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areri\Desktop\PROJECTS\Datasets\Healthcare data\"/>
    </mc:Choice>
  </mc:AlternateContent>
  <xr:revisionPtr revIDLastSave="0" documentId="13_ncr:1_{171B2C62-7050-4AB6-94BC-57AA96D4B30D}" xr6:coauthVersionLast="47" xr6:coauthVersionMax="47" xr10:uidLastSave="{00000000-0000-0000-0000-000000000000}"/>
  <bookViews>
    <workbookView xWindow="-120" yWindow="-120" windowWidth="20730" windowHeight="11160" firstSheet="5" activeTab="8" xr2:uid="{AB31B74B-76BB-4BC8-9B2C-06DCB81AF6A6}"/>
  </bookViews>
  <sheets>
    <sheet name="Staff" sheetId="1" r:id="rId1"/>
    <sheet name="Analysis" sheetId="9" r:id="rId2"/>
    <sheet name="(Billing, Visits, Patients)" sheetId="8" r:id="rId3"/>
    <sheet name="Patients (2)" sheetId="7" r:id="rId4"/>
    <sheet name="Patients" sheetId="2" r:id="rId5"/>
    <sheet name="Visits" sheetId="3" r:id="rId6"/>
    <sheet name="Billing" sheetId="4" r:id="rId7"/>
    <sheet name="Diagnoses" sheetId="5" r:id="rId8"/>
    <sheet name="BS Questions" sheetId="6" r:id="rId9"/>
  </sheets>
  <definedNames>
    <definedName name="ExternalData_1" localSheetId="3" hidden="1">'Patients (2)'!$A$1:$I$468</definedName>
    <definedName name="ExternalData_2" localSheetId="2" hidden="1">'(Billing, Visits, Patients)'!$A$1:$Y$1800</definedName>
  </definedName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327F35-4266-49FD-B56D-3011FA217877}" keepAlive="1" name="Query - (Billing, Visits, Patients)" description="Connection to the '(Billing, Visits, Patients)' query in the workbook." type="5" refreshedVersion="8" background="1" saveData="1">
    <dbPr connection="Provider=Microsoft.Mashup.OleDb.1;Data Source=$Workbook$;Location=&quot;(Billing, Visits, Patients)&quot;;Extended Properties=&quot;&quot;" command="SELECT * FROM [(Billing, Visits, Patients)]"/>
  </connection>
  <connection id="2" xr16:uid="{0D53498A-B077-42A2-B187-73166150E803}" keepAlive="1" name="Query - Billing" description="Connection to the 'Billing' query in the workbook." type="5" refreshedVersion="0" background="1">
    <dbPr connection="Provider=Microsoft.Mashup.OleDb.1;Data Source=$Workbook$;Location=Billing;Extended Properties=&quot;&quot;" command="SELECT * FROM [Billing]"/>
  </connection>
  <connection id="3" xr16:uid="{D2EC0D35-1770-4F59-9514-F33DC3C47DDC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4" xr16:uid="{52F698B7-DB3C-4D1B-AFF0-924D95A32EC5}" keepAlive="1" name="Query - Visits" description="Connection to the 'Visits' query in the workbook." type="5" refreshedVersion="0" background="1">
    <dbPr connection="Provider=Microsoft.Mashup.OleDb.1;Data Source=$Workbook$;Location=Visits;Extended Properties=&quot;&quot;" command="SELECT * FROM [Visits]"/>
  </connection>
</connections>
</file>

<file path=xl/sharedStrings.xml><?xml version="1.0" encoding="utf-8"?>
<sst xmlns="http://schemas.openxmlformats.org/spreadsheetml/2006/main" count="58037" uniqueCount="5124">
  <si>
    <t>PHY0001</t>
  </si>
  <si>
    <t>Joseph</t>
  </si>
  <si>
    <t>Johnson</t>
  </si>
  <si>
    <t>Emergency Medicine</t>
  </si>
  <si>
    <t>Emergency</t>
  </si>
  <si>
    <t>PHY0002</t>
  </si>
  <si>
    <t>Mark</t>
  </si>
  <si>
    <t>Rodriguez</t>
  </si>
  <si>
    <t>Orthopedics</t>
  </si>
  <si>
    <t>PHY0003</t>
  </si>
  <si>
    <t>Barbara</t>
  </si>
  <si>
    <t>Nguyen</t>
  </si>
  <si>
    <t>Neurology</t>
  </si>
  <si>
    <t>PHY0004</t>
  </si>
  <si>
    <t>Patricia</t>
  </si>
  <si>
    <t>Garcia</t>
  </si>
  <si>
    <t>Internal Medicine</t>
  </si>
  <si>
    <t>PHY0005</t>
  </si>
  <si>
    <t>Nicholas</t>
  </si>
  <si>
    <t>Hill</t>
  </si>
  <si>
    <t>Cardiology</t>
  </si>
  <si>
    <t>PHY0006</t>
  </si>
  <si>
    <t>Emma</t>
  </si>
  <si>
    <t>Clark</t>
  </si>
  <si>
    <t>PHY0007</t>
  </si>
  <si>
    <t>Emily</t>
  </si>
  <si>
    <t>Smith</t>
  </si>
  <si>
    <t>Pediatrics</t>
  </si>
  <si>
    <t>PHY0008</t>
  </si>
  <si>
    <t>Carol</t>
  </si>
  <si>
    <t>Moore</t>
  </si>
  <si>
    <t>PHY0009</t>
  </si>
  <si>
    <t>Miller</t>
  </si>
  <si>
    <t>PHY0010</t>
  </si>
  <si>
    <t>Richard</t>
  </si>
  <si>
    <t>Thompson</t>
  </si>
  <si>
    <t>General Surgery</t>
  </si>
  <si>
    <t>Surgery</t>
  </si>
  <si>
    <t>PHY0011</t>
  </si>
  <si>
    <t>Jennifer</t>
  </si>
  <si>
    <t>Campbell</t>
  </si>
  <si>
    <t>OB/GYN</t>
  </si>
  <si>
    <t>Obstetrics &amp; Gynecology</t>
  </si>
  <si>
    <t>PHY0012</t>
  </si>
  <si>
    <t>Jessica</t>
  </si>
  <si>
    <t>Harris</t>
  </si>
  <si>
    <t>PHY0013</t>
  </si>
  <si>
    <t>George</t>
  </si>
  <si>
    <t>Torres</t>
  </si>
  <si>
    <t>PHY0014</t>
  </si>
  <si>
    <t>Nelson</t>
  </si>
  <si>
    <t>PHY0015</t>
  </si>
  <si>
    <t>William</t>
  </si>
  <si>
    <t>Anderson</t>
  </si>
  <si>
    <t>PHY0016</t>
  </si>
  <si>
    <t>Robinson</t>
  </si>
  <si>
    <t>PHY0017</t>
  </si>
  <si>
    <t>Melissa</t>
  </si>
  <si>
    <t>PHY0018</t>
  </si>
  <si>
    <t>Elizabeth</t>
  </si>
  <si>
    <t>PHY0019</t>
  </si>
  <si>
    <t>Ashley</t>
  </si>
  <si>
    <t>Hernandez</t>
  </si>
  <si>
    <t>PHY0020</t>
  </si>
  <si>
    <t>Paul</t>
  </si>
  <si>
    <t>Green</t>
  </si>
  <si>
    <t>Psychiatry</t>
  </si>
  <si>
    <t>Behavioral Health</t>
  </si>
  <si>
    <t>PHY0021</t>
  </si>
  <si>
    <t>Dorothy</t>
  </si>
  <si>
    <t>Brown</t>
  </si>
  <si>
    <t>PHY0022</t>
  </si>
  <si>
    <t>Kenneth</t>
  </si>
  <si>
    <t>Sanchez</t>
  </si>
  <si>
    <t>PHY0023</t>
  </si>
  <si>
    <t>Margaret</t>
  </si>
  <si>
    <t>PHY0024</t>
  </si>
  <si>
    <t>Kathleen</t>
  </si>
  <si>
    <t>PHY0025</t>
  </si>
  <si>
    <t>Kimberly</t>
  </si>
  <si>
    <t>PHY0026</t>
  </si>
  <si>
    <t>Mitchell</t>
  </si>
  <si>
    <t>Radiology</t>
  </si>
  <si>
    <t>PHY0027</t>
  </si>
  <si>
    <t>Stephanie</t>
  </si>
  <si>
    <t>White</t>
  </si>
  <si>
    <t>PHY0028</t>
  </si>
  <si>
    <t>Angela</t>
  </si>
  <si>
    <t>Young</t>
  </si>
  <si>
    <t>PHY0029</t>
  </si>
  <si>
    <t>Martinez</t>
  </si>
  <si>
    <t>PHY0030</t>
  </si>
  <si>
    <t>David</t>
  </si>
  <si>
    <t>PHY0031</t>
  </si>
  <si>
    <t>Shirley</t>
  </si>
  <si>
    <t>Taylor</t>
  </si>
  <si>
    <t>PHY0032</t>
  </si>
  <si>
    <t>Baker</t>
  </si>
  <si>
    <t>PHY0033</t>
  </si>
  <si>
    <t>Davis</t>
  </si>
  <si>
    <t>PHY0034</t>
  </si>
  <si>
    <t>Christopher</t>
  </si>
  <si>
    <t>PHY0035</t>
  </si>
  <si>
    <t>Lopez</t>
  </si>
  <si>
    <t>PHY0036</t>
  </si>
  <si>
    <t>Joshua</t>
  </si>
  <si>
    <t>PHY0037</t>
  </si>
  <si>
    <t>Karen</t>
  </si>
  <si>
    <t>PHY0038</t>
  </si>
  <si>
    <t>PHY0039</t>
  </si>
  <si>
    <t>Gary</t>
  </si>
  <si>
    <t>PHY0040</t>
  </si>
  <si>
    <t>Michelle</t>
  </si>
  <si>
    <t>Thomas</t>
  </si>
  <si>
    <t>PHY0041</t>
  </si>
  <si>
    <t>PHY0042</t>
  </si>
  <si>
    <t>Jonathan</t>
  </si>
  <si>
    <t>PHY0043</t>
  </si>
  <si>
    <t>Stephen</t>
  </si>
  <si>
    <t>PHY0044</t>
  </si>
  <si>
    <t>Jason</t>
  </si>
  <si>
    <t>Wilson</t>
  </si>
  <si>
    <t>PHY0045</t>
  </si>
  <si>
    <t>PHY0046</t>
  </si>
  <si>
    <t>Eric</t>
  </si>
  <si>
    <t>Lewis</t>
  </si>
  <si>
    <t>PHY0047</t>
  </si>
  <si>
    <t>Jones</t>
  </si>
  <si>
    <t>PHY0048</t>
  </si>
  <si>
    <t>PHY0049</t>
  </si>
  <si>
    <t>James</t>
  </si>
  <si>
    <t>PHY0050</t>
  </si>
  <si>
    <t>Williams</t>
  </si>
  <si>
    <t>physician_id</t>
  </si>
  <si>
    <t>first_name</t>
  </si>
  <si>
    <t>last_name</t>
  </si>
  <si>
    <t>specialty</t>
  </si>
  <si>
    <t>department</t>
  </si>
  <si>
    <t>years_experience</t>
  </si>
  <si>
    <t>patient_id</t>
  </si>
  <si>
    <t>date_of_birth</t>
  </si>
  <si>
    <t>race_ethnicity</t>
  </si>
  <si>
    <t>gender</t>
  </si>
  <si>
    <t>insurance_type</t>
  </si>
  <si>
    <t>zip_code</t>
  </si>
  <si>
    <t>registration_date</t>
  </si>
  <si>
    <t>PT00039</t>
  </si>
  <si>
    <t>Brian</t>
  </si>
  <si>
    <t>Two or More Races</t>
  </si>
  <si>
    <t>Male</t>
  </si>
  <si>
    <t>Private</t>
  </si>
  <si>
    <t>24322</t>
  </si>
  <si>
    <t>PT00411</t>
  </si>
  <si>
    <t>Steven</t>
  </si>
  <si>
    <t>Hispanic or Latino</t>
  </si>
  <si>
    <t>31798</t>
  </si>
  <si>
    <t>PT00486</t>
  </si>
  <si>
    <t>Deborah</t>
  </si>
  <si>
    <t>Native Hawaiian or Pacific Islander</t>
  </si>
  <si>
    <t>Uninsured</t>
  </si>
  <si>
    <t>44760</t>
  </si>
  <si>
    <t>PT00116</t>
  </si>
  <si>
    <t>Robert</t>
  </si>
  <si>
    <t>Black or African American</t>
  </si>
  <si>
    <t>Female</t>
  </si>
  <si>
    <t>Medicaid</t>
  </si>
  <si>
    <t>Patient Declined</t>
  </si>
  <si>
    <t>PT00342</t>
  </si>
  <si>
    <t>65519</t>
  </si>
  <si>
    <t>PT00136</t>
  </si>
  <si>
    <t>22899</t>
  </si>
  <si>
    <t>PT00060</t>
  </si>
  <si>
    <t>Walker</t>
  </si>
  <si>
    <t>Medicare</t>
  </si>
  <si>
    <t>48890</t>
  </si>
  <si>
    <t>PT00042</t>
  </si>
  <si>
    <t>Martin</t>
  </si>
  <si>
    <t>Asian</t>
  </si>
  <si>
    <t>44814</t>
  </si>
  <si>
    <t>PT00469</t>
  </si>
  <si>
    <t>Michael</t>
  </si>
  <si>
    <t>PT00413</t>
  </si>
  <si>
    <t>28373</t>
  </si>
  <si>
    <t>PT00457</t>
  </si>
  <si>
    <t>96374</t>
  </si>
  <si>
    <t>PT00393</t>
  </si>
  <si>
    <t>Rebecca</t>
  </si>
  <si>
    <t>Gonzalez</t>
  </si>
  <si>
    <t>82132</t>
  </si>
  <si>
    <t>PT00211</t>
  </si>
  <si>
    <t>PT00388</t>
  </si>
  <si>
    <t>73092</t>
  </si>
  <si>
    <t>PT00425</t>
  </si>
  <si>
    <t>Donald</t>
  </si>
  <si>
    <t>18981</t>
  </si>
  <si>
    <t>PT00100</t>
  </si>
  <si>
    <t>Sarah</t>
  </si>
  <si>
    <t>73624</t>
  </si>
  <si>
    <t>PT00001</t>
  </si>
  <si>
    <t>34890</t>
  </si>
  <si>
    <t>PT00288</t>
  </si>
  <si>
    <t>American Indian or Alaska Native</t>
  </si>
  <si>
    <t>68082</t>
  </si>
  <si>
    <t>PT00187</t>
  </si>
  <si>
    <t>30635</t>
  </si>
  <si>
    <t>PT00318</t>
  </si>
  <si>
    <t>44179</t>
  </si>
  <si>
    <t>PT00314</t>
  </si>
  <si>
    <t>46500</t>
  </si>
  <si>
    <t>PT00076</t>
  </si>
  <si>
    <t>22704</t>
  </si>
  <si>
    <t>PT00395</t>
  </si>
  <si>
    <t>27342</t>
  </si>
  <si>
    <t>PT00282</t>
  </si>
  <si>
    <t>95477</t>
  </si>
  <si>
    <t>PT00418</t>
  </si>
  <si>
    <t>41850</t>
  </si>
  <si>
    <t>PT00414</t>
  </si>
  <si>
    <t>PT00437</t>
  </si>
  <si>
    <t>King</t>
  </si>
  <si>
    <t>84847</t>
  </si>
  <si>
    <t>PT00361</t>
  </si>
  <si>
    <t>Lee</t>
  </si>
  <si>
    <t>18907</t>
  </si>
  <si>
    <t>PT00389</t>
  </si>
  <si>
    <t>Perez</t>
  </si>
  <si>
    <t>PT00360</t>
  </si>
  <si>
    <t>91183</t>
  </si>
  <si>
    <t>PT00367</t>
  </si>
  <si>
    <t>63883</t>
  </si>
  <si>
    <t>PT00183</t>
  </si>
  <si>
    <t>64948</t>
  </si>
  <si>
    <t>PT00133</t>
  </si>
  <si>
    <t>PT00225</t>
  </si>
  <si>
    <t>Flores</t>
  </si>
  <si>
    <t>Unknown</t>
  </si>
  <si>
    <t>94696</t>
  </si>
  <si>
    <t>PT00358</t>
  </si>
  <si>
    <t>Mary</t>
  </si>
  <si>
    <t>11934</t>
  </si>
  <si>
    <t>PT00091</t>
  </si>
  <si>
    <t>Ramirez</t>
  </si>
  <si>
    <t>65296</t>
  </si>
  <si>
    <t>PT00241</t>
  </si>
  <si>
    <t>17100</t>
  </si>
  <si>
    <t>PT00120</t>
  </si>
  <si>
    <t>16572</t>
  </si>
  <si>
    <t>PT00043</t>
  </si>
  <si>
    <t>Ronald</t>
  </si>
  <si>
    <t>Rivera</t>
  </si>
  <si>
    <t>Not Disclosed</t>
  </si>
  <si>
    <t>17492</t>
  </si>
  <si>
    <t>PT00479</t>
  </si>
  <si>
    <t>Jeffrey</t>
  </si>
  <si>
    <t>PT00449</t>
  </si>
  <si>
    <t>Matthew</t>
  </si>
  <si>
    <t>PT00212</t>
  </si>
  <si>
    <t>85914</t>
  </si>
  <si>
    <t>PT00281</t>
  </si>
  <si>
    <t>Amanda</t>
  </si>
  <si>
    <t>62565</t>
  </si>
  <si>
    <t>PT00442</t>
  </si>
  <si>
    <t>80678</t>
  </si>
  <si>
    <t>PT00202</t>
  </si>
  <si>
    <t>17665</t>
  </si>
  <si>
    <t>PT00201</t>
  </si>
  <si>
    <t>73788</t>
  </si>
  <si>
    <t>PT00151</t>
  </si>
  <si>
    <t>Laura</t>
  </si>
  <si>
    <t>38080</t>
  </si>
  <si>
    <t>PT00291</t>
  </si>
  <si>
    <t>Sharon</t>
  </si>
  <si>
    <t>15209</t>
  </si>
  <si>
    <t>PT00004</t>
  </si>
  <si>
    <t>97782</t>
  </si>
  <si>
    <t>PT00119</t>
  </si>
  <si>
    <t>Amy</t>
  </si>
  <si>
    <t>PT00453</t>
  </si>
  <si>
    <t>Brenda</t>
  </si>
  <si>
    <t>35112</t>
  </si>
  <si>
    <t>PT00368</t>
  </si>
  <si>
    <t>77391</t>
  </si>
  <si>
    <t>PT00363</t>
  </si>
  <si>
    <t>20500</t>
  </si>
  <si>
    <t>PT00124</t>
  </si>
  <si>
    <t>PT00081</t>
  </si>
  <si>
    <t>78522</t>
  </si>
  <si>
    <t>PT00403</t>
  </si>
  <si>
    <t>75909</t>
  </si>
  <si>
    <t>PT00496</t>
  </si>
  <si>
    <t>Ryan</t>
  </si>
  <si>
    <t>27154</t>
  </si>
  <si>
    <t>PT00103</t>
  </si>
  <si>
    <t>17944</t>
  </si>
  <si>
    <t>PT00289</t>
  </si>
  <si>
    <t>17989</t>
  </si>
  <si>
    <t>PT00044</t>
  </si>
  <si>
    <t>Susan</t>
  </si>
  <si>
    <t>Hall</t>
  </si>
  <si>
    <t>PT00123</t>
  </si>
  <si>
    <t>79615</t>
  </si>
  <si>
    <t>PT00348</t>
  </si>
  <si>
    <t>63354</t>
  </si>
  <si>
    <t>PT00193</t>
  </si>
  <si>
    <t>Betty</t>
  </si>
  <si>
    <t>PT00295</t>
  </si>
  <si>
    <t>Timothy</t>
  </si>
  <si>
    <t>PT00023</t>
  </si>
  <si>
    <t>Jackson</t>
  </si>
  <si>
    <t>54473</t>
  </si>
  <si>
    <t>PT00063</t>
  </si>
  <si>
    <t>PT00481</t>
  </si>
  <si>
    <t>Adams</t>
  </si>
  <si>
    <t>PT00346</t>
  </si>
  <si>
    <t>47388</t>
  </si>
  <si>
    <t>PT00145</t>
  </si>
  <si>
    <t>Daniel</t>
  </si>
  <si>
    <t>PT00061</t>
  </si>
  <si>
    <t>25713</t>
  </si>
  <si>
    <t>PT00423</t>
  </si>
  <si>
    <t>Linda</t>
  </si>
  <si>
    <t>96752</t>
  </si>
  <si>
    <t>PT00178</t>
  </si>
  <si>
    <t>PT00156</t>
  </si>
  <si>
    <t>98501</t>
  </si>
  <si>
    <t>PT00143</t>
  </si>
  <si>
    <t>65444</t>
  </si>
  <si>
    <t>PT00436</t>
  </si>
  <si>
    <t>PT00184</t>
  </si>
  <si>
    <t>PT00036</t>
  </si>
  <si>
    <t>51467</t>
  </si>
  <si>
    <t>PT00371</t>
  </si>
  <si>
    <t>PT00137</t>
  </si>
  <si>
    <t>73653</t>
  </si>
  <si>
    <t>PT00335</t>
  </si>
  <si>
    <t>61876</t>
  </si>
  <si>
    <t>PT00114</t>
  </si>
  <si>
    <t>71213</t>
  </si>
  <si>
    <t>PT00131</t>
  </si>
  <si>
    <t>PT00239</t>
  </si>
  <si>
    <t>Cynthia</t>
  </si>
  <si>
    <t>PT00378</t>
  </si>
  <si>
    <t>20745</t>
  </si>
  <si>
    <t>PT00176</t>
  </si>
  <si>
    <t>62923</t>
  </si>
  <si>
    <t>PT00426</t>
  </si>
  <si>
    <t>PT00268</t>
  </si>
  <si>
    <t>59672</t>
  </si>
  <si>
    <t>PT00020</t>
  </si>
  <si>
    <t>PT00158</t>
  </si>
  <si>
    <t>84085</t>
  </si>
  <si>
    <t>PT00077</t>
  </si>
  <si>
    <t>81066</t>
  </si>
  <si>
    <t>PT00213</t>
  </si>
  <si>
    <t>Andrew</t>
  </si>
  <si>
    <t>Wright</t>
  </si>
  <si>
    <t>PT00458</t>
  </si>
  <si>
    <t>PT00107</t>
  </si>
  <si>
    <t>PT00067</t>
  </si>
  <si>
    <t>85525</t>
  </si>
  <si>
    <t>PT00329</t>
  </si>
  <si>
    <t>Allen</t>
  </si>
  <si>
    <t>PT00027</t>
  </si>
  <si>
    <t>Scott</t>
  </si>
  <si>
    <t>17685</t>
  </si>
  <si>
    <t>PT00301</t>
  </si>
  <si>
    <t>76562</t>
  </si>
  <si>
    <t>PT00475</t>
  </si>
  <si>
    <t>PT00293</t>
  </si>
  <si>
    <t>34050</t>
  </si>
  <si>
    <t>PT00336</t>
  </si>
  <si>
    <t>70637</t>
  </si>
  <si>
    <t>PT00232</t>
  </si>
  <si>
    <t>PT00386</t>
  </si>
  <si>
    <t>96163</t>
  </si>
  <si>
    <t>PT00155</t>
  </si>
  <si>
    <t>71953</t>
  </si>
  <si>
    <t>PT00035</t>
  </si>
  <si>
    <t>PT00128</t>
  </si>
  <si>
    <t>PT00125</t>
  </si>
  <si>
    <t>30289</t>
  </si>
  <si>
    <t>PT00185</t>
  </si>
  <si>
    <t>38016</t>
  </si>
  <si>
    <t>PT00144</t>
  </si>
  <si>
    <t>42591</t>
  </si>
  <si>
    <t>PT00292</t>
  </si>
  <si>
    <t>PT00165</t>
  </si>
  <si>
    <t>69638</t>
  </si>
  <si>
    <t>PT00236</t>
  </si>
  <si>
    <t>Sandra</t>
  </si>
  <si>
    <t>PT00260</t>
  </si>
  <si>
    <t>62772</t>
  </si>
  <si>
    <t>PT00347</t>
  </si>
  <si>
    <t>PT00261</t>
  </si>
  <si>
    <t>40982</t>
  </si>
  <si>
    <t>PT00350</t>
  </si>
  <si>
    <t>Charles</t>
  </si>
  <si>
    <t>PT00478</t>
  </si>
  <si>
    <t>42742</t>
  </si>
  <si>
    <t>PT00198</t>
  </si>
  <si>
    <t>PT00253</t>
  </si>
  <si>
    <t>PT00275</t>
  </si>
  <si>
    <t>PT00218</t>
  </si>
  <si>
    <t>Jacob</t>
  </si>
  <si>
    <t>PT00017</t>
  </si>
  <si>
    <t>PT00494</t>
  </si>
  <si>
    <t>87992</t>
  </si>
  <si>
    <t>PT00396</t>
  </si>
  <si>
    <t>PT00009</t>
  </si>
  <si>
    <t>PT00286</t>
  </si>
  <si>
    <t>PT00467</t>
  </si>
  <si>
    <t>PT00381</t>
  </si>
  <si>
    <t>PT00095</t>
  </si>
  <si>
    <t>PT00266</t>
  </si>
  <si>
    <t>PT00003</t>
  </si>
  <si>
    <t>34356</t>
  </si>
  <si>
    <t>PT00264</t>
  </si>
  <si>
    <t>PT00294</t>
  </si>
  <si>
    <t>PT00073</t>
  </si>
  <si>
    <t>61173</t>
  </si>
  <si>
    <t>PT00317</t>
  </si>
  <si>
    <t>80855</t>
  </si>
  <si>
    <t>PT00244</t>
  </si>
  <si>
    <t>PT00323</t>
  </si>
  <si>
    <t>PT00102</t>
  </si>
  <si>
    <t>PT00014</t>
  </si>
  <si>
    <t>PT00170</t>
  </si>
  <si>
    <t>PT00399</t>
  </si>
  <si>
    <t>86503</t>
  </si>
  <si>
    <t>PT00444</t>
  </si>
  <si>
    <t>PT00248</t>
  </si>
  <si>
    <t>PT00324</t>
  </si>
  <si>
    <t>PT00421</t>
  </si>
  <si>
    <t>16630</t>
  </si>
  <si>
    <t>PT00443</t>
  </si>
  <si>
    <t>PT00071</t>
  </si>
  <si>
    <t>PT00160</t>
  </si>
  <si>
    <t>PT00283</t>
  </si>
  <si>
    <t>PT00050</t>
  </si>
  <si>
    <t>PT00495</t>
  </si>
  <si>
    <t>PT00308</t>
  </si>
  <si>
    <t>PT00093</t>
  </si>
  <si>
    <t>PT00222</t>
  </si>
  <si>
    <t>51104</t>
  </si>
  <si>
    <t>PT00011</t>
  </si>
  <si>
    <t>PT00405</t>
  </si>
  <si>
    <t>PT00182</t>
  </si>
  <si>
    <t>PT00498</t>
  </si>
  <si>
    <t>PT00382</t>
  </si>
  <si>
    <t>PT00064</t>
  </si>
  <si>
    <t>PT00056</t>
  </si>
  <si>
    <t>80292</t>
  </si>
  <si>
    <t>PT00328</t>
  </si>
  <si>
    <t>40828</t>
  </si>
  <si>
    <t>PT00163</t>
  </si>
  <si>
    <t>PT00297</t>
  </si>
  <si>
    <t>34931</t>
  </si>
  <si>
    <t>PT00130</t>
  </si>
  <si>
    <t>PT00351</t>
  </si>
  <si>
    <t>PT00026</t>
  </si>
  <si>
    <t>PT00113</t>
  </si>
  <si>
    <t>Anthony</t>
  </si>
  <si>
    <t>PT00022</t>
  </si>
  <si>
    <t>41285</t>
  </si>
  <si>
    <t>PT00013</t>
  </si>
  <si>
    <t>John</t>
  </si>
  <si>
    <t>PT00466</t>
  </si>
  <si>
    <t>PT00343</t>
  </si>
  <si>
    <t>36772</t>
  </si>
  <si>
    <t>PT00355</t>
  </si>
  <si>
    <t>PT00057</t>
  </si>
  <si>
    <t>41195</t>
  </si>
  <si>
    <t>PT00030</t>
  </si>
  <si>
    <t>51180</t>
  </si>
  <si>
    <t>PT00199</t>
  </si>
  <si>
    <t>PT00055</t>
  </si>
  <si>
    <t>46509</t>
  </si>
  <si>
    <t>PT00345</t>
  </si>
  <si>
    <t>PT00210</t>
  </si>
  <si>
    <t>PT00409</t>
  </si>
  <si>
    <t>PT00330</t>
  </si>
  <si>
    <t>PT00333</t>
  </si>
  <si>
    <t>Nancy</t>
  </si>
  <si>
    <t>PT00316</t>
  </si>
  <si>
    <t>PT00038</t>
  </si>
  <si>
    <t>Edward</t>
  </si>
  <si>
    <t>PT00454</t>
  </si>
  <si>
    <t>Kevin</t>
  </si>
  <si>
    <t>PT00110</t>
  </si>
  <si>
    <t>PT00090</t>
  </si>
  <si>
    <t>68800</t>
  </si>
  <si>
    <t>PT00167</t>
  </si>
  <si>
    <t>PT00179</t>
  </si>
  <si>
    <t>Donna</t>
  </si>
  <si>
    <t>PT00094</t>
  </si>
  <si>
    <t>PT00370</t>
  </si>
  <si>
    <t>PT00040</t>
  </si>
  <si>
    <t>34957</t>
  </si>
  <si>
    <t>PT00228</t>
  </si>
  <si>
    <t>PT00080</t>
  </si>
  <si>
    <t>PT00397</t>
  </si>
  <si>
    <t>PT00243</t>
  </si>
  <si>
    <t>PT00365</t>
  </si>
  <si>
    <t>84668</t>
  </si>
  <si>
    <t>PT00208</t>
  </si>
  <si>
    <t>PT00259</t>
  </si>
  <si>
    <t>PT00455</t>
  </si>
  <si>
    <t>PT00192</t>
  </si>
  <si>
    <t>PT00337</t>
  </si>
  <si>
    <t>PT00098</t>
  </si>
  <si>
    <t>17455</t>
  </si>
  <si>
    <t>PT00108</t>
  </si>
  <si>
    <t>PT00398</t>
  </si>
  <si>
    <t>PT00287</t>
  </si>
  <si>
    <t>PT00408</t>
  </si>
  <si>
    <t>Lisa</t>
  </si>
  <si>
    <t>98039</t>
  </si>
  <si>
    <t>PT00435</t>
  </si>
  <si>
    <t>PT00188</t>
  </si>
  <si>
    <t>PT00186</t>
  </si>
  <si>
    <t>PT00315</t>
  </si>
  <si>
    <t>PT00463</t>
  </si>
  <si>
    <t>PT00180</t>
  </si>
  <si>
    <t>98259</t>
  </si>
  <si>
    <t>PT00284</t>
  </si>
  <si>
    <t>PT00066</t>
  </si>
  <si>
    <t>PT00257</t>
  </si>
  <si>
    <t>PT00084</t>
  </si>
  <si>
    <t>PT00447</t>
  </si>
  <si>
    <t>PT00233</t>
  </si>
  <si>
    <t>PT00303</t>
  </si>
  <si>
    <t>22833</t>
  </si>
  <si>
    <t>PT00235</t>
  </si>
  <si>
    <t>PT00230</t>
  </si>
  <si>
    <t>PT00010</t>
  </si>
  <si>
    <t>42271</t>
  </si>
  <si>
    <t>PT00285</t>
  </si>
  <si>
    <t>PT00237</t>
  </si>
  <si>
    <t>PT00006</t>
  </si>
  <si>
    <t>PT00493</t>
  </si>
  <si>
    <t>PT00129</t>
  </si>
  <si>
    <t>PT00005</t>
  </si>
  <si>
    <t>19880</t>
  </si>
  <si>
    <t>PT00472</t>
  </si>
  <si>
    <t>PT00410</t>
  </si>
  <si>
    <t>PT00321</t>
  </si>
  <si>
    <t>PT00448</t>
  </si>
  <si>
    <t>PT00012</t>
  </si>
  <si>
    <t>PT00240</t>
  </si>
  <si>
    <t>PT00331</t>
  </si>
  <si>
    <t>PT00209</t>
  </si>
  <si>
    <t>PT00135</t>
  </si>
  <si>
    <t>10282</t>
  </si>
  <si>
    <t>PT00322</t>
  </si>
  <si>
    <t>PT00181</t>
  </si>
  <si>
    <t>PT00092</t>
  </si>
  <si>
    <t>66498</t>
  </si>
  <si>
    <t>PT00352</t>
  </si>
  <si>
    <t>PT00065</t>
  </si>
  <si>
    <t>PT00429</t>
  </si>
  <si>
    <t>PT00150</t>
  </si>
  <si>
    <t>56438</t>
  </si>
  <si>
    <t>PT00428</t>
  </si>
  <si>
    <t>PT00417</t>
  </si>
  <si>
    <t>PT00377</t>
  </si>
  <si>
    <t>PT00480</t>
  </si>
  <si>
    <t>PT00200</t>
  </si>
  <si>
    <t>PT00048</t>
  </si>
  <si>
    <t>PT00229</t>
  </si>
  <si>
    <t>PT00380</t>
  </si>
  <si>
    <t>PT00431</t>
  </si>
  <si>
    <t>PT00279</t>
  </si>
  <si>
    <t>PT00271</t>
  </si>
  <si>
    <t>PT00019</t>
  </si>
  <si>
    <t>PT00402</t>
  </si>
  <si>
    <t>PT00146</t>
  </si>
  <si>
    <t>PT00484</t>
  </si>
  <si>
    <t>PT00101</t>
  </si>
  <si>
    <t>95649</t>
  </si>
  <si>
    <t>PT00021</t>
  </si>
  <si>
    <t>85880</t>
  </si>
  <si>
    <t>PT00500</t>
  </si>
  <si>
    <t>PT00459</t>
  </si>
  <si>
    <t>PT00088</t>
  </si>
  <si>
    <t>72493</t>
  </si>
  <si>
    <t>PT00015</t>
  </si>
  <si>
    <t>PT00058</t>
  </si>
  <si>
    <t>PT00007</t>
  </si>
  <si>
    <t>PT00148</t>
  </si>
  <si>
    <t>PT00226</t>
  </si>
  <si>
    <t>82845</t>
  </si>
  <si>
    <t>PT00334</t>
  </si>
  <si>
    <t>PT00171</t>
  </si>
  <si>
    <t>PT00376</t>
  </si>
  <si>
    <t>PT00473</t>
  </si>
  <si>
    <t>PT00219</t>
  </si>
  <si>
    <t>PT00173</t>
  </si>
  <si>
    <t>PT00269</t>
  </si>
  <si>
    <t>PT00338</t>
  </si>
  <si>
    <t>PT00168</t>
  </si>
  <si>
    <t>PT00045</t>
  </si>
  <si>
    <t>PT00434</t>
  </si>
  <si>
    <t>PT00111</t>
  </si>
  <si>
    <t>PT00312</t>
  </si>
  <si>
    <t>PT00477</t>
  </si>
  <si>
    <t>63269</t>
  </si>
  <si>
    <t>PT00154</t>
  </si>
  <si>
    <t>PT00196</t>
  </si>
  <si>
    <t>PT00404</t>
  </si>
  <si>
    <t>PT00089</t>
  </si>
  <si>
    <t>PT00195</t>
  </si>
  <si>
    <t>PT00132</t>
  </si>
  <si>
    <t>PT00344</t>
  </si>
  <si>
    <t>PT00387</t>
  </si>
  <si>
    <t>86569</t>
  </si>
  <si>
    <t>PT00153</t>
  </si>
  <si>
    <t>PT00041</t>
  </si>
  <si>
    <t>PT00099</t>
  </si>
  <si>
    <t>PT00194</t>
  </si>
  <si>
    <t>PT00159</t>
  </si>
  <si>
    <t>PT00025</t>
  </si>
  <si>
    <t>PT00106</t>
  </si>
  <si>
    <t>PT00433</t>
  </si>
  <si>
    <t>PT00492</t>
  </si>
  <si>
    <t>71993</t>
  </si>
  <si>
    <t>PT00031</t>
  </si>
  <si>
    <t>PT00141</t>
  </si>
  <si>
    <t>PT00083</t>
  </si>
  <si>
    <t>PT00384</t>
  </si>
  <si>
    <t>PT00255</t>
  </si>
  <si>
    <t>PT00254</t>
  </si>
  <si>
    <t>PT00406</t>
  </si>
  <si>
    <t>PT00105</t>
  </si>
  <si>
    <t>PT00407</t>
  </si>
  <si>
    <t>PT00097</t>
  </si>
  <si>
    <t>PT00177</t>
  </si>
  <si>
    <t>PT00462</t>
  </si>
  <si>
    <t>PT00415</t>
  </si>
  <si>
    <t>PT00265</t>
  </si>
  <si>
    <t>PT00115</t>
  </si>
  <si>
    <t>PT00349</t>
  </si>
  <si>
    <t>PT00085</t>
  </si>
  <si>
    <t>87924</t>
  </si>
  <si>
    <t>PT00461</t>
  </si>
  <si>
    <t>PT00332</t>
  </si>
  <si>
    <t>PT00018</t>
  </si>
  <si>
    <t>PT00325</t>
  </si>
  <si>
    <t>PT00339</t>
  </si>
  <si>
    <t>PT00390</t>
  </si>
  <si>
    <t>PT00207</t>
  </si>
  <si>
    <t>PT00412</t>
  </si>
  <si>
    <t>PT00190</t>
  </si>
  <si>
    <t>PT00205</t>
  </si>
  <si>
    <t>PT00152</t>
  </si>
  <si>
    <t>PT00033</t>
  </si>
  <si>
    <t>PT00037</t>
  </si>
  <si>
    <t>PT00215</t>
  </si>
  <si>
    <t>PT00354</t>
  </si>
  <si>
    <t>PT00078</t>
  </si>
  <si>
    <t>PT00117</t>
  </si>
  <si>
    <t>PT00430</t>
  </si>
  <si>
    <t>PT00245</t>
  </si>
  <si>
    <t>PT00134</t>
  </si>
  <si>
    <t>PT00420</t>
  </si>
  <si>
    <t>PT00175</t>
  </si>
  <si>
    <t>PT00320</t>
  </si>
  <si>
    <t>PT00356</t>
  </si>
  <si>
    <t>PT00385</t>
  </si>
  <si>
    <t>PT00164</t>
  </si>
  <si>
    <t>PT00372</t>
  </si>
  <si>
    <t>PT00300</t>
  </si>
  <si>
    <t>PT00216</t>
  </si>
  <si>
    <t>PT00362</t>
  </si>
  <si>
    <t>PT00359</t>
  </si>
  <si>
    <t>PT00246</t>
  </si>
  <si>
    <t>31579</t>
  </si>
  <si>
    <t>PT00296</t>
  </si>
  <si>
    <t>PT00298</t>
  </si>
  <si>
    <t>PT00214</t>
  </si>
  <si>
    <t>PT00272</t>
  </si>
  <si>
    <t>PT00424</t>
  </si>
  <si>
    <t>PT00305</t>
  </si>
  <si>
    <t>PT00427</t>
  </si>
  <si>
    <t>PT00147</t>
  </si>
  <si>
    <t>PT00489</t>
  </si>
  <si>
    <t>PT00197</t>
  </si>
  <si>
    <t>PT00499</t>
  </si>
  <si>
    <t>PT00053</t>
  </si>
  <si>
    <t>PT00104</t>
  </si>
  <si>
    <t>22363</t>
  </si>
  <si>
    <t>PT00204</t>
  </si>
  <si>
    <t>PT00256</t>
  </si>
  <si>
    <t>PT00445</t>
  </si>
  <si>
    <t>PT00166</t>
  </si>
  <si>
    <t>PT00140</t>
  </si>
  <si>
    <t>PT00488</t>
  </si>
  <si>
    <t>PT00126</t>
  </si>
  <si>
    <t>PT00189</t>
  </si>
  <si>
    <t>PT00302</t>
  </si>
  <si>
    <t>PT00416</t>
  </si>
  <si>
    <t>PT00326</t>
  </si>
  <si>
    <t>PT00109</t>
  </si>
  <si>
    <t>PT00263</t>
  </si>
  <si>
    <t>PT00121</t>
  </si>
  <si>
    <t>PT00476</t>
  </si>
  <si>
    <t>PT00074</t>
  </si>
  <si>
    <t>PT00224</t>
  </si>
  <si>
    <t>PT00379</t>
  </si>
  <si>
    <t>PT00122</t>
  </si>
  <si>
    <t>PT00422</t>
  </si>
  <si>
    <t>PT00262</t>
  </si>
  <si>
    <t>PT00139</t>
  </si>
  <si>
    <t>PT00470</t>
  </si>
  <si>
    <t>PT00059</t>
  </si>
  <si>
    <t>PT00485</t>
  </si>
  <si>
    <t>PT00391</t>
  </si>
  <si>
    <t>PT00052</t>
  </si>
  <si>
    <t>PT00169</t>
  </si>
  <si>
    <t>PT00357</t>
  </si>
  <si>
    <t>PT00439</t>
  </si>
  <si>
    <t>PT00274</t>
  </si>
  <si>
    <t>PT00054</t>
  </si>
  <si>
    <t>PT00482</t>
  </si>
  <si>
    <t>PT00306</t>
  </si>
  <si>
    <t>PT00491</t>
  </si>
  <si>
    <t>PT00220</t>
  </si>
  <si>
    <t>PT00016</t>
  </si>
  <si>
    <t>PT00068</t>
  </si>
  <si>
    <t>PT00441</t>
  </si>
  <si>
    <t>PT00046</t>
  </si>
  <si>
    <t>PT00432</t>
  </si>
  <si>
    <t>22224</t>
  </si>
  <si>
    <t>PT00341</t>
  </si>
  <si>
    <t>PT00069</t>
  </si>
  <si>
    <t>PT00474</t>
  </si>
  <si>
    <t>PT00034</t>
  </si>
  <si>
    <t>PT00311</t>
  </si>
  <si>
    <t>PT00369</t>
  </si>
  <si>
    <t>PT00373</t>
  </si>
  <si>
    <t>PT00250</t>
  </si>
  <si>
    <t>PT00249</t>
  </si>
  <si>
    <t>PT00392</t>
  </si>
  <si>
    <t>PT00452</t>
  </si>
  <si>
    <t>PT00290</t>
  </si>
  <si>
    <t>PT00487</t>
  </si>
  <si>
    <t>PT00028</t>
  </si>
  <si>
    <t>PT00206</t>
  </si>
  <si>
    <t>PT00062</t>
  </si>
  <si>
    <t>PT00394</t>
  </si>
  <si>
    <t>PT00460</t>
  </si>
  <si>
    <t>PT00049</t>
  </si>
  <si>
    <t>PT00075</t>
  </si>
  <si>
    <t>PT00161</t>
  </si>
  <si>
    <t>PT00440</t>
  </si>
  <si>
    <t>PT00464</t>
  </si>
  <si>
    <t>PT00299</t>
  </si>
  <si>
    <t>PT00149</t>
  </si>
  <si>
    <t>PT00231</t>
  </si>
  <si>
    <t>PT00191</t>
  </si>
  <si>
    <t>PT00002</t>
  </si>
  <si>
    <t>PT00096</t>
  </si>
  <si>
    <t>PT00267</t>
  </si>
  <si>
    <t>PT00400</t>
  </si>
  <si>
    <t>PT00032</t>
  </si>
  <si>
    <t>PT00319</t>
  </si>
  <si>
    <t>PT00456</t>
  </si>
  <si>
    <t>PT00227</t>
  </si>
  <si>
    <t>PT00374</t>
  </si>
  <si>
    <t>PT00162</t>
  </si>
  <si>
    <t>PT00310</t>
  </si>
  <si>
    <t>PT00174</t>
  </si>
  <si>
    <t>PT00118</t>
  </si>
  <si>
    <t>97684</t>
  </si>
  <si>
    <t>PT00079</t>
  </si>
  <si>
    <t>PT00313</t>
  </si>
  <si>
    <t>PT00072</t>
  </si>
  <si>
    <t>PT00446</t>
  </si>
  <si>
    <t>38534</t>
  </si>
  <si>
    <t>PT00366</t>
  </si>
  <si>
    <t>PT00247</t>
  </si>
  <si>
    <t>PT00127</t>
  </si>
  <si>
    <t>PT00340</t>
  </si>
  <si>
    <t>PT00465</t>
  </si>
  <si>
    <t>PT00471</t>
  </si>
  <si>
    <t>PT00483</t>
  </si>
  <si>
    <t>PT00273</t>
  </si>
  <si>
    <t>PT00217</t>
  </si>
  <si>
    <t>PT00138</t>
  </si>
  <si>
    <t>PT00438</t>
  </si>
  <si>
    <t>PT00497</t>
  </si>
  <si>
    <t>PT00364</t>
  </si>
  <si>
    <t>PT00280</t>
  </si>
  <si>
    <t>PT00086</t>
  </si>
  <si>
    <t>PT00142</t>
  </si>
  <si>
    <t>PT00270</t>
  </si>
  <si>
    <t>PT00029</t>
  </si>
  <si>
    <t>PT00047</t>
  </si>
  <si>
    <t>PT00238</t>
  </si>
  <si>
    <t>visit_id</t>
  </si>
  <si>
    <t>visit_date</t>
  </si>
  <si>
    <t>visit_hour</t>
  </si>
  <si>
    <t>visit_type</t>
  </si>
  <si>
    <t>attending_physician_id</t>
  </si>
  <si>
    <t>length_of_stay_days</t>
  </si>
  <si>
    <t>discharge_disposition</t>
  </si>
  <si>
    <t>V000001</t>
  </si>
  <si>
    <t>ER</t>
  </si>
  <si>
    <t>Home Health Care</t>
  </si>
  <si>
    <t>V000008</t>
  </si>
  <si>
    <t>Telehealth</t>
  </si>
  <si>
    <t>Home</t>
  </si>
  <si>
    <t>V000050</t>
  </si>
  <si>
    <t>V000071</t>
  </si>
  <si>
    <t>V000205</t>
  </si>
  <si>
    <t>Outpatient</t>
  </si>
  <si>
    <t>V000129</t>
  </si>
  <si>
    <t>V000014</t>
  </si>
  <si>
    <t>Transferred</t>
  </si>
  <si>
    <t>V000273</t>
  </si>
  <si>
    <t>V000002</t>
  </si>
  <si>
    <t>Inpatient</t>
  </si>
  <si>
    <t>V000432</t>
  </si>
  <si>
    <t>V000015</t>
  </si>
  <si>
    <t>V000218</t>
  </si>
  <si>
    <t>V000315</t>
  </si>
  <si>
    <t>V000017</t>
  </si>
  <si>
    <t>V000013</t>
  </si>
  <si>
    <t>V000003</t>
  </si>
  <si>
    <t>V000007</t>
  </si>
  <si>
    <t>V000207</t>
  </si>
  <si>
    <t>V000048</t>
  </si>
  <si>
    <t>V000452</t>
  </si>
  <si>
    <t>V000031</t>
  </si>
  <si>
    <t>V000004</t>
  </si>
  <si>
    <t>V000057</t>
  </si>
  <si>
    <t>V000025</t>
  </si>
  <si>
    <t>V000375</t>
  </si>
  <si>
    <t>V000141</t>
  </si>
  <si>
    <t>V000364</t>
  </si>
  <si>
    <t>V000006</t>
  </si>
  <si>
    <t>V000005</t>
  </si>
  <si>
    <t>V000102</t>
  </si>
  <si>
    <t>V000107</t>
  </si>
  <si>
    <t>V000012</t>
  </si>
  <si>
    <t>V000196</t>
  </si>
  <si>
    <t>Skilled Nursing Facility</t>
  </si>
  <si>
    <t>V000350</t>
  </si>
  <si>
    <t>V000415</t>
  </si>
  <si>
    <t>V000336</t>
  </si>
  <si>
    <t>V000227</t>
  </si>
  <si>
    <t>V000231</t>
  </si>
  <si>
    <t>V000083</t>
  </si>
  <si>
    <t>V000009</t>
  </si>
  <si>
    <t>V000032</t>
  </si>
  <si>
    <t>V000011</t>
  </si>
  <si>
    <t>V000092</t>
  </si>
  <si>
    <t>V000016</t>
  </si>
  <si>
    <t>V000010</t>
  </si>
  <si>
    <t>V000191</t>
  </si>
  <si>
    <t>V000182</t>
  </si>
  <si>
    <t>V000099</t>
  </si>
  <si>
    <t>V000101</t>
  </si>
  <si>
    <t>V000279</t>
  </si>
  <si>
    <t>V000018</t>
  </si>
  <si>
    <t>V000351</t>
  </si>
  <si>
    <t>V000451</t>
  </si>
  <si>
    <t>V000456</t>
  </si>
  <si>
    <t>V000047</t>
  </si>
  <si>
    <t>Left Against Medical Advice</t>
  </si>
  <si>
    <t>V000060</t>
  </si>
  <si>
    <t>V000348</t>
  </si>
  <si>
    <t>V000019</t>
  </si>
  <si>
    <t>V000306</t>
  </si>
  <si>
    <t>V000442</t>
  </si>
  <si>
    <t>V000020</t>
  </si>
  <si>
    <t>V000091</t>
  </si>
  <si>
    <t>V000038</t>
  </si>
  <si>
    <t>V000362</t>
  </si>
  <si>
    <t>V000404</t>
  </si>
  <si>
    <t>V000022</t>
  </si>
  <si>
    <t>V000043</t>
  </si>
  <si>
    <t>V000023</t>
  </si>
  <si>
    <t>V000024</t>
  </si>
  <si>
    <t>V000159</t>
  </si>
  <si>
    <t>V000094</t>
  </si>
  <si>
    <t>V000026</t>
  </si>
  <si>
    <t>V000250</t>
  </si>
  <si>
    <t>V000108</t>
  </si>
  <si>
    <t>V000027</t>
  </si>
  <si>
    <t>V000073</t>
  </si>
  <si>
    <t>V000298</t>
  </si>
  <si>
    <t>V000309</t>
  </si>
  <si>
    <t>V000430</t>
  </si>
  <si>
    <t>V000028</t>
  </si>
  <si>
    <t>V000235</t>
  </si>
  <si>
    <t>V000307</t>
  </si>
  <si>
    <t>V000029</t>
  </si>
  <si>
    <t>V000148</t>
  </si>
  <si>
    <t>V000198</t>
  </si>
  <si>
    <t>V000314</t>
  </si>
  <si>
    <t>V000407</t>
  </si>
  <si>
    <t>V000030</t>
  </si>
  <si>
    <t>V000421</t>
  </si>
  <si>
    <t>V000077</t>
  </si>
  <si>
    <t>V000033</t>
  </si>
  <si>
    <t>V000035</t>
  </si>
  <si>
    <t>V000036</t>
  </si>
  <si>
    <t>V000195</t>
  </si>
  <si>
    <t>V000037</t>
  </si>
  <si>
    <t>Expired</t>
  </si>
  <si>
    <t>V000166</t>
  </si>
  <si>
    <t>V000058</t>
  </si>
  <si>
    <t>V000040</t>
  </si>
  <si>
    <t>V000467</t>
  </si>
  <si>
    <t>V000041</t>
  </si>
  <si>
    <t>V000226</t>
  </si>
  <si>
    <t>V000042</t>
  </si>
  <si>
    <t>V000338</t>
  </si>
  <si>
    <t>V000331</t>
  </si>
  <si>
    <t>V000343</t>
  </si>
  <si>
    <t>V000044</t>
  </si>
  <si>
    <t>V000321</t>
  </si>
  <si>
    <t>V000125</t>
  </si>
  <si>
    <t>V000199</t>
  </si>
  <si>
    <t>V000333</t>
  </si>
  <si>
    <t>V000401</t>
  </si>
  <si>
    <t>V000045</t>
  </si>
  <si>
    <t>V000133</t>
  </si>
  <si>
    <t>V000427</t>
  </si>
  <si>
    <t>V000046</t>
  </si>
  <si>
    <t>V000100</t>
  </si>
  <si>
    <t>V000219</t>
  </si>
  <si>
    <t>V000049</t>
  </si>
  <si>
    <t>V000369</t>
  </si>
  <si>
    <t>V000299</t>
  </si>
  <si>
    <t>V000051</t>
  </si>
  <si>
    <t>V000428</t>
  </si>
  <si>
    <t>V000053</t>
  </si>
  <si>
    <t>V000054</t>
  </si>
  <si>
    <t>V000055</t>
  </si>
  <si>
    <t>V000110</t>
  </si>
  <si>
    <t>V000111</t>
  </si>
  <si>
    <t>V000326</t>
  </si>
  <si>
    <t>V000056</t>
  </si>
  <si>
    <t>V000295</t>
  </si>
  <si>
    <t>V000223</t>
  </si>
  <si>
    <t>V000448</t>
  </si>
  <si>
    <t>V000059</t>
  </si>
  <si>
    <t>V000137</t>
  </si>
  <si>
    <t>V000286</t>
  </si>
  <si>
    <t>V000342</t>
  </si>
  <si>
    <t>V000061</t>
  </si>
  <si>
    <t>V000236</t>
  </si>
  <si>
    <t>V000312</t>
  </si>
  <si>
    <t>V000062</t>
  </si>
  <si>
    <t>V000106</t>
  </si>
  <si>
    <t>V000063</t>
  </si>
  <si>
    <t>V000176</t>
  </si>
  <si>
    <t>V000453</t>
  </si>
  <si>
    <t>V000064</t>
  </si>
  <si>
    <t>V000065</t>
  </si>
  <si>
    <t>V000220</t>
  </si>
  <si>
    <t>V000066</t>
  </si>
  <si>
    <t>V000370</t>
  </si>
  <si>
    <t>V000067</t>
  </si>
  <si>
    <t>V000068</t>
  </si>
  <si>
    <t>V000069</t>
  </si>
  <si>
    <t>V000287</t>
  </si>
  <si>
    <t>V000070</t>
  </si>
  <si>
    <t>V000303</t>
  </si>
  <si>
    <t>V000288</t>
  </si>
  <si>
    <t>V000072</t>
  </si>
  <si>
    <t>V000177</t>
  </si>
  <si>
    <t>V000386</t>
  </si>
  <si>
    <t>V000462</t>
  </si>
  <si>
    <t>V000074</t>
  </si>
  <si>
    <t>V000075</t>
  </si>
  <si>
    <t>V000076</t>
  </si>
  <si>
    <t>V000206</t>
  </si>
  <si>
    <t>V000237</t>
  </si>
  <si>
    <t>V000239</t>
  </si>
  <si>
    <t>V000078</t>
  </si>
  <si>
    <t>V000120</t>
  </si>
  <si>
    <t>V000186</t>
  </si>
  <si>
    <t>V000344</t>
  </si>
  <si>
    <t>V000079</t>
  </si>
  <si>
    <t>V000142</t>
  </si>
  <si>
    <t>V000447</t>
  </si>
  <si>
    <t>V000311</t>
  </si>
  <si>
    <t>V000080</t>
  </si>
  <si>
    <t>V000081</t>
  </si>
  <si>
    <t>V000151</t>
  </si>
  <si>
    <t>V000082</t>
  </si>
  <si>
    <t>V000112</t>
  </si>
  <si>
    <t>V000302</t>
  </si>
  <si>
    <t>V000443</t>
  </si>
  <si>
    <t>V000084</t>
  </si>
  <si>
    <t>V000131</t>
  </si>
  <si>
    <t>V000085</t>
  </si>
  <si>
    <t>V000086</t>
  </si>
  <si>
    <t>V000249</t>
  </si>
  <si>
    <t>V000200</t>
  </si>
  <si>
    <t>V000233</t>
  </si>
  <si>
    <t>V000087</t>
  </si>
  <si>
    <t>V000123</t>
  </si>
  <si>
    <t>V000088</t>
  </si>
  <si>
    <t>V000105</t>
  </si>
  <si>
    <t>V000377</t>
  </si>
  <si>
    <t>V000257</t>
  </si>
  <si>
    <t>V000285</t>
  </si>
  <si>
    <t>V000089</t>
  </si>
  <si>
    <t>V000146</t>
  </si>
  <si>
    <t>V000090</t>
  </si>
  <si>
    <t>V000291</t>
  </si>
  <si>
    <t>V000330</t>
  </si>
  <si>
    <t>V000383</t>
  </si>
  <si>
    <t>V000419</t>
  </si>
  <si>
    <t>V000095</t>
  </si>
  <si>
    <t>V000345</t>
  </si>
  <si>
    <t>V000463</t>
  </si>
  <si>
    <t>V000104</t>
  </si>
  <si>
    <t>V000096</t>
  </si>
  <si>
    <t>V000160</t>
  </si>
  <si>
    <t>V000381</t>
  </si>
  <si>
    <t>V000097</t>
  </si>
  <si>
    <t>V000140</t>
  </si>
  <si>
    <t>V000171</t>
  </si>
  <si>
    <t>V000228</t>
  </si>
  <si>
    <t>V000417</t>
  </si>
  <si>
    <t>V000103</t>
  </si>
  <si>
    <t>V000341</t>
  </si>
  <si>
    <t>V000274</t>
  </si>
  <si>
    <t>V000109</t>
  </si>
  <si>
    <t>V000204</t>
  </si>
  <si>
    <t>V000214</t>
  </si>
  <si>
    <t>V000449</t>
  </si>
  <si>
    <t>V000113</t>
  </si>
  <si>
    <t>V000433</t>
  </si>
  <si>
    <t>V000114</t>
  </si>
  <si>
    <t>V000216</t>
  </si>
  <si>
    <t>V000445</t>
  </si>
  <si>
    <t>V000115</t>
  </si>
  <si>
    <t>V000379</t>
  </si>
  <si>
    <t>V000116</t>
  </si>
  <si>
    <t>V000328</t>
  </si>
  <si>
    <t>V000410</t>
  </si>
  <si>
    <t>V000187</t>
  </si>
  <si>
    <t>V000323</t>
  </si>
  <si>
    <t>V000117</t>
  </si>
  <si>
    <t>V000118</t>
  </si>
  <si>
    <t>V000242</t>
  </si>
  <si>
    <t>V000394</t>
  </si>
  <si>
    <t>V000119</t>
  </si>
  <si>
    <t>V000398</t>
  </si>
  <si>
    <t>V000380</t>
  </si>
  <si>
    <t>V000429</t>
  </si>
  <si>
    <t>V000439</t>
  </si>
  <si>
    <t>V000247</t>
  </si>
  <si>
    <t>V000272</t>
  </si>
  <si>
    <t>V000126</t>
  </si>
  <si>
    <t>V000232</t>
  </si>
  <si>
    <t>V000165</t>
  </si>
  <si>
    <t>V000127</t>
  </si>
  <si>
    <t>V000190</t>
  </si>
  <si>
    <t>V000252</t>
  </si>
  <si>
    <t>V000193</t>
  </si>
  <si>
    <t>V000128</t>
  </si>
  <si>
    <t>V000405</t>
  </si>
  <si>
    <t>V000174</t>
  </si>
  <si>
    <t>V000130</t>
  </si>
  <si>
    <t>V000248</t>
  </si>
  <si>
    <t>V000319</t>
  </si>
  <si>
    <t>V000340</t>
  </si>
  <si>
    <t>V000276</t>
  </si>
  <si>
    <t>V000211</t>
  </si>
  <si>
    <t>V000406</t>
  </si>
  <si>
    <t>V000132</t>
  </si>
  <si>
    <t>V000310</t>
  </si>
  <si>
    <t>V000170</t>
  </si>
  <si>
    <t>V000393</t>
  </si>
  <si>
    <t>V000134</t>
  </si>
  <si>
    <t>V000135</t>
  </si>
  <si>
    <t>V000251</t>
  </si>
  <si>
    <t>V000136</t>
  </si>
  <si>
    <t>V000322</t>
  </si>
  <si>
    <t>V000335</t>
  </si>
  <si>
    <t>V000138</t>
  </si>
  <si>
    <t>V000372</t>
  </si>
  <si>
    <t>V000139</t>
  </si>
  <si>
    <t>V000224</t>
  </si>
  <si>
    <t>V000262</t>
  </si>
  <si>
    <t>V000246</t>
  </si>
  <si>
    <t>V000391</t>
  </si>
  <si>
    <t>V000334</t>
  </si>
  <si>
    <t>V000281</t>
  </si>
  <si>
    <t>V000152</t>
  </si>
  <si>
    <t>V000145</t>
  </si>
  <si>
    <t>V000388</t>
  </si>
  <si>
    <t>V000411</t>
  </si>
  <si>
    <t>V000147</t>
  </si>
  <si>
    <t>V000438</t>
  </si>
  <si>
    <t>V000367</t>
  </si>
  <si>
    <t>V000173</t>
  </si>
  <si>
    <t>V000179</t>
  </si>
  <si>
    <t>V000282</t>
  </si>
  <si>
    <t>V000353</t>
  </si>
  <si>
    <t>V000468</t>
  </si>
  <si>
    <t>V000153</t>
  </si>
  <si>
    <t>V000210</t>
  </si>
  <si>
    <t>V000154</t>
  </si>
  <si>
    <t>V000161</t>
  </si>
  <si>
    <t>V000156</t>
  </si>
  <si>
    <t>V000158</t>
  </si>
  <si>
    <t>V000258</t>
  </si>
  <si>
    <t>V000162</t>
  </si>
  <si>
    <t>V000163</t>
  </si>
  <si>
    <t>V000194</t>
  </si>
  <si>
    <t>V000164</t>
  </si>
  <si>
    <t>V000436</t>
  </si>
  <si>
    <t>V000264</t>
  </si>
  <si>
    <t>V000167</t>
  </si>
  <si>
    <t>V000457</t>
  </si>
  <si>
    <t>V000168</t>
  </si>
  <si>
    <t>V000225</t>
  </si>
  <si>
    <t>V000337</t>
  </si>
  <si>
    <t>V000378</t>
  </si>
  <si>
    <t>V000169</t>
  </si>
  <si>
    <t>V000384</t>
  </si>
  <si>
    <t>V000460</t>
  </si>
  <si>
    <t>V000172</t>
  </si>
  <si>
    <t>V000259</t>
  </si>
  <si>
    <t>V000313</t>
  </si>
  <si>
    <t>V000382</t>
  </si>
  <si>
    <t>V000408</t>
  </si>
  <si>
    <t>V000175</t>
  </si>
  <si>
    <t>V000201</t>
  </si>
  <si>
    <t>V000178</t>
  </si>
  <si>
    <t>V000253</t>
  </si>
  <si>
    <t>V000371</t>
  </si>
  <si>
    <t>V000180</t>
  </si>
  <si>
    <t>V000181</t>
  </si>
  <si>
    <t>V000455</t>
  </si>
  <si>
    <t>V000183</t>
  </si>
  <si>
    <t>V000185</t>
  </si>
  <si>
    <t>V000184</t>
  </si>
  <si>
    <t>V000268</t>
  </si>
  <si>
    <t>V000332</t>
  </si>
  <si>
    <t>V000354</t>
  </si>
  <si>
    <t>V000357</t>
  </si>
  <si>
    <t>V000188</t>
  </si>
  <si>
    <t>V000230</t>
  </si>
  <si>
    <t>V000189</t>
  </si>
  <si>
    <t>V000355</t>
  </si>
  <si>
    <t>V000255</t>
  </si>
  <si>
    <t>V000444</t>
  </si>
  <si>
    <t>V000197</t>
  </si>
  <si>
    <t>V000368</t>
  </si>
  <si>
    <t>V000304</t>
  </si>
  <si>
    <t>V000203</t>
  </si>
  <si>
    <t>V000209</t>
  </si>
  <si>
    <t>V000212</t>
  </si>
  <si>
    <t>V000317</t>
  </si>
  <si>
    <t>V000426</t>
  </si>
  <si>
    <t>V000454</t>
  </si>
  <si>
    <t>V000213</t>
  </si>
  <si>
    <t>V000461</t>
  </si>
  <si>
    <t>V000423</t>
  </si>
  <si>
    <t>V000215</t>
  </si>
  <si>
    <t>V000397</t>
  </si>
  <si>
    <t>V000245</t>
  </si>
  <si>
    <t>V000217</t>
  </si>
  <si>
    <t>V000294</t>
  </si>
  <si>
    <t>V000318</t>
  </si>
  <si>
    <t>V000221</t>
  </si>
  <si>
    <t>V000244</t>
  </si>
  <si>
    <t>V000275</t>
  </si>
  <si>
    <t>V000222</t>
  </si>
  <si>
    <t>V000293</t>
  </si>
  <si>
    <t>V000229</t>
  </si>
  <si>
    <t>V000325</t>
  </si>
  <si>
    <t>V000358</t>
  </si>
  <si>
    <t>V000458</t>
  </si>
  <si>
    <t>V000234</t>
  </si>
  <si>
    <t>V000387</t>
  </si>
  <si>
    <t>V000450</t>
  </si>
  <si>
    <t>V000349</t>
  </si>
  <si>
    <t>V000238</t>
  </si>
  <si>
    <t>V000243</t>
  </si>
  <si>
    <t>V000240</t>
  </si>
  <si>
    <t>V000297</t>
  </si>
  <si>
    <t>V000434</t>
  </si>
  <si>
    <t>V000413</t>
  </si>
  <si>
    <t>V000402</t>
  </si>
  <si>
    <t>V000254</t>
  </si>
  <si>
    <t>V000339</t>
  </si>
  <si>
    <t>V000425</t>
  </si>
  <si>
    <t>V000420</t>
  </si>
  <si>
    <t>V000346</t>
  </si>
  <si>
    <t>V000261</t>
  </si>
  <si>
    <t>V000327</t>
  </si>
  <si>
    <t>V000263</t>
  </si>
  <si>
    <t>V000265</t>
  </si>
  <si>
    <t>V000266</t>
  </si>
  <si>
    <t>V000289</t>
  </si>
  <si>
    <t>V000385</t>
  </si>
  <si>
    <t>V000324</t>
  </si>
  <si>
    <t>V000431</t>
  </si>
  <si>
    <t>V000271</t>
  </si>
  <si>
    <t>V000376</t>
  </si>
  <si>
    <t>V000390</t>
  </si>
  <si>
    <t>V000277</t>
  </si>
  <si>
    <t>V000278</t>
  </si>
  <si>
    <t>V000284</t>
  </si>
  <si>
    <t>V000283</t>
  </si>
  <si>
    <t>V000290</t>
  </si>
  <si>
    <t>V000466</t>
  </si>
  <si>
    <t>V000392</t>
  </si>
  <si>
    <t>V000292</t>
  </si>
  <si>
    <t>V000300</t>
  </si>
  <si>
    <t>V000435</t>
  </si>
  <si>
    <t>V000296</t>
  </si>
  <si>
    <t>V000400</t>
  </si>
  <si>
    <t>V000301</t>
  </si>
  <si>
    <t>V000305</t>
  </si>
  <si>
    <t>V000403</t>
  </si>
  <si>
    <t>V000308</t>
  </si>
  <si>
    <t>V000440</t>
  </si>
  <si>
    <t>V000422</t>
  </si>
  <si>
    <t>V000356</t>
  </si>
  <si>
    <t>V000316</t>
  </si>
  <si>
    <t>V000424</t>
  </si>
  <si>
    <t>V000365</t>
  </si>
  <si>
    <t>V000320</t>
  </si>
  <si>
    <t>V000329</t>
  </si>
  <si>
    <t>V000373</t>
  </si>
  <si>
    <t>V000416</t>
  </si>
  <si>
    <t>V000412</t>
  </si>
  <si>
    <t>V000414</t>
  </si>
  <si>
    <t>V000441</t>
  </si>
  <si>
    <t>V000352</t>
  </si>
  <si>
    <t>V000359</t>
  </si>
  <si>
    <t>V000360</t>
  </si>
  <si>
    <t>V000361</t>
  </si>
  <si>
    <t>V000374</t>
  </si>
  <si>
    <t>V000396</t>
  </si>
  <si>
    <t>V000459</t>
  </si>
  <si>
    <t>V000464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</si>
  <si>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</si>
  <si>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</si>
  <si>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</si>
  <si>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</si>
  <si>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</si>
  <si>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</si>
  <si>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</si>
  <si>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</si>
  <si>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</si>
  <si>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</si>
  <si>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</si>
  <si>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</si>
  <si>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</si>
  <si>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</si>
  <si>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</si>
  <si>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</si>
  <si>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</si>
  <si>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</si>
  <si>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</si>
  <si>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</si>
  <si>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</si>
  <si>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</si>
  <si>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</si>
  <si>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</si>
  <si>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</si>
  <si>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</si>
  <si>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</si>
  <si>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</si>
  <si>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</si>
  <si>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</si>
  <si>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</si>
  <si>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</si>
  <si>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</si>
  <si>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</si>
  <si>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</si>
  <si>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</si>
  <si>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</si>
  <si>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</si>
  <si>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</si>
  <si>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</si>
  <si>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</si>
  <si>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</si>
  <si>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</si>
  <si>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</si>
  <si>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</si>
  <si>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</si>
  <si>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</si>
  <si>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</si>
  <si>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</si>
  <si>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</si>
  <si>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</si>
  <si>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</si>
  <si>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</si>
  <si>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</si>
  <si>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</si>
  <si>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</si>
  <si>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</si>
  <si>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</si>
  <si>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</si>
  <si>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</si>
  <si>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</si>
  <si>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</si>
  <si>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</si>
  <si>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</si>
  <si>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</si>
  <si>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</si>
  <si>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</si>
  <si>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</si>
  <si>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</si>
  <si>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</si>
  <si>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</si>
  <si>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</si>
  <si>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</si>
  <si>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</si>
  <si>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</si>
  <si>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</si>
  <si>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</si>
  <si>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</si>
  <si>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</si>
  <si>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</si>
  <si>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</si>
  <si>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</si>
  <si>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</si>
  <si>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</si>
  <si>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</si>
  <si>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</si>
  <si>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</si>
  <si>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</si>
  <si>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</si>
  <si>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</si>
  <si>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</si>
  <si>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</si>
  <si>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</si>
  <si>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</si>
  <si>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</si>
  <si>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</si>
  <si>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</si>
  <si>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</si>
  <si>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</si>
  <si>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</si>
  <si>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</si>
  <si>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</si>
  <si>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</si>
  <si>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</si>
  <si>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</si>
  <si>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</si>
  <si>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</si>
  <si>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</si>
  <si>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</si>
  <si>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</si>
  <si>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</si>
  <si>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</si>
  <si>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</si>
  <si>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</si>
  <si>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</si>
  <si>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</si>
  <si>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</si>
  <si>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</si>
  <si>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</si>
  <si>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</si>
  <si>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</si>
  <si>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</si>
  <si>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</si>
  <si>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</si>
  <si>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</si>
  <si>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</si>
  <si>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</si>
  <si>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</si>
  <si>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</si>
  <si>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</si>
  <si>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</si>
  <si>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</si>
  <si>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V000606</t>
  </si>
  <si>
    <t>V000607</t>
  </si>
  <si>
    <t>V000608</t>
  </si>
  <si>
    <t>V000609</t>
  </si>
  <si>
    <t>V000610</t>
  </si>
  <si>
    <t>V000613</t>
  </si>
  <si>
    <t>V000614</t>
  </si>
  <si>
    <t>V000615</t>
  </si>
  <si>
    <t>V000616</t>
  </si>
  <si>
    <t>V000617</t>
  </si>
  <si>
    <t>V000618</t>
  </si>
  <si>
    <t>V000619</t>
  </si>
  <si>
    <t>V000621</t>
  </si>
  <si>
    <t>V000623</t>
  </si>
  <si>
    <t>V000624</t>
  </si>
  <si>
    <t>V000625</t>
  </si>
  <si>
    <t>V000626</t>
  </si>
  <si>
    <t>V000628</t>
  </si>
  <si>
    <t>V000629</t>
  </si>
  <si>
    <t>V000630</t>
  </si>
  <si>
    <t>V000631</t>
  </si>
  <si>
    <t>V000633</t>
  </si>
  <si>
    <t>V000634</t>
  </si>
  <si>
    <t>V000635</t>
  </si>
  <si>
    <t>V000636</t>
  </si>
  <si>
    <t>V000638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</si>
  <si>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</si>
  <si>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</si>
  <si>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</si>
  <si>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</si>
  <si>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</si>
  <si>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</si>
  <si>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</si>
  <si>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</si>
  <si>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</si>
  <si>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</si>
  <si>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</si>
  <si>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</si>
  <si>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</si>
  <si>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</si>
  <si>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V000656</t>
  </si>
  <si>
    <t>V000658</t>
  </si>
  <si>
    <t>V000659</t>
  </si>
  <si>
    <t>V000660</t>
  </si>
  <si>
    <t>V000662</t>
  </si>
  <si>
    <t>V000663</t>
  </si>
  <si>
    <t>V000664</t>
  </si>
  <si>
    <t>V000665</t>
  </si>
  <si>
    <t>V000666</t>
  </si>
  <si>
    <t>V000667</t>
  </si>
  <si>
    <t>V000668</t>
  </si>
  <si>
    <t>V000670</t>
  </si>
  <si>
    <t>V000671</t>
  </si>
  <si>
    <t>V000672</t>
  </si>
  <si>
    <t>V000673</t>
  </si>
  <si>
    <t>V000674</t>
  </si>
  <si>
    <t>V000676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</si>
  <si>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</si>
  <si>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</si>
  <si>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</si>
  <si>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</si>
  <si>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</si>
  <si>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</si>
  <si>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</si>
  <si>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</si>
  <si>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</si>
  <si>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</si>
  <si>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</si>
  <si>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</si>
  <si>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</si>
  <si>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</si>
  <si>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V000693</t>
  </si>
  <si>
    <t>V000694</t>
  </si>
  <si>
    <t>V000697</t>
  </si>
  <si>
    <t>V000699</t>
  </si>
  <si>
    <t>V000700</t>
  </si>
  <si>
    <t>V000701</t>
  </si>
  <si>
    <t>V000702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</si>
  <si>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</si>
  <si>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</si>
  <si>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</si>
  <si>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</si>
  <si>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</si>
  <si>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</si>
  <si>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</si>
  <si>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</si>
  <si>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</si>
  <si>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</si>
  <si>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</si>
  <si>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V000716</t>
  </si>
  <si>
    <t>V000717</t>
  </si>
  <si>
    <t>V000718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</si>
  <si>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</si>
  <si>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</si>
  <si>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</si>
  <si>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</si>
  <si>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</si>
  <si>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</si>
  <si>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</si>
  <si>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</si>
  <si>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</si>
  <si>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</si>
  <si>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</si>
  <si>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</si>
  <si>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</si>
  <si>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</si>
  <si>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</si>
  <si>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</si>
  <si>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</si>
  <si>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</si>
  <si>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</si>
  <si>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</si>
  <si>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</si>
  <si>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</si>
  <si>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</si>
  <si>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</si>
  <si>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</si>
  <si>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</si>
  <si>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</si>
  <si>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</si>
  <si>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</si>
  <si>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</si>
  <si>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</si>
  <si>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</si>
  <si>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</si>
  <si>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</si>
  <si>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</si>
  <si>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</si>
  <si>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</si>
  <si>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</si>
  <si>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</si>
  <si>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</si>
  <si>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</si>
  <si>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</si>
  <si>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</si>
  <si>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</si>
  <si>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</si>
  <si>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V000767</t>
  </si>
  <si>
    <t>V000769</t>
  </si>
  <si>
    <t>V000770</t>
  </si>
  <si>
    <t>V000772</t>
  </si>
  <si>
    <t>V000773</t>
  </si>
  <si>
    <t>V000774</t>
  </si>
  <si>
    <t>V000775</t>
  </si>
  <si>
    <t>V000777</t>
  </si>
  <si>
    <t>V000778</t>
  </si>
  <si>
    <t>V000779</t>
  </si>
  <si>
    <t>V000780</t>
  </si>
  <si>
    <t>V000781</t>
  </si>
  <si>
    <t>V000782</t>
  </si>
  <si>
    <t>V000783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</si>
  <si>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</si>
  <si>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</si>
  <si>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</si>
  <si>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</si>
  <si>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</si>
  <si>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</si>
  <si>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</si>
  <si>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</si>
  <si>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</si>
  <si>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</si>
  <si>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</si>
  <si>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</si>
  <si>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</si>
  <si>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</si>
  <si>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</si>
  <si>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</si>
  <si>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</si>
  <si>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</si>
  <si>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</si>
  <si>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</si>
  <si>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</si>
  <si>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</si>
  <si>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</si>
  <si>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</si>
  <si>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</si>
  <si>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</si>
  <si>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</si>
  <si>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</si>
  <si>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</si>
  <si>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</si>
  <si>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</si>
  <si>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</si>
  <si>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</si>
  <si>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</si>
  <si>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</si>
  <si>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</si>
  <si>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</si>
  <si>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</si>
  <si>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</si>
  <si>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</si>
  <si>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</si>
  <si>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</si>
  <si>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</si>
  <si>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</si>
  <si>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</si>
  <si>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</si>
  <si>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</si>
  <si>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</si>
  <si>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</si>
  <si>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</si>
  <si>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</si>
  <si>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</si>
  <si>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</si>
  <si>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</si>
  <si>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</si>
  <si>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</si>
  <si>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</si>
  <si>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</si>
  <si>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</si>
  <si>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</si>
  <si>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</si>
  <si>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</si>
  <si>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</si>
  <si>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</si>
  <si>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</si>
  <si>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</si>
  <si>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</si>
  <si>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</si>
  <si>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</si>
  <si>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</si>
  <si>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</si>
  <si>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</si>
  <si>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</si>
  <si>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</si>
  <si>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</si>
  <si>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</si>
  <si>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</si>
  <si>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</si>
  <si>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</si>
  <si>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</si>
  <si>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</si>
  <si>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</si>
  <si>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</si>
  <si>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</si>
  <si>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</si>
  <si>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</si>
  <si>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</si>
  <si>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</si>
  <si>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</si>
  <si>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</si>
  <si>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</si>
  <si>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</si>
  <si>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</si>
  <si>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</si>
  <si>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</si>
  <si>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</si>
  <si>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</si>
  <si>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</si>
  <si>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</si>
  <si>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</si>
  <si>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</si>
  <si>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</si>
  <si>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</si>
  <si>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</si>
  <si>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</si>
  <si>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</si>
  <si>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</si>
  <si>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</si>
  <si>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</si>
  <si>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</si>
  <si>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</si>
  <si>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</si>
  <si>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</si>
  <si>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</si>
  <si>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</si>
  <si>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</si>
  <si>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</si>
  <si>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</si>
  <si>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</si>
  <si>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</si>
  <si>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</si>
  <si>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</si>
  <si>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</si>
  <si>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</si>
  <si>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</si>
  <si>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</si>
  <si>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</si>
  <si>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</si>
  <si>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</si>
  <si>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</si>
  <si>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</si>
  <si>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</si>
  <si>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</si>
  <si>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</si>
  <si>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</si>
  <si>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</si>
  <si>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</si>
  <si>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</si>
  <si>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</si>
  <si>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</si>
  <si>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</si>
  <si>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</si>
  <si>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</si>
  <si>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</si>
  <si>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</si>
  <si>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</si>
  <si>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</si>
  <si>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</si>
  <si>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</si>
  <si>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</si>
  <si>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</si>
  <si>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</si>
  <si>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</si>
  <si>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</si>
  <si>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</si>
  <si>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</si>
  <si>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</si>
  <si>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</si>
  <si>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</si>
  <si>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</si>
  <si>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</si>
  <si>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</si>
  <si>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</si>
  <si>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</si>
  <si>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</si>
  <si>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</si>
  <si>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</si>
  <si>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</si>
  <si>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</si>
  <si>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</si>
  <si>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</si>
  <si>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</si>
  <si>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</si>
  <si>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</si>
  <si>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</si>
  <si>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</si>
  <si>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</si>
  <si>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</si>
  <si>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</si>
  <si>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</si>
  <si>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</si>
  <si>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</si>
  <si>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</si>
  <si>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</si>
  <si>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</si>
  <si>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</si>
  <si>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</si>
  <si>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</si>
  <si>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</si>
  <si>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</si>
  <si>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</si>
  <si>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</si>
  <si>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</si>
  <si>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</si>
  <si>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</si>
  <si>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V000992</t>
  </si>
  <si>
    <t>V000993</t>
  </si>
  <si>
    <t>V000994</t>
  </si>
  <si>
    <t>V000995</t>
  </si>
  <si>
    <t>V000996</t>
  </si>
  <si>
    <t>V000997</t>
  </si>
  <si>
    <t>V000998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</si>
  <si>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</si>
  <si>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</si>
  <si>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</si>
  <si>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</si>
  <si>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</si>
  <si>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</si>
  <si>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</si>
  <si>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</si>
  <si>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</si>
  <si>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</si>
  <si>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</si>
  <si>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</si>
  <si>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</si>
  <si>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</si>
  <si>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</si>
  <si>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</si>
  <si>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</si>
  <si>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</si>
  <si>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</si>
  <si>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</si>
  <si>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</si>
  <si>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</si>
  <si>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</si>
  <si>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</si>
  <si>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</si>
  <si>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</si>
  <si>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</si>
  <si>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</si>
  <si>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</si>
  <si>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</si>
  <si>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</si>
  <si>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</si>
  <si>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</si>
  <si>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</si>
  <si>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</si>
  <si>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</si>
  <si>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</si>
  <si>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</si>
  <si>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</si>
  <si>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</si>
  <si>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</si>
  <si>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</si>
  <si>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</si>
  <si>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</si>
  <si>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</si>
  <si>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</si>
  <si>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</si>
  <si>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</si>
  <si>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</si>
  <si>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</si>
  <si>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</si>
  <si>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</si>
  <si>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</si>
  <si>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</si>
  <si>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</si>
  <si>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</si>
  <si>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</si>
  <si>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</si>
  <si>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</si>
  <si>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</si>
  <si>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</si>
  <si>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</si>
  <si>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</si>
  <si>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</si>
  <si>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</si>
  <si>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</si>
  <si>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</si>
  <si>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</si>
  <si>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</si>
  <si>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</si>
  <si>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</si>
  <si>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</si>
  <si>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</si>
  <si>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</si>
  <si>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</si>
  <si>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</si>
  <si>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</si>
  <si>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</si>
  <si>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</si>
  <si>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</si>
  <si>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</si>
  <si>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</si>
  <si>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V001086</t>
  </si>
  <si>
    <t>V001087</t>
  </si>
  <si>
    <t>V001088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</si>
  <si>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</si>
  <si>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</si>
  <si>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</si>
  <si>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</si>
  <si>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</si>
  <si>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</si>
  <si>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</si>
  <si>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</si>
  <si>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</si>
  <si>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</si>
  <si>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</si>
  <si>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</si>
  <si>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</si>
  <si>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</si>
  <si>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</si>
  <si>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</si>
  <si>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</si>
  <si>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</si>
  <si>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</si>
  <si>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</si>
  <si>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V001111</t>
  </si>
  <si>
    <t>V001112</t>
  </si>
  <si>
    <t>V001113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</si>
  <si>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</si>
  <si>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</si>
  <si>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</si>
  <si>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</si>
  <si>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</si>
  <si>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</si>
  <si>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</si>
  <si>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</si>
  <si>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</si>
  <si>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</si>
  <si>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</si>
  <si>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</si>
  <si>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</si>
  <si>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</si>
  <si>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</si>
  <si>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</si>
  <si>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</si>
  <si>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</si>
  <si>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</si>
  <si>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</si>
  <si>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</si>
  <si>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</si>
  <si>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</si>
  <si>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</si>
  <si>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</si>
  <si>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</si>
  <si>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</si>
  <si>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</si>
  <si>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</si>
  <si>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</si>
  <si>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</si>
  <si>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</si>
  <si>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</si>
  <si>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</si>
  <si>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</si>
  <si>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</si>
  <si>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</si>
  <si>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</si>
  <si>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</si>
  <si>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</si>
  <si>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</si>
  <si>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</si>
  <si>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</si>
  <si>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</si>
  <si>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</si>
  <si>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</si>
  <si>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</si>
  <si>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</si>
  <si>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</si>
  <si>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</si>
  <si>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V001166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</si>
  <si>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</si>
  <si>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</si>
  <si>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</si>
  <si>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</si>
  <si>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</si>
  <si>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</si>
  <si>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</si>
  <si>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</si>
  <si>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</si>
  <si>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V001178</t>
  </si>
  <si>
    <t>V001179</t>
  </si>
  <si>
    <t>V001180</t>
  </si>
  <si>
    <t>V001181</t>
  </si>
  <si>
    <t>V001182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</si>
  <si>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</si>
  <si>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</si>
  <si>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</si>
  <si>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</si>
  <si>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</si>
  <si>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</si>
  <si>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</si>
  <si>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</si>
  <si>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</si>
  <si>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</si>
  <si>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</si>
  <si>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</si>
  <si>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</si>
  <si>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</si>
  <si>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</si>
  <si>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</si>
  <si>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</si>
  <si>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</si>
  <si>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</si>
  <si>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</si>
  <si>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</si>
  <si>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</si>
  <si>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</si>
  <si>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</si>
  <si>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</si>
  <si>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</si>
  <si>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</si>
  <si>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</si>
  <si>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</si>
  <si>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</si>
  <si>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</si>
  <si>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</si>
  <si>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</si>
  <si>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V001218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</si>
  <si>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</si>
  <si>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</si>
  <si>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</si>
  <si>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</si>
  <si>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</si>
  <si>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</si>
  <si>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</si>
  <si>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</si>
  <si>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</si>
  <si>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</si>
  <si>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</si>
  <si>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</si>
  <si>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</si>
  <si>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</si>
  <si>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</si>
  <si>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</si>
  <si>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</si>
  <si>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</si>
  <si>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</si>
  <si>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</si>
  <si>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</si>
  <si>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</si>
  <si>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</si>
  <si>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</si>
  <si>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</si>
  <si>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</si>
  <si>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</si>
  <si>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</si>
  <si>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</si>
  <si>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</si>
  <si>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</si>
  <si>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</si>
  <si>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</si>
  <si>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</si>
  <si>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</si>
  <si>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</si>
  <si>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</si>
  <si>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</si>
  <si>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</si>
  <si>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</si>
  <si>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</si>
  <si>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</si>
  <si>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</si>
  <si>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</si>
  <si>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</si>
  <si>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</si>
  <si>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</si>
  <si>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</si>
  <si>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</si>
  <si>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</si>
  <si>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</si>
  <si>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</si>
  <si>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</si>
  <si>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</si>
  <si>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</si>
  <si>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</si>
  <si>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</si>
  <si>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</si>
  <si>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</si>
  <si>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</si>
  <si>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</si>
  <si>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</si>
  <si>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</si>
  <si>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</si>
  <si>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</si>
  <si>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V001288</t>
  </si>
  <si>
    <t>V001289</t>
  </si>
  <si>
    <t>V001290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</si>
  <si>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</si>
  <si>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</si>
  <si>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</si>
  <si>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</si>
  <si>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</si>
  <si>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</si>
  <si>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</si>
  <si>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</si>
  <si>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</si>
  <si>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</si>
  <si>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</si>
  <si>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</si>
  <si>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</si>
  <si>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</si>
  <si>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</si>
  <si>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</si>
  <si>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</si>
  <si>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</si>
  <si>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</si>
  <si>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V001312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</si>
  <si>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</si>
  <si>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</si>
  <si>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</si>
  <si>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</si>
  <si>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</si>
  <si>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</si>
  <si>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</si>
  <si>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</si>
  <si>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</si>
  <si>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</si>
  <si>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</si>
  <si>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</si>
  <si>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</si>
  <si>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V001329</t>
  </si>
  <si>
    <t>V001331</t>
  </si>
  <si>
    <t>V001332</t>
  </si>
  <si>
    <t>V001333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</si>
  <si>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</si>
  <si>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</si>
  <si>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</si>
  <si>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</si>
  <si>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</si>
  <si>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</si>
  <si>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</si>
  <si>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</si>
  <si>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</si>
  <si>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</si>
  <si>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</si>
  <si>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</si>
  <si>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</si>
  <si>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</si>
  <si>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</si>
  <si>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</si>
  <si>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</si>
  <si>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</si>
  <si>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</si>
  <si>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</si>
  <si>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</si>
  <si>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</si>
  <si>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</si>
  <si>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</si>
  <si>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</si>
  <si>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</si>
  <si>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</si>
  <si>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</si>
  <si>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</si>
  <si>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</si>
  <si>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</si>
  <si>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</si>
  <si>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</si>
  <si>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</si>
  <si>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</si>
  <si>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</si>
  <si>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</si>
  <si>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</si>
  <si>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</si>
  <si>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</si>
  <si>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</si>
  <si>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</si>
  <si>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</si>
  <si>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</si>
  <si>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</si>
  <si>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</si>
  <si>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</si>
  <si>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</si>
  <si>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</si>
  <si>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</si>
  <si>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</si>
  <si>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</si>
  <si>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</si>
  <si>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</si>
  <si>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</si>
  <si>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</si>
  <si>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</si>
  <si>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</si>
  <si>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</si>
  <si>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</si>
  <si>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</si>
  <si>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</si>
  <si>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</si>
  <si>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</si>
  <si>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</si>
  <si>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</si>
  <si>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</si>
  <si>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</si>
  <si>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</si>
  <si>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</si>
  <si>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</si>
  <si>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</si>
  <si>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</si>
  <si>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</si>
  <si>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</si>
  <si>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</si>
  <si>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</si>
  <si>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</si>
  <si>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</si>
  <si>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</si>
  <si>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</si>
  <si>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</si>
  <si>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</si>
  <si>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</si>
  <si>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</si>
  <si>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</si>
  <si>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</si>
  <si>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</si>
  <si>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</si>
  <si>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</si>
  <si>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</si>
  <si>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</si>
  <si>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</si>
  <si>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</si>
  <si>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</si>
  <si>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</si>
  <si>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</si>
  <si>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</si>
  <si>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</si>
  <si>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</si>
  <si>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</si>
  <si>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</si>
  <si>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</si>
  <si>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</si>
  <si>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</si>
  <si>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</si>
  <si>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</si>
  <si>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</si>
  <si>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</si>
  <si>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V001450</t>
  </si>
  <si>
    <t>V001451</t>
  </si>
  <si>
    <t>V001452</t>
  </si>
  <si>
    <t>V001453</t>
  </si>
  <si>
    <t>V001454</t>
  </si>
  <si>
    <t>V001456</t>
  </si>
  <si>
    <t>V001457</t>
  </si>
  <si>
    <t>V001458</t>
  </si>
  <si>
    <t>V001459</t>
  </si>
  <si>
    <t>V001460</t>
  </si>
  <si>
    <t>V001462</t>
  </si>
  <si>
    <t>V001463</t>
  </si>
  <si>
    <t>V001464</t>
  </si>
  <si>
    <t>V001466</t>
  </si>
  <si>
    <t>V001467</t>
  </si>
  <si>
    <t>V001468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</si>
  <si>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</si>
  <si>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</si>
  <si>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</si>
  <si>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</si>
  <si>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</si>
  <si>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</si>
  <si>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</si>
  <si>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</si>
  <si>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</si>
  <si>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</si>
  <si>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</si>
  <si>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</si>
  <si>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</si>
  <si>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</si>
  <si>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</si>
  <si>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</si>
  <si>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V001487</t>
  </si>
  <si>
    <t>V001490</t>
  </si>
  <si>
    <t>V001491</t>
  </si>
  <si>
    <t>V001492</t>
  </si>
  <si>
    <t>V001493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</si>
  <si>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</si>
  <si>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</si>
  <si>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</si>
  <si>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</si>
  <si>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</si>
  <si>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</si>
  <si>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</si>
  <si>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</si>
  <si>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</si>
  <si>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</si>
  <si>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</si>
  <si>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</si>
  <si>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</si>
  <si>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</si>
  <si>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</si>
  <si>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</si>
  <si>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</si>
  <si>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</si>
  <si>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</si>
  <si>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</si>
  <si>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</si>
  <si>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</si>
  <si>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</si>
  <si>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</si>
  <si>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</si>
  <si>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V001523</t>
  </si>
  <si>
    <t>V001524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</si>
  <si>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</si>
  <si>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</si>
  <si>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</si>
  <si>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</si>
  <si>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</si>
  <si>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</si>
  <si>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</si>
  <si>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</si>
  <si>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</si>
  <si>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</si>
  <si>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</si>
  <si>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</si>
  <si>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</si>
  <si>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</si>
  <si>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</si>
  <si>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V001542</t>
  </si>
  <si>
    <t>V001543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</si>
  <si>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</si>
  <si>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</si>
  <si>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</si>
  <si>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</si>
  <si>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</si>
  <si>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</si>
  <si>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</si>
  <si>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</si>
  <si>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</si>
  <si>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</si>
  <si>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</si>
  <si>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</si>
  <si>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</si>
  <si>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</si>
  <si>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</si>
  <si>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</si>
  <si>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</si>
  <si>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</si>
  <si>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</si>
  <si>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</si>
  <si>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</si>
  <si>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</si>
  <si>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</si>
  <si>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</si>
  <si>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</si>
  <si>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</si>
  <si>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</si>
  <si>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</si>
  <si>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</si>
  <si>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</si>
  <si>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</si>
  <si>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</si>
  <si>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</si>
  <si>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</si>
  <si>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</si>
  <si>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</si>
  <si>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</si>
  <si>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</si>
  <si>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</si>
  <si>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</si>
  <si>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</si>
  <si>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</si>
  <si>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</si>
  <si>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</si>
  <si>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</si>
  <si>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</si>
  <si>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</si>
  <si>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</si>
  <si>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</si>
  <si>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</si>
  <si>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</si>
  <si>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</si>
  <si>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</si>
  <si>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</si>
  <si>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</si>
  <si>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</si>
  <si>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</si>
  <si>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</si>
  <si>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</si>
  <si>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</si>
  <si>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</si>
  <si>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</si>
  <si>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</si>
  <si>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</si>
  <si>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</si>
  <si>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</si>
  <si>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</si>
  <si>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</si>
  <si>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</si>
  <si>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</si>
  <si>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</si>
  <si>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</si>
  <si>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</si>
  <si>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</si>
  <si>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</si>
  <si>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</si>
  <si>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</si>
  <si>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</si>
  <si>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</si>
  <si>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</si>
  <si>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</si>
  <si>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</si>
  <si>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V001631</t>
  </si>
  <si>
    <t>V001632</t>
  </si>
  <si>
    <t>V001633</t>
  </si>
  <si>
    <t>V001634</t>
  </si>
  <si>
    <t>V001635</t>
  </si>
  <si>
    <t>V001636</t>
  </si>
  <si>
    <t>V001637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</si>
  <si>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</si>
  <si>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</si>
  <si>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</si>
  <si>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</si>
  <si>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</si>
  <si>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</si>
  <si>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</si>
  <si>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</si>
  <si>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</si>
  <si>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</si>
  <si>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</si>
  <si>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</si>
  <si>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</si>
  <si>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</si>
  <si>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</si>
  <si>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</si>
  <si>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</si>
  <si>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</si>
  <si>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</si>
  <si>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</si>
  <si>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V001660</t>
  </si>
  <si>
    <t>V001661</t>
  </si>
  <si>
    <t>V001662</t>
  </si>
  <si>
    <t>V001663</t>
  </si>
  <si>
    <t>V001664</t>
  </si>
  <si>
    <t>V001666</t>
  </si>
  <si>
    <t>V001667</t>
  </si>
  <si>
    <t>V001668</t>
  </si>
  <si>
    <t>V001669</t>
  </si>
  <si>
    <t>V001670</t>
  </si>
  <si>
    <t>V001671</t>
  </si>
  <si>
    <t>V001672</t>
  </si>
  <si>
    <t>V001674</t>
  </si>
  <si>
    <t>V001675</t>
  </si>
  <si>
    <t>V001676</t>
  </si>
  <si>
    <t>V001677</t>
  </si>
  <si>
    <t>V001678</t>
  </si>
  <si>
    <t>V001680</t>
  </si>
  <si>
    <t>V001681</t>
  </si>
  <si>
    <t>V001683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</si>
  <si>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</si>
  <si>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</si>
  <si>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</si>
  <si>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</si>
  <si>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</si>
  <si>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</si>
  <si>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</si>
  <si>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</si>
  <si>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</si>
  <si>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</si>
  <si>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</si>
  <si>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</si>
  <si>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</si>
  <si>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</si>
  <si>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</si>
  <si>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</si>
  <si>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</si>
  <si>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</si>
  <si>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</si>
  <si>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</si>
  <si>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</si>
  <si>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</si>
  <si>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</si>
  <si>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</si>
  <si>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</si>
  <si>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</si>
  <si>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</si>
  <si>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</si>
  <si>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</si>
  <si>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</si>
  <si>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</si>
  <si>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</si>
  <si>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</si>
  <si>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</si>
  <si>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</si>
  <si>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</si>
  <si>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</si>
  <si>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</si>
  <si>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</si>
  <si>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</si>
  <si>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</si>
  <si>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</si>
  <si>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V001731</t>
  </si>
  <si>
    <t>V001732</t>
  </si>
  <si>
    <t>V001734</t>
  </si>
  <si>
    <t>V001735</t>
  </si>
  <si>
    <t>V001736</t>
  </si>
  <si>
    <t>V001737</t>
  </si>
  <si>
    <t>V001738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</si>
  <si>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</si>
  <si>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</si>
  <si>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</si>
  <si>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</si>
  <si>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</si>
  <si>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</si>
  <si>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</si>
  <si>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</si>
  <si>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</si>
  <si>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</si>
  <si>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</si>
  <si>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</si>
  <si>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</si>
  <si>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</si>
  <si>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</si>
  <si>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</si>
  <si>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V001758</t>
  </si>
  <si>
    <t>V001759</t>
  </si>
  <si>
    <t>V001760</t>
  </si>
  <si>
    <t>V001761</t>
  </si>
  <si>
    <t>V001762</t>
  </si>
  <si>
    <t>V001763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</si>
  <si>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</si>
  <si>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</si>
  <si>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</si>
  <si>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</si>
  <si>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</si>
  <si>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</si>
  <si>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</si>
  <si>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</si>
  <si>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</si>
  <si>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</si>
  <si>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</si>
  <si>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</si>
  <si>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</si>
  <si>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</si>
  <si>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</si>
  <si>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</si>
  <si>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</si>
  <si>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</si>
  <si>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</si>
  <si>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</si>
  <si>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</si>
  <si>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</si>
  <si>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</si>
  <si>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</si>
  <si>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</si>
  <si>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</si>
  <si>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</si>
  <si>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</si>
  <si>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</si>
  <si>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</si>
  <si>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</si>
  <si>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</si>
  <si>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</si>
  <si>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</si>
  <si>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</si>
  <si>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</si>
  <si>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</si>
  <si>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</si>
  <si>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</si>
  <si>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</si>
  <si>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</si>
  <si>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</si>
  <si>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</si>
  <si>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</si>
  <si>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</si>
  <si>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</si>
  <si>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</si>
  <si>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</si>
  <si>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</si>
  <si>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</si>
  <si>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V001818</t>
  </si>
  <si>
    <t>V001819</t>
  </si>
  <si>
    <t>V001820</t>
  </si>
  <si>
    <t>V001822</t>
  </si>
  <si>
    <t>V001823</t>
  </si>
  <si>
    <t>V001824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</si>
  <si>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</si>
  <si>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</si>
  <si>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</si>
  <si>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</si>
  <si>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</si>
  <si>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</si>
  <si>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</si>
  <si>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</si>
  <si>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</si>
  <si>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</si>
  <si>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</si>
  <si>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</si>
  <si>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</si>
  <si>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</si>
  <si>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</si>
  <si>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</si>
  <si>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</si>
  <si>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</si>
  <si>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</si>
  <si>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</si>
  <si>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</si>
  <si>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</si>
  <si>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</si>
  <si>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</si>
  <si>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</si>
  <si>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</si>
  <si>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</si>
  <si>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</si>
  <si>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</si>
  <si>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</si>
  <si>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</si>
  <si>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V001858</t>
  </si>
  <si>
    <t>V001859</t>
  </si>
  <si>
    <t>V001861</t>
  </si>
  <si>
    <t>V001862</t>
  </si>
  <si>
    <t>V001863</t>
  </si>
  <si>
    <t>V001864</t>
  </si>
  <si>
    <t>V001865</t>
  </si>
  <si>
    <t>V001866</t>
  </si>
  <si>
    <t>V001867</t>
  </si>
  <si>
    <t>V001870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</si>
  <si>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</si>
  <si>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</si>
  <si>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</si>
  <si>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</si>
  <si>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</si>
  <si>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</si>
  <si>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</si>
  <si>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</si>
  <si>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</si>
  <si>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</si>
  <si>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</si>
  <si>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</si>
  <si>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</si>
  <si>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</si>
  <si>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</si>
  <si>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</si>
  <si>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</si>
  <si>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</si>
  <si>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</si>
  <si>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</si>
  <si>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</si>
  <si>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</si>
  <si>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</si>
  <si>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</si>
  <si>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</si>
  <si>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</si>
  <si>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</si>
  <si>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</si>
  <si>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</si>
  <si>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</si>
  <si>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</si>
  <si>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</si>
  <si>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</si>
  <si>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</si>
  <si>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</si>
  <si>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</si>
  <si>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</si>
  <si>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</si>
  <si>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</si>
  <si>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</si>
  <si>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</si>
  <si>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</si>
  <si>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</si>
  <si>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</si>
  <si>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</si>
  <si>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</si>
  <si>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</si>
  <si>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</si>
  <si>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</si>
  <si>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</si>
  <si>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</si>
  <si>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</si>
  <si>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</si>
  <si>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</si>
  <si>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</si>
  <si>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</si>
  <si>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</si>
  <si>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</si>
  <si>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</si>
  <si>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</si>
  <si>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</si>
  <si>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</si>
  <si>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</si>
  <si>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</si>
  <si>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</si>
  <si>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</si>
  <si>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</si>
  <si>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</si>
  <si>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</si>
  <si>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</si>
  <si>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</si>
  <si>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</si>
  <si>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</si>
  <si>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</si>
  <si>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</si>
  <si>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</si>
  <si>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</si>
  <si>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</si>
  <si>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</si>
  <si>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</si>
  <si>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</si>
  <si>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</si>
  <si>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</si>
  <si>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</si>
  <si>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</si>
  <si>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</si>
  <si>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</si>
  <si>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</si>
  <si>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</si>
  <si>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</si>
  <si>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</si>
  <si>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</si>
  <si>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</si>
  <si>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</si>
  <si>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</si>
  <si>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</si>
  <si>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</si>
  <si>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</si>
  <si>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</si>
  <si>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</si>
  <si>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</si>
  <si>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</si>
  <si>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V001977</t>
  </si>
  <si>
    <t>V001978</t>
  </si>
  <si>
    <t>V001979</t>
  </si>
  <si>
    <t>V001980</t>
  </si>
  <si>
    <t>V001982</t>
  </si>
  <si>
    <t>V001983</t>
  </si>
  <si>
    <t>V001985</t>
  </si>
  <si>
    <t>V001986</t>
  </si>
  <si>
    <t>V001987</t>
  </si>
  <si>
    <t>V001988</t>
  </si>
  <si>
    <t>V001989</t>
  </si>
  <si>
    <t>V001991</t>
  </si>
  <si>
    <t>V001992</t>
  </si>
  <si>
    <t>V001993</t>
  </si>
  <si>
    <t>V001994</t>
  </si>
  <si>
    <t>V001995</t>
  </si>
  <si>
    <t>V001996</t>
  </si>
  <si>
    <t>V001998</t>
  </si>
  <si>
    <t>total_charge</t>
  </si>
  <si>
    <t>insurance_paid</t>
  </si>
  <si>
    <t>patient_paid</t>
  </si>
  <si>
    <t>outstanding_balance</t>
  </si>
  <si>
    <t>claim_status</t>
  </si>
  <si>
    <t>Pending</t>
  </si>
  <si>
    <t>Paid</t>
  </si>
  <si>
    <t>Denied</t>
  </si>
  <si>
    <t>N/A</t>
  </si>
  <si>
    <t>diagnosis_id</t>
  </si>
  <si>
    <t>icd10_code</t>
  </si>
  <si>
    <t>diagnosis_description</t>
  </si>
  <si>
    <t>is_primary_diagnosis</t>
  </si>
  <si>
    <t>DX000001</t>
  </si>
  <si>
    <t>I10</t>
  </si>
  <si>
    <t>Essential (primary) hypertension</t>
  </si>
  <si>
    <t>DX000002</t>
  </si>
  <si>
    <t>K21.9</t>
  </si>
  <si>
    <t>Gastro-esophageal reflux disease without esophagitis</t>
  </si>
  <si>
    <t>DX000003</t>
  </si>
  <si>
    <t>E11.9</t>
  </si>
  <si>
    <t>Type 2 diabetes mellitus without complications</t>
  </si>
  <si>
    <t>DX000004</t>
  </si>
  <si>
    <t>DX000005</t>
  </si>
  <si>
    <t>DX000006</t>
  </si>
  <si>
    <t>R07.9</t>
  </si>
  <si>
    <t>Chest pain, unspecified</t>
  </si>
  <si>
    <t>DX000007</t>
  </si>
  <si>
    <t>DX000008</t>
  </si>
  <si>
    <t>J45.909</t>
  </si>
  <si>
    <t>Unspecified asthma, uncomplicated</t>
  </si>
  <si>
    <t>DX000009</t>
  </si>
  <si>
    <t>E78.5</t>
  </si>
  <si>
    <t>Hyperlipidemia, unspecified</t>
  </si>
  <si>
    <t>DX000010</t>
  </si>
  <si>
    <t>O80</t>
  </si>
  <si>
    <t>Encounter for full-term uncomplicated delivery</t>
  </si>
  <si>
    <t>DX000011</t>
  </si>
  <si>
    <t>DX000012</t>
  </si>
  <si>
    <t>DX000013</t>
  </si>
  <si>
    <t>Z00.00</t>
  </si>
  <si>
    <t>Encounter for general adult medical exam without abnormal findings</t>
  </si>
  <si>
    <t>DX000014</t>
  </si>
  <si>
    <t>I21.9</t>
  </si>
  <si>
    <t>Acute myocardial infarction, unspecified</t>
  </si>
  <si>
    <t>DX000015</t>
  </si>
  <si>
    <t>M25.50</t>
  </si>
  <si>
    <t>Pain in unspecified joint</t>
  </si>
  <si>
    <t>DX000016</t>
  </si>
  <si>
    <t>DX000017</t>
  </si>
  <si>
    <t>DX000018</t>
  </si>
  <si>
    <t>DX000019</t>
  </si>
  <si>
    <t>DX000020</t>
  </si>
  <si>
    <t>DX000021</t>
  </si>
  <si>
    <t>DX000022</t>
  </si>
  <si>
    <t>DX000023</t>
  </si>
  <si>
    <t>S52.501A</t>
  </si>
  <si>
    <t>Fracture of distal radius, initial encounter</t>
  </si>
  <si>
    <t>DX000024</t>
  </si>
  <si>
    <t>DX000025</t>
  </si>
  <si>
    <t>J06.9</t>
  </si>
  <si>
    <t>Acute upper respiratory infection, unspecified</t>
  </si>
  <si>
    <t>DX000029</t>
  </si>
  <si>
    <t>DX000030</t>
  </si>
  <si>
    <t>DX000031</t>
  </si>
  <si>
    <t>DX000032</t>
  </si>
  <si>
    <t>S06.0X0A</t>
  </si>
  <si>
    <t>Concussion without loss of consciousness, initial encounter</t>
  </si>
  <si>
    <t>DX000033</t>
  </si>
  <si>
    <t>DX000034</t>
  </si>
  <si>
    <t>N18.3</t>
  </si>
  <si>
    <t>Chronic kidney disease, stage 3</t>
  </si>
  <si>
    <t>DX000035</t>
  </si>
  <si>
    <t>DX000036</t>
  </si>
  <si>
    <t>DX000037</t>
  </si>
  <si>
    <t>DX000038</t>
  </si>
  <si>
    <t>DX000039</t>
  </si>
  <si>
    <t>J18.9</t>
  </si>
  <si>
    <t>Pneumonia, unspecified organism</t>
  </si>
  <si>
    <t>DX000040</t>
  </si>
  <si>
    <t>DX000041</t>
  </si>
  <si>
    <t>DX000042</t>
  </si>
  <si>
    <t>DX000043</t>
  </si>
  <si>
    <t>DX000044</t>
  </si>
  <si>
    <t>F41.9</t>
  </si>
  <si>
    <t>Anxiety disorder, unspecified</t>
  </si>
  <si>
    <t>DX000046</t>
  </si>
  <si>
    <t>DX000047</t>
  </si>
  <si>
    <t>N39.0</t>
  </si>
  <si>
    <t>Urinary tract infection, site not specified</t>
  </si>
  <si>
    <t>DX000048</t>
  </si>
  <si>
    <t>DX000049</t>
  </si>
  <si>
    <t>DX000050</t>
  </si>
  <si>
    <t>DX000051</t>
  </si>
  <si>
    <t>DX000053</t>
  </si>
  <si>
    <t>DX000054</t>
  </si>
  <si>
    <t>DX000055</t>
  </si>
  <si>
    <t>DX000056</t>
  </si>
  <si>
    <t>F32.9</t>
  </si>
  <si>
    <t>Major depressive disorder, single episode, unspecified</t>
  </si>
  <si>
    <t>DX000057</t>
  </si>
  <si>
    <t>DX000058</t>
  </si>
  <si>
    <t>DX000059</t>
  </si>
  <si>
    <t>DX000060</t>
  </si>
  <si>
    <t>DX000061</t>
  </si>
  <si>
    <t>DX000062</t>
  </si>
  <si>
    <t>DX000063</t>
  </si>
  <si>
    <t>DX000064</t>
  </si>
  <si>
    <t>M54.5</t>
  </si>
  <si>
    <t>Low back pain</t>
  </si>
  <si>
    <t>DX000066</t>
  </si>
  <si>
    <t>DX000067</t>
  </si>
  <si>
    <t>DX000068</t>
  </si>
  <si>
    <t>DX000069</t>
  </si>
  <si>
    <t>DX000070</t>
  </si>
  <si>
    <t>DX000071</t>
  </si>
  <si>
    <t>DX000072</t>
  </si>
  <si>
    <t>DX000073</t>
  </si>
  <si>
    <t>DX000074</t>
  </si>
  <si>
    <t>DX000075</t>
  </si>
  <si>
    <t>DX000076</t>
  </si>
  <si>
    <t>DX000077</t>
  </si>
  <si>
    <t>DX000078</t>
  </si>
  <si>
    <t>DX000079</t>
  </si>
  <si>
    <t>DX000080</t>
  </si>
  <si>
    <t>DX000081</t>
  </si>
  <si>
    <t>DX000082</t>
  </si>
  <si>
    <t>DX000083</t>
  </si>
  <si>
    <t>DX000084</t>
  </si>
  <si>
    <t>DX000085</t>
  </si>
  <si>
    <t>DX000086</t>
  </si>
  <si>
    <t>DX000087</t>
  </si>
  <si>
    <t>DX000088</t>
  </si>
  <si>
    <t>DX000089</t>
  </si>
  <si>
    <t>DX000090</t>
  </si>
  <si>
    <t>DX000091</t>
  </si>
  <si>
    <t>DX000092</t>
  </si>
  <si>
    <t>DX000093</t>
  </si>
  <si>
    <t>DX000094</t>
  </si>
  <si>
    <t>DX000095</t>
  </si>
  <si>
    <t>DX000096</t>
  </si>
  <si>
    <t>DX000097</t>
  </si>
  <si>
    <t>DX000098</t>
  </si>
  <si>
    <t>DX000099</t>
  </si>
  <si>
    <t>DX000100</t>
  </si>
  <si>
    <t>DX000101</t>
  </si>
  <si>
    <t>DX000102</t>
  </si>
  <si>
    <t>DX000103</t>
  </si>
  <si>
    <t>DX000104</t>
  </si>
  <si>
    <t>DX000105</t>
  </si>
  <si>
    <t>DX000106</t>
  </si>
  <si>
    <t>DX000107</t>
  </si>
  <si>
    <t>DX000108</t>
  </si>
  <si>
    <t>DX000109</t>
  </si>
  <si>
    <t>DX000110</t>
  </si>
  <si>
    <t>DX000111</t>
  </si>
  <si>
    <t>DX000112</t>
  </si>
  <si>
    <t>DX000113</t>
  </si>
  <si>
    <t>DX000114</t>
  </si>
  <si>
    <t>DX000115</t>
  </si>
  <si>
    <t>DX000116</t>
  </si>
  <si>
    <t>DX000117</t>
  </si>
  <si>
    <t>DX000118</t>
  </si>
  <si>
    <t>C50.911</t>
  </si>
  <si>
    <t>Malignant neoplasm of breast, unspecified</t>
  </si>
  <si>
    <t>DX000119</t>
  </si>
  <si>
    <t>DX000120</t>
  </si>
  <si>
    <t>DX000121</t>
  </si>
  <si>
    <t>DX000123</t>
  </si>
  <si>
    <t>DX000124</t>
  </si>
  <si>
    <t>DX000125</t>
  </si>
  <si>
    <t>DX000126</t>
  </si>
  <si>
    <t>DX000127</t>
  </si>
  <si>
    <t>DX000131</t>
  </si>
  <si>
    <t>DX000132</t>
  </si>
  <si>
    <t>DX000133</t>
  </si>
  <si>
    <t>DX000134</t>
  </si>
  <si>
    <t>DX000135</t>
  </si>
  <si>
    <t>DX000136</t>
  </si>
  <si>
    <t>DX000137</t>
  </si>
  <si>
    <t>DX000138</t>
  </si>
  <si>
    <t>DX000139</t>
  </si>
  <si>
    <t>DX000140</t>
  </si>
  <si>
    <t>DX000141</t>
  </si>
  <si>
    <t>DX000142</t>
  </si>
  <si>
    <t>DX000143</t>
  </si>
  <si>
    <t>DX000144</t>
  </si>
  <si>
    <t>DX000145</t>
  </si>
  <si>
    <t>DX000146</t>
  </si>
  <si>
    <t>DX000147</t>
  </si>
  <si>
    <t>DX000148</t>
  </si>
  <si>
    <t>DX000149</t>
  </si>
  <si>
    <t>DX000150</t>
  </si>
  <si>
    <t>DX000151</t>
  </si>
  <si>
    <t>DX000152</t>
  </si>
  <si>
    <t>DX000153</t>
  </si>
  <si>
    <t>DX000154</t>
  </si>
  <si>
    <t>DX000155</t>
  </si>
  <si>
    <t>DX000156</t>
  </si>
  <si>
    <t>DX000157</t>
  </si>
  <si>
    <t>DX000158</t>
  </si>
  <si>
    <t>DX000159</t>
  </si>
  <si>
    <t>DX000160</t>
  </si>
  <si>
    <t>DX000161</t>
  </si>
  <si>
    <t>DX000162</t>
  </si>
  <si>
    <t>DX000163</t>
  </si>
  <si>
    <t>DX000164</t>
  </si>
  <si>
    <t>DX000167</t>
  </si>
  <si>
    <t>DX000170</t>
  </si>
  <si>
    <t>DX000171</t>
  </si>
  <si>
    <t>DX000172</t>
  </si>
  <si>
    <t>DX000173</t>
  </si>
  <si>
    <t>DX000174</t>
  </si>
  <si>
    <t>DX000175</t>
  </si>
  <si>
    <t>DX000176</t>
  </si>
  <si>
    <t>DX000177</t>
  </si>
  <si>
    <t>DX000178</t>
  </si>
  <si>
    <t>DX000179</t>
  </si>
  <si>
    <t>DX000180</t>
  </si>
  <si>
    <t>DX000181</t>
  </si>
  <si>
    <t>DX000182</t>
  </si>
  <si>
    <t>DX000183</t>
  </si>
  <si>
    <t>DX000184</t>
  </si>
  <si>
    <t>DX000185</t>
  </si>
  <si>
    <t>DX000186</t>
  </si>
  <si>
    <t>DX000187</t>
  </si>
  <si>
    <t>DX000188</t>
  </si>
  <si>
    <t>DX000189</t>
  </si>
  <si>
    <t>DX000190</t>
  </si>
  <si>
    <t>DX000191</t>
  </si>
  <si>
    <t>DX000192</t>
  </si>
  <si>
    <t>DX000197</t>
  </si>
  <si>
    <t>DX000198</t>
  </si>
  <si>
    <t>DX000199</t>
  </si>
  <si>
    <t>DX000200</t>
  </si>
  <si>
    <t>DX000201</t>
  </si>
  <si>
    <t>DX000205</t>
  </si>
  <si>
    <t>DX000206</t>
  </si>
  <si>
    <t>DX000207</t>
  </si>
  <si>
    <t>DX000208</t>
  </si>
  <si>
    <t>DX000209</t>
  </si>
  <si>
    <t>DX000210</t>
  </si>
  <si>
    <t>DX000212</t>
  </si>
  <si>
    <t>DX000214</t>
  </si>
  <si>
    <t>DX000215</t>
  </si>
  <si>
    <t>DX000216</t>
  </si>
  <si>
    <t>DX000217</t>
  </si>
  <si>
    <t>DX000218</t>
  </si>
  <si>
    <t>DX000219</t>
  </si>
  <si>
    <t>DX000220</t>
  </si>
  <si>
    <t>DX000221</t>
  </si>
  <si>
    <t>DX000222</t>
  </si>
  <si>
    <t>DX000223</t>
  </si>
  <si>
    <t>DX000224</t>
  </si>
  <si>
    <t>DX000225</t>
  </si>
  <si>
    <t>DX000226</t>
  </si>
  <si>
    <t>DX000227</t>
  </si>
  <si>
    <t>DX000228</t>
  </si>
  <si>
    <t>DX000229</t>
  </si>
  <si>
    <t>DX000230</t>
  </si>
  <si>
    <t>DX000231</t>
  </si>
  <si>
    <t>DX000232</t>
  </si>
  <si>
    <t>DX000233</t>
  </si>
  <si>
    <t>DX000234</t>
  </si>
  <si>
    <t>DX000235</t>
  </si>
  <si>
    <t>DX000236</t>
  </si>
  <si>
    <t>DX000237</t>
  </si>
  <si>
    <t>DX000238</t>
  </si>
  <si>
    <t>DX000239</t>
  </si>
  <si>
    <t>DX000240</t>
  </si>
  <si>
    <t>DX000241</t>
  </si>
  <si>
    <t>DX000242</t>
  </si>
  <si>
    <t>DX000243</t>
  </si>
  <si>
    <t>DX000244</t>
  </si>
  <si>
    <t>DX000245</t>
  </si>
  <si>
    <t>DX000246</t>
  </si>
  <si>
    <t>DX000247</t>
  </si>
  <si>
    <t>DX000248</t>
  </si>
  <si>
    <t>DX000249</t>
  </si>
  <si>
    <t>DX000250</t>
  </si>
  <si>
    <t>DX000251</t>
  </si>
  <si>
    <t>DX000252</t>
  </si>
  <si>
    <t>DX000253</t>
  </si>
  <si>
    <t>DX000254</t>
  </si>
  <si>
    <t>DX000255</t>
  </si>
  <si>
    <t>DX000256</t>
  </si>
  <si>
    <t>DX000257</t>
  </si>
  <si>
    <t>DX000259</t>
  </si>
  <si>
    <t>DX000260</t>
  </si>
  <si>
    <t>DX000261</t>
  </si>
  <si>
    <t>DX000262</t>
  </si>
  <si>
    <t>DX000263</t>
  </si>
  <si>
    <t>DX000264</t>
  </si>
  <si>
    <t>DX000265</t>
  </si>
  <si>
    <t>DX000266</t>
  </si>
  <si>
    <t>DX000267</t>
  </si>
  <si>
    <t>DX000268</t>
  </si>
  <si>
    <t>DX000269</t>
  </si>
  <si>
    <t>DX000270</t>
  </si>
  <si>
    <t>DX000272</t>
  </si>
  <si>
    <t>DX000273</t>
  </si>
  <si>
    <t>DX000274</t>
  </si>
  <si>
    <t>DX000275</t>
  </si>
  <si>
    <t>DX000276</t>
  </si>
  <si>
    <t>DX000279</t>
  </si>
  <si>
    <t>DX000280</t>
  </si>
  <si>
    <t>DX000281</t>
  </si>
  <si>
    <t>DX000282</t>
  </si>
  <si>
    <t>DX000283</t>
  </si>
  <si>
    <t>DX000284</t>
  </si>
  <si>
    <t>DX000285</t>
  </si>
  <si>
    <t>DX000286</t>
  </si>
  <si>
    <t>DX000287</t>
  </si>
  <si>
    <t>DX000288</t>
  </si>
  <si>
    <t>DX000289</t>
  </si>
  <si>
    <t>DX000290</t>
  </si>
  <si>
    <t>DX000291</t>
  </si>
  <si>
    <t>DX000292</t>
  </si>
  <si>
    <t>DX000293</t>
  </si>
  <si>
    <t>DX000294</t>
  </si>
  <si>
    <t>DX000295</t>
  </si>
  <si>
    <t>DX000296</t>
  </si>
  <si>
    <t>DX000297</t>
  </si>
  <si>
    <t>DX000298</t>
  </si>
  <si>
    <t>DX000299</t>
  </si>
  <si>
    <t>DX000300</t>
  </si>
  <si>
    <t>DX000301</t>
  </si>
  <si>
    <t>DX000302</t>
  </si>
  <si>
    <t>DX000303</t>
  </si>
  <si>
    <t>DX000304</t>
  </si>
  <si>
    <t>DX000305</t>
  </si>
  <si>
    <t>DX000306</t>
  </si>
  <si>
    <t>DX000307</t>
  </si>
  <si>
    <t>DX000308</t>
  </si>
  <si>
    <t>DX000309</t>
  </si>
  <si>
    <t>DX000310</t>
  </si>
  <si>
    <t>DX000311</t>
  </si>
  <si>
    <t>DX000312</t>
  </si>
  <si>
    <t>DX000313</t>
  </si>
  <si>
    <t>DX000314</t>
  </si>
  <si>
    <t>DX000315</t>
  </si>
  <si>
    <t>DX000316</t>
  </si>
  <si>
    <t>DX000317</t>
  </si>
  <si>
    <t>DX000319</t>
  </si>
  <si>
    <t>DX000320</t>
  </si>
  <si>
    <t>DX000321</t>
  </si>
  <si>
    <t>DX000322</t>
  </si>
  <si>
    <t>DX000323</t>
  </si>
  <si>
    <t>DX000324</t>
  </si>
  <si>
    <t>DX000325</t>
  </si>
  <si>
    <t>DX000326</t>
  </si>
  <si>
    <t>DX000327</t>
  </si>
  <si>
    <t>DX000328</t>
  </si>
  <si>
    <t>DX000329</t>
  </si>
  <si>
    <t>DX000330</t>
  </si>
  <si>
    <t>DX000331</t>
  </si>
  <si>
    <t>DX000332</t>
  </si>
  <si>
    <t>DX000333</t>
  </si>
  <si>
    <t>DX000334</t>
  </si>
  <si>
    <t>DX000335</t>
  </si>
  <si>
    <t>DX000336</t>
  </si>
  <si>
    <t>DX000338</t>
  </si>
  <si>
    <t>DX000339</t>
  </si>
  <si>
    <t>DX000340</t>
  </si>
  <si>
    <t>DX000341</t>
  </si>
  <si>
    <t>DX000342</t>
  </si>
  <si>
    <t>DX000344</t>
  </si>
  <si>
    <t>DX000345</t>
  </si>
  <si>
    <t>DX000346</t>
  </si>
  <si>
    <t>DX000347</t>
  </si>
  <si>
    <t>DX000348</t>
  </si>
  <si>
    <t>DX000349</t>
  </si>
  <si>
    <t>DX000350</t>
  </si>
  <si>
    <t>DX000351</t>
  </si>
  <si>
    <t>DX000353</t>
  </si>
  <si>
    <t>DX000356</t>
  </si>
  <si>
    <t>DX000357</t>
  </si>
  <si>
    <t>DX000358</t>
  </si>
  <si>
    <t>DX000359</t>
  </si>
  <si>
    <t>DX000360</t>
  </si>
  <si>
    <t>DX000361</t>
  </si>
  <si>
    <t>DX000362</t>
  </si>
  <si>
    <t>DX000363</t>
  </si>
  <si>
    <t>DX000364</t>
  </si>
  <si>
    <t>DX000365</t>
  </si>
  <si>
    <t>DX000366</t>
  </si>
  <si>
    <t>DX000367</t>
  </si>
  <si>
    <t>DX000368</t>
  </si>
  <si>
    <t>DX000369</t>
  </si>
  <si>
    <t>DX000370</t>
  </si>
  <si>
    <t>DX000372</t>
  </si>
  <si>
    <t>DX000373</t>
  </si>
  <si>
    <t>DX000374</t>
  </si>
  <si>
    <t>DX000375</t>
  </si>
  <si>
    <t>DX000376</t>
  </si>
  <si>
    <t>DX000377</t>
  </si>
  <si>
    <t>DX000378</t>
  </si>
  <si>
    <t>DX000379</t>
  </si>
  <si>
    <t>DX000380</t>
  </si>
  <si>
    <t>DX000381</t>
  </si>
  <si>
    <t>DX000382</t>
  </si>
  <si>
    <t>DX000383</t>
  </si>
  <si>
    <t>DX000384</t>
  </si>
  <si>
    <t>DX000385</t>
  </si>
  <si>
    <t>DX000386</t>
  </si>
  <si>
    <t>DX000387</t>
  </si>
  <si>
    <t>DX000388</t>
  </si>
  <si>
    <t>DX000389</t>
  </si>
  <si>
    <t>DX000390</t>
  </si>
  <si>
    <t>DX000391</t>
  </si>
  <si>
    <t>DX000392</t>
  </si>
  <si>
    <t>DX000393</t>
  </si>
  <si>
    <t>DX000394</t>
  </si>
  <si>
    <t>DX000395</t>
  </si>
  <si>
    <t>DX000396</t>
  </si>
  <si>
    <t>DX000397</t>
  </si>
  <si>
    <t>DX000398</t>
  </si>
  <si>
    <t>DX000399</t>
  </si>
  <si>
    <t>DX000400</t>
  </si>
  <si>
    <t>DX000401</t>
  </si>
  <si>
    <t>DX000402</t>
  </si>
  <si>
    <t>DX000403</t>
  </si>
  <si>
    <t>DX000404</t>
  </si>
  <si>
    <t>DX000405</t>
  </si>
  <si>
    <t>DX000406</t>
  </si>
  <si>
    <t>DX000407</t>
  </si>
  <si>
    <t>DX000408</t>
  </si>
  <si>
    <t>DX000409</t>
  </si>
  <si>
    <t>DX000410</t>
  </si>
  <si>
    <t>DX000411</t>
  </si>
  <si>
    <t>DX000412</t>
  </si>
  <si>
    <t>DX000413</t>
  </si>
  <si>
    <t>DX000414</t>
  </si>
  <si>
    <t>DX000415</t>
  </si>
  <si>
    <t>DX000416</t>
  </si>
  <si>
    <t>DX000417</t>
  </si>
  <si>
    <t>DX000418</t>
  </si>
  <si>
    <t>DX000419</t>
  </si>
  <si>
    <t>DX000420</t>
  </si>
  <si>
    <t>DX000421</t>
  </si>
  <si>
    <t>DX000422</t>
  </si>
  <si>
    <t>DX000423</t>
  </si>
  <si>
    <t>DX000424</t>
  </si>
  <si>
    <t>DX000425</t>
  </si>
  <si>
    <t>DX000426</t>
  </si>
  <si>
    <t>DX000427</t>
  </si>
  <si>
    <t>DX000428</t>
  </si>
  <si>
    <t>DX000429</t>
  </si>
  <si>
    <t>DX000430</t>
  </si>
  <si>
    <t>DX000431</t>
  </si>
  <si>
    <t>DX000432</t>
  </si>
  <si>
    <t>DX000433</t>
  </si>
  <si>
    <t>DX000434</t>
  </si>
  <si>
    <t>DX000435</t>
  </si>
  <si>
    <t>DX000436</t>
  </si>
  <si>
    <t>DX000437</t>
  </si>
  <si>
    <t>DX000438</t>
  </si>
  <si>
    <t>DX000439</t>
  </si>
  <si>
    <t>DX000440</t>
  </si>
  <si>
    <t>DX000441</t>
  </si>
  <si>
    <t>DX000442</t>
  </si>
  <si>
    <t>DX000443</t>
  </si>
  <si>
    <t>DX000444</t>
  </si>
  <si>
    <t>DX000445</t>
  </si>
  <si>
    <t>DX000446</t>
  </si>
  <si>
    <t>DX000447</t>
  </si>
  <si>
    <t>DX000448</t>
  </si>
  <si>
    <t>DX000449</t>
  </si>
  <si>
    <t>DX000450</t>
  </si>
  <si>
    <t>DX000451</t>
  </si>
  <si>
    <t>DX000452</t>
  </si>
  <si>
    <t>DX000453</t>
  </si>
  <si>
    <t>DX000454</t>
  </si>
  <si>
    <t>DX000455</t>
  </si>
  <si>
    <t>DX000456</t>
  </si>
  <si>
    <t>DX000460</t>
  </si>
  <si>
    <t>DX000461</t>
  </si>
  <si>
    <t>DX000462</t>
  </si>
  <si>
    <t>DX000463</t>
  </si>
  <si>
    <t>DX000464</t>
  </si>
  <si>
    <t>DX000465</t>
  </si>
  <si>
    <t>DX000466</t>
  </si>
  <si>
    <t>DX000467</t>
  </si>
  <si>
    <t>DX000468</t>
  </si>
  <si>
    <t>DX000469</t>
  </si>
  <si>
    <t>DX000470</t>
  </si>
  <si>
    <t>DX000471</t>
  </si>
  <si>
    <t>DX000472</t>
  </si>
  <si>
    <t>DX000473</t>
  </si>
  <si>
    <t>DX000474</t>
  </si>
  <si>
    <t>DX000475</t>
  </si>
  <si>
    <t>DX000476</t>
  </si>
  <si>
    <t>DX000477</t>
  </si>
  <si>
    <t>DX000478</t>
  </si>
  <si>
    <t>DX000479</t>
  </si>
  <si>
    <t>DX000481</t>
  </si>
  <si>
    <t>DX000482</t>
  </si>
  <si>
    <t>DX000484</t>
  </si>
  <si>
    <t>DX000485</t>
  </si>
  <si>
    <t>DX000486</t>
  </si>
  <si>
    <t>DX000487</t>
  </si>
  <si>
    <t>DX000488</t>
  </si>
  <si>
    <t>DX000489</t>
  </si>
  <si>
    <t>DX000490</t>
  </si>
  <si>
    <t>DX000491</t>
  </si>
  <si>
    <t>DX000492</t>
  </si>
  <si>
    <t>DX000493</t>
  </si>
  <si>
    <t>DX000494</t>
  </si>
  <si>
    <t>DX000495</t>
  </si>
  <si>
    <t>DX000496</t>
  </si>
  <si>
    <t>DX000497</t>
  </si>
  <si>
    <t>DX000498</t>
  </si>
  <si>
    <t>DX000499</t>
  </si>
  <si>
    <t>DX000500</t>
  </si>
  <si>
    <t>DX000501</t>
  </si>
  <si>
    <t>DX000502</t>
  </si>
  <si>
    <t>DX000503</t>
  </si>
  <si>
    <t>DX000504</t>
  </si>
  <si>
    <t>DX000505</t>
  </si>
  <si>
    <t>DX000506</t>
  </si>
  <si>
    <t>DX000507</t>
  </si>
  <si>
    <t>DX000508</t>
  </si>
  <si>
    <t>DX000509</t>
  </si>
  <si>
    <t>DX000510</t>
  </si>
  <si>
    <t>DX000511</t>
  </si>
  <si>
    <t>DX000513</t>
  </si>
  <si>
    <t>DX000514</t>
  </si>
  <si>
    <t>DX000515</t>
  </si>
  <si>
    <t>DX000516</t>
  </si>
  <si>
    <t>DX000517</t>
  </si>
  <si>
    <t>DX000518</t>
  </si>
  <si>
    <t>DX000520</t>
  </si>
  <si>
    <t>DX000521</t>
  </si>
  <si>
    <t>DX000522</t>
  </si>
  <si>
    <t>DX000524</t>
  </si>
  <si>
    <t>DX000525</t>
  </si>
  <si>
    <t>DX000526</t>
  </si>
  <si>
    <t>DX000527</t>
  </si>
  <si>
    <t>DX000528</t>
  </si>
  <si>
    <t>DX000529</t>
  </si>
  <si>
    <t>DX000530</t>
  </si>
  <si>
    <t>DX000531</t>
  </si>
  <si>
    <t>DX000532</t>
  </si>
  <si>
    <t>DX000533</t>
  </si>
  <si>
    <t>DX000534</t>
  </si>
  <si>
    <t>DX000535</t>
  </si>
  <si>
    <t>DX000537</t>
  </si>
  <si>
    <t>DX000538</t>
  </si>
  <si>
    <t>DX000539</t>
  </si>
  <si>
    <t>DX000540</t>
  </si>
  <si>
    <t>DX000541</t>
  </si>
  <si>
    <t>DX000542</t>
  </si>
  <si>
    <t>DX000543</t>
  </si>
  <si>
    <t>DX000544</t>
  </si>
  <si>
    <t>DX000545</t>
  </si>
  <si>
    <t>DX000546</t>
  </si>
  <si>
    <t>DX000548</t>
  </si>
  <si>
    <t>DX000549</t>
  </si>
  <si>
    <t>DX000550</t>
  </si>
  <si>
    <t>DX000551</t>
  </si>
  <si>
    <t>DX000552</t>
  </si>
  <si>
    <t>DX000553</t>
  </si>
  <si>
    <t>DX000554</t>
  </si>
  <si>
    <t>DX000555</t>
  </si>
  <si>
    <t>DX000556</t>
  </si>
  <si>
    <t>DX000557</t>
  </si>
  <si>
    <t>DX000558</t>
  </si>
  <si>
    <t>DX000559</t>
  </si>
  <si>
    <t>DX000560</t>
  </si>
  <si>
    <t>DX000561</t>
  </si>
  <si>
    <t>DX000562</t>
  </si>
  <si>
    <t>DX000563</t>
  </si>
  <si>
    <t>DX000564</t>
  </si>
  <si>
    <t>DX000565</t>
  </si>
  <si>
    <t>DX000566</t>
  </si>
  <si>
    <t>DX000567</t>
  </si>
  <si>
    <t>DX000568</t>
  </si>
  <si>
    <t>DX000569</t>
  </si>
  <si>
    <t>DX000571</t>
  </si>
  <si>
    <t>DX000572</t>
  </si>
  <si>
    <t>DX000573</t>
  </si>
  <si>
    <t>DX000574</t>
  </si>
  <si>
    <t>DX000575</t>
  </si>
  <si>
    <t>DX000576</t>
  </si>
  <si>
    <t>DX000577</t>
  </si>
  <si>
    <t>DX000578</t>
  </si>
  <si>
    <t>DX000579</t>
  </si>
  <si>
    <t>DX000583</t>
  </si>
  <si>
    <t>DX000584</t>
  </si>
  <si>
    <t>DX000585</t>
  </si>
  <si>
    <t>DX000586</t>
  </si>
  <si>
    <t>DX000587</t>
  </si>
  <si>
    <t>DX000588</t>
  </si>
  <si>
    <t>DX000589</t>
  </si>
  <si>
    <t>DX000590</t>
  </si>
  <si>
    <t>DX000591</t>
  </si>
  <si>
    <t>DX000592</t>
  </si>
  <si>
    <t>DX000593</t>
  </si>
  <si>
    <t>DX000594</t>
  </si>
  <si>
    <t>DX000595</t>
  </si>
  <si>
    <t>DX000596</t>
  </si>
  <si>
    <t>DX000597</t>
  </si>
  <si>
    <t>DX000598</t>
  </si>
  <si>
    <t>DX000599</t>
  </si>
  <si>
    <t>DX000600</t>
  </si>
  <si>
    <t>DX000601</t>
  </si>
  <si>
    <t>DX000602</t>
  </si>
  <si>
    <t>DX000603</t>
  </si>
  <si>
    <t>DX000604</t>
  </si>
  <si>
    <t>DX000605</t>
  </si>
  <si>
    <t>DX000606</t>
  </si>
  <si>
    <t>DX000607</t>
  </si>
  <si>
    <t>DX000608</t>
  </si>
  <si>
    <t>DX000609</t>
  </si>
  <si>
    <t>DX000613</t>
  </si>
  <si>
    <t>DX000614</t>
  </si>
  <si>
    <t>DX000615</t>
  </si>
  <si>
    <t>DX000616</t>
  </si>
  <si>
    <t>DX000617</t>
  </si>
  <si>
    <t>DX000618</t>
  </si>
  <si>
    <t>DX000619</t>
  </si>
  <si>
    <t>DX000620</t>
  </si>
  <si>
    <t>DX000621</t>
  </si>
  <si>
    <t>DX000622</t>
  </si>
  <si>
    <t>DX000623</t>
  </si>
  <si>
    <t>DX000624</t>
  </si>
  <si>
    <t>DX000625</t>
  </si>
  <si>
    <t>DX000626</t>
  </si>
  <si>
    <t>DX000627</t>
  </si>
  <si>
    <t>DX000628</t>
  </si>
  <si>
    <t>DX000629</t>
  </si>
  <si>
    <t>DX000630</t>
  </si>
  <si>
    <t>DX000631</t>
  </si>
  <si>
    <t>DX000632</t>
  </si>
  <si>
    <t>DX000633</t>
  </si>
  <si>
    <t>DX000634</t>
  </si>
  <si>
    <t>DX000635</t>
  </si>
  <si>
    <t>DX000636</t>
  </si>
  <si>
    <t>DX000637</t>
  </si>
  <si>
    <t>DX000638</t>
  </si>
  <si>
    <t>DX000639</t>
  </si>
  <si>
    <t>DX000641</t>
  </si>
  <si>
    <t>DX000642</t>
  </si>
  <si>
    <t>DX000643</t>
  </si>
  <si>
    <t>DX000644</t>
  </si>
  <si>
    <t>DX000645</t>
  </si>
  <si>
    <t>DX000646</t>
  </si>
  <si>
    <t>DX000647</t>
  </si>
  <si>
    <t>DX000648</t>
  </si>
  <si>
    <t>DX000649</t>
  </si>
  <si>
    <t>DX000650</t>
  </si>
  <si>
    <t>DX000651</t>
  </si>
  <si>
    <t>DX000652</t>
  </si>
  <si>
    <t>DX000654</t>
  </si>
  <si>
    <t>DX000655</t>
  </si>
  <si>
    <t>DX000656</t>
  </si>
  <si>
    <t>DX000657</t>
  </si>
  <si>
    <t>DX000658</t>
  </si>
  <si>
    <t>DX000659</t>
  </si>
  <si>
    <t>DX000660</t>
  </si>
  <si>
    <t>DX000661</t>
  </si>
  <si>
    <t>DX000662</t>
  </si>
  <si>
    <t>DX000663</t>
  </si>
  <si>
    <t>DX000664</t>
  </si>
  <si>
    <t>DX000665</t>
  </si>
  <si>
    <t>DX000666</t>
  </si>
  <si>
    <t>DX000667</t>
  </si>
  <si>
    <t>DX000668</t>
  </si>
  <si>
    <t>DX000669</t>
  </si>
  <si>
    <t>DX000670</t>
  </si>
  <si>
    <t>DX000671</t>
  </si>
  <si>
    <t>DX000672</t>
  </si>
  <si>
    <t>DX000673</t>
  </si>
  <si>
    <t>DX000674</t>
  </si>
  <si>
    <t>DX000675</t>
  </si>
  <si>
    <t>DX000676</t>
  </si>
  <si>
    <t>DX000677</t>
  </si>
  <si>
    <t>DX000678</t>
  </si>
  <si>
    <t>DX000679</t>
  </si>
  <si>
    <t>DX000680</t>
  </si>
  <si>
    <t>DX000681</t>
  </si>
  <si>
    <t>DX000682</t>
  </si>
  <si>
    <t>DX000683</t>
  </si>
  <si>
    <t>DX000684</t>
  </si>
  <si>
    <t>DX000685</t>
  </si>
  <si>
    <t>DX000686</t>
  </si>
  <si>
    <t>DX000687</t>
  </si>
  <si>
    <t>DX000688</t>
  </si>
  <si>
    <t>DX000689</t>
  </si>
  <si>
    <t>DX000690</t>
  </si>
  <si>
    <t>DX000691</t>
  </si>
  <si>
    <t>DX000692</t>
  </si>
  <si>
    <t>DX000693</t>
  </si>
  <si>
    <t>DX000694</t>
  </si>
  <si>
    <t>DX000695</t>
  </si>
  <si>
    <t>DX000696</t>
  </si>
  <si>
    <t>DX000697</t>
  </si>
  <si>
    <t>DX000698</t>
  </si>
  <si>
    <t>DX000699</t>
  </si>
  <si>
    <t>DX000700</t>
  </si>
  <si>
    <t>DX000701</t>
  </si>
  <si>
    <t>DX000702</t>
  </si>
  <si>
    <t>DX000703</t>
  </si>
  <si>
    <t>DX000704</t>
  </si>
  <si>
    <t>DX000705</t>
  </si>
  <si>
    <t>DX000706</t>
  </si>
  <si>
    <t>DX000707</t>
  </si>
  <si>
    <t>DX000708</t>
  </si>
  <si>
    <t>DX000709</t>
  </si>
  <si>
    <t>DX000710</t>
  </si>
  <si>
    <t>DX000711</t>
  </si>
  <si>
    <t>DX000712</t>
  </si>
  <si>
    <t>DX000714</t>
  </si>
  <si>
    <t>DX000715</t>
  </si>
  <si>
    <t>DX000716</t>
  </si>
  <si>
    <t>DX000717</t>
  </si>
  <si>
    <t>DX000718</t>
  </si>
  <si>
    <t>DX000719</t>
  </si>
  <si>
    <t>DX000720</t>
  </si>
  <si>
    <t>DX000721</t>
  </si>
  <si>
    <t>DX000722</t>
  </si>
  <si>
    <t>DX000723</t>
  </si>
  <si>
    <t>DX000724</t>
  </si>
  <si>
    <t>DX000725</t>
  </si>
  <si>
    <t>DX000726</t>
  </si>
  <si>
    <t>DX000727</t>
  </si>
  <si>
    <t>DX000728</t>
  </si>
  <si>
    <t>DX000729</t>
  </si>
  <si>
    <t>DX000730</t>
  </si>
  <si>
    <t>DX000731</t>
  </si>
  <si>
    <t>DX000732</t>
  </si>
  <si>
    <t>DX000733</t>
  </si>
  <si>
    <t>DX000734</t>
  </si>
  <si>
    <t>DX000735</t>
  </si>
  <si>
    <t>DX000736</t>
  </si>
  <si>
    <t>DX000737</t>
  </si>
  <si>
    <t>DX000738</t>
  </si>
  <si>
    <t>DX000739</t>
  </si>
  <si>
    <t>DX000740</t>
  </si>
  <si>
    <t>DX000741</t>
  </si>
  <si>
    <t>DX000742</t>
  </si>
  <si>
    <t>DX000743</t>
  </si>
  <si>
    <t>DX000744</t>
  </si>
  <si>
    <t>DX000745</t>
  </si>
  <si>
    <t>DX000746</t>
  </si>
  <si>
    <t>DX000747</t>
  </si>
  <si>
    <t>DX000748</t>
  </si>
  <si>
    <t>DX000749</t>
  </si>
  <si>
    <t>DX000750</t>
  </si>
  <si>
    <t>DX000751</t>
  </si>
  <si>
    <t>DX000752</t>
  </si>
  <si>
    <t>DX000753</t>
  </si>
  <si>
    <t>DX000754</t>
  </si>
  <si>
    <t>DX000755</t>
  </si>
  <si>
    <t>DX000756</t>
  </si>
  <si>
    <t>DX000757</t>
  </si>
  <si>
    <t>DX000758</t>
  </si>
  <si>
    <t>DX000759</t>
  </si>
  <si>
    <t>DX000760</t>
  </si>
  <si>
    <t>DX000764</t>
  </si>
  <si>
    <t>DX000765</t>
  </si>
  <si>
    <t>DX000766</t>
  </si>
  <si>
    <t>DX000767</t>
  </si>
  <si>
    <t>DX000768</t>
  </si>
  <si>
    <t>DX000769</t>
  </si>
  <si>
    <t>DX000770</t>
  </si>
  <si>
    <t>DX000771</t>
  </si>
  <si>
    <t>DX000772</t>
  </si>
  <si>
    <t>DX000773</t>
  </si>
  <si>
    <t>DX000774</t>
  </si>
  <si>
    <t>DX000775</t>
  </si>
  <si>
    <t>DX000776</t>
  </si>
  <si>
    <t>DX000777</t>
  </si>
  <si>
    <t>DX000778</t>
  </si>
  <si>
    <t>DX000779</t>
  </si>
  <si>
    <t>DX000780</t>
  </si>
  <si>
    <t>DX000781</t>
  </si>
  <si>
    <t>DX000782</t>
  </si>
  <si>
    <t>DX000783</t>
  </si>
  <si>
    <t>DX000784</t>
  </si>
  <si>
    <t>DX000785</t>
  </si>
  <si>
    <t>DX000786</t>
  </si>
  <si>
    <t>DX000787</t>
  </si>
  <si>
    <t>DX000788</t>
  </si>
  <si>
    <t>DX000789</t>
  </si>
  <si>
    <t>DX000790</t>
  </si>
  <si>
    <t>DX000791</t>
  </si>
  <si>
    <t>DX000792</t>
  </si>
  <si>
    <t>DX000793</t>
  </si>
  <si>
    <t>DX000794</t>
  </si>
  <si>
    <t>DX000795</t>
  </si>
  <si>
    <t>DX000796</t>
  </si>
  <si>
    <t>DX000797</t>
  </si>
  <si>
    <t>DX000798</t>
  </si>
  <si>
    <t>DX000799</t>
  </si>
  <si>
    <t>DX000800</t>
  </si>
  <si>
    <t>DX000801</t>
  </si>
  <si>
    <t>DX000803</t>
  </si>
  <si>
    <t>DX000804</t>
  </si>
  <si>
    <t>DX000805</t>
  </si>
  <si>
    <t>DX000806</t>
  </si>
  <si>
    <t>DX000807</t>
  </si>
  <si>
    <t>DX000808</t>
  </si>
  <si>
    <t>DX000811</t>
  </si>
  <si>
    <t>DX000812</t>
  </si>
  <si>
    <t>DX000813</t>
  </si>
  <si>
    <t>DX000814</t>
  </si>
  <si>
    <t>DX000815</t>
  </si>
  <si>
    <t>DX000816</t>
  </si>
  <si>
    <t>DX000817</t>
  </si>
  <si>
    <t>DX000818</t>
  </si>
  <si>
    <t>DX000819</t>
  </si>
  <si>
    <t>DX000821</t>
  </si>
  <si>
    <t>DX000823</t>
  </si>
  <si>
    <t>DX000824</t>
  </si>
  <si>
    <t>DX000825</t>
  </si>
  <si>
    <t>DX000826</t>
  </si>
  <si>
    <t>DX000828</t>
  </si>
  <si>
    <t>DX000829</t>
  </si>
  <si>
    <t>DX000830</t>
  </si>
  <si>
    <t>DX000831</t>
  </si>
  <si>
    <t>DX000833</t>
  </si>
  <si>
    <t>DX000834</t>
  </si>
  <si>
    <t>DX000835</t>
  </si>
  <si>
    <t>DX000836</t>
  </si>
  <si>
    <t>DX000837</t>
  </si>
  <si>
    <t>DX000838</t>
  </si>
  <si>
    <t>DX000840</t>
  </si>
  <si>
    <t>DX000843</t>
  </si>
  <si>
    <t>DX000844</t>
  </si>
  <si>
    <t>DX000845</t>
  </si>
  <si>
    <t>DX000846</t>
  </si>
  <si>
    <t>DX000847</t>
  </si>
  <si>
    <t>DX000848</t>
  </si>
  <si>
    <t>DX000849</t>
  </si>
  <si>
    <t>DX000850</t>
  </si>
  <si>
    <t>DX000851</t>
  </si>
  <si>
    <t>DX000852</t>
  </si>
  <si>
    <t>DX000853</t>
  </si>
  <si>
    <t>DX000854</t>
  </si>
  <si>
    <t>DX000855</t>
  </si>
  <si>
    <t>DX000856</t>
  </si>
  <si>
    <t>DX000857</t>
  </si>
  <si>
    <t>DX000858</t>
  </si>
  <si>
    <t>DX000859</t>
  </si>
  <si>
    <t>DX000860</t>
  </si>
  <si>
    <t>DX000861</t>
  </si>
  <si>
    <t>DX000864</t>
  </si>
  <si>
    <t>DX000866</t>
  </si>
  <si>
    <t>DX000867</t>
  </si>
  <si>
    <t>DX000868</t>
  </si>
  <si>
    <t>DX000870</t>
  </si>
  <si>
    <t>DX000871</t>
  </si>
  <si>
    <t>DX000872</t>
  </si>
  <si>
    <t>DX000873</t>
  </si>
  <si>
    <t>DX000874</t>
  </si>
  <si>
    <t>DX000875</t>
  </si>
  <si>
    <t>DX000876</t>
  </si>
  <si>
    <t>DX000877</t>
  </si>
  <si>
    <t>DX000878</t>
  </si>
  <si>
    <t>DX000880</t>
  </si>
  <si>
    <t>DX000881</t>
  </si>
  <si>
    <t>DX000882</t>
  </si>
  <si>
    <t>DX000883</t>
  </si>
  <si>
    <t>DX000884</t>
  </si>
  <si>
    <t>DX000885</t>
  </si>
  <si>
    <t>DX000887</t>
  </si>
  <si>
    <t>DX000889</t>
  </si>
  <si>
    <t>DX000890</t>
  </si>
  <si>
    <t>DX000891</t>
  </si>
  <si>
    <t>DX000892</t>
  </si>
  <si>
    <t>DX000893</t>
  </si>
  <si>
    <t>DX000894</t>
  </si>
  <si>
    <t>DX000895</t>
  </si>
  <si>
    <t>DX000896</t>
  </si>
  <si>
    <t>DX000897</t>
  </si>
  <si>
    <t>DX000898</t>
  </si>
  <si>
    <t>DX000899</t>
  </si>
  <si>
    <t>DX000900</t>
  </si>
  <si>
    <t>DX000901</t>
  </si>
  <si>
    <t>DX000902</t>
  </si>
  <si>
    <t>DX000903</t>
  </si>
  <si>
    <t>DX000904</t>
  </si>
  <si>
    <t>DX000905</t>
  </si>
  <si>
    <t>DX000907</t>
  </si>
  <si>
    <t>DX000908</t>
  </si>
  <si>
    <t>DX000912</t>
  </si>
  <si>
    <t>DX000913</t>
  </si>
  <si>
    <t>DX000914</t>
  </si>
  <si>
    <t>DX000916</t>
  </si>
  <si>
    <t>DX000917</t>
  </si>
  <si>
    <t>DX000918</t>
  </si>
  <si>
    <t>DX000919</t>
  </si>
  <si>
    <t>DX000920</t>
  </si>
  <si>
    <t>DX000921</t>
  </si>
  <si>
    <t>DX000923</t>
  </si>
  <si>
    <t>DX000924</t>
  </si>
  <si>
    <t>DX000925</t>
  </si>
  <si>
    <t>DX000926</t>
  </si>
  <si>
    <t>DX000927</t>
  </si>
  <si>
    <t>DX000928</t>
  </si>
  <si>
    <t>DX000929</t>
  </si>
  <si>
    <t>DX000930</t>
  </si>
  <si>
    <t>DX000931</t>
  </si>
  <si>
    <t>DX000932</t>
  </si>
  <si>
    <t>DX000933</t>
  </si>
  <si>
    <t>DX000934</t>
  </si>
  <si>
    <t>DX000935</t>
  </si>
  <si>
    <t>DX000936</t>
  </si>
  <si>
    <t>DX000937</t>
  </si>
  <si>
    <t>DX000938</t>
  </si>
  <si>
    <t>DX000939</t>
  </si>
  <si>
    <t>DX000940</t>
  </si>
  <si>
    <t>DX000942</t>
  </si>
  <si>
    <t>DX000943</t>
  </si>
  <si>
    <t>DX000944</t>
  </si>
  <si>
    <t>DX000946</t>
  </si>
  <si>
    <t>DX000947</t>
  </si>
  <si>
    <t>DX000948</t>
  </si>
  <si>
    <t>DX000949</t>
  </si>
  <si>
    <t>DX000950</t>
  </si>
  <si>
    <t>DX000951</t>
  </si>
  <si>
    <t>DX000952</t>
  </si>
  <si>
    <t>DX000953</t>
  </si>
  <si>
    <t>DX000954</t>
  </si>
  <si>
    <t>DX000955</t>
  </si>
  <si>
    <t>DX000956</t>
  </si>
  <si>
    <t>DX000957</t>
  </si>
  <si>
    <t>DX000958</t>
  </si>
  <si>
    <t>DX000959</t>
  </si>
  <si>
    <t>DX000960</t>
  </si>
  <si>
    <t>DX000961</t>
  </si>
  <si>
    <t>DX000962</t>
  </si>
  <si>
    <t>DX000963</t>
  </si>
  <si>
    <t>DX000964</t>
  </si>
  <si>
    <t>DX000965</t>
  </si>
  <si>
    <t>DX000966</t>
  </si>
  <si>
    <t>DX000967</t>
  </si>
  <si>
    <t>DX000968</t>
  </si>
  <si>
    <t>DX000969</t>
  </si>
  <si>
    <t>DX000970</t>
  </si>
  <si>
    <t>DX000972</t>
  </si>
  <si>
    <t>DX000973</t>
  </si>
  <si>
    <t>DX000974</t>
  </si>
  <si>
    <t>DX000975</t>
  </si>
  <si>
    <t>DX000976</t>
  </si>
  <si>
    <t>DX000977</t>
  </si>
  <si>
    <t>DX000978</t>
  </si>
  <si>
    <t>DX000979</t>
  </si>
  <si>
    <t>DX000980</t>
  </si>
  <si>
    <t>DX000981</t>
  </si>
  <si>
    <t>DX000982</t>
  </si>
  <si>
    <t>DX000983</t>
  </si>
  <si>
    <t>DX000984</t>
  </si>
  <si>
    <t>DX000985</t>
  </si>
  <si>
    <t>DX000986</t>
  </si>
  <si>
    <t>DX000987</t>
  </si>
  <si>
    <t>DX000988</t>
  </si>
  <si>
    <t>DX000989</t>
  </si>
  <si>
    <t>DX000990</t>
  </si>
  <si>
    <t>DX000991</t>
  </si>
  <si>
    <t>DX000992</t>
  </si>
  <si>
    <t>DX000993</t>
  </si>
  <si>
    <t>DX000994</t>
  </si>
  <si>
    <t>DX000995</t>
  </si>
  <si>
    <t>DX000996</t>
  </si>
  <si>
    <t>DX000997</t>
  </si>
  <si>
    <t>DX000998</t>
  </si>
  <si>
    <t>DX000999</t>
  </si>
  <si>
    <t>DX001000</t>
  </si>
  <si>
    <t>DX001001</t>
  </si>
  <si>
    <t>DX001002</t>
  </si>
  <si>
    <t>DX001003</t>
  </si>
  <si>
    <t>DX001004</t>
  </si>
  <si>
    <t>DX001005</t>
  </si>
  <si>
    <t>DX001006</t>
  </si>
  <si>
    <t>DX001007</t>
  </si>
  <si>
    <t>DX001008</t>
  </si>
  <si>
    <t>DX001010</t>
  </si>
  <si>
    <t>DX001012</t>
  </si>
  <si>
    <t>DX001013</t>
  </si>
  <si>
    <t>DX001014</t>
  </si>
  <si>
    <t>DX001018</t>
  </si>
  <si>
    <t>DX001019</t>
  </si>
  <si>
    <t>DX001020</t>
  </si>
  <si>
    <t>DX001021</t>
  </si>
  <si>
    <t>DX001022</t>
  </si>
  <si>
    <t>DX001023</t>
  </si>
  <si>
    <t>DX001026</t>
  </si>
  <si>
    <t>DX001027</t>
  </si>
  <si>
    <t>DX001028</t>
  </si>
  <si>
    <t>DX001029</t>
  </si>
  <si>
    <t>DX001030</t>
  </si>
  <si>
    <t>DX001031</t>
  </si>
  <si>
    <t>DX001032</t>
  </si>
  <si>
    <t>DX001033</t>
  </si>
  <si>
    <t>DX001035</t>
  </si>
  <si>
    <t>DX001036</t>
  </si>
  <si>
    <t>DX001037</t>
  </si>
  <si>
    <t>DX001038</t>
  </si>
  <si>
    <t>DX001039</t>
  </si>
  <si>
    <t>DX001040</t>
  </si>
  <si>
    <t>DX001041</t>
  </si>
  <si>
    <t>DX001042</t>
  </si>
  <si>
    <t>DX001043</t>
  </si>
  <si>
    <t>DX001044</t>
  </si>
  <si>
    <t>DX001045</t>
  </si>
  <si>
    <t>DX001046</t>
  </si>
  <si>
    <t>DX001047</t>
  </si>
  <si>
    <t>DX001048</t>
  </si>
  <si>
    <t>DX001049</t>
  </si>
  <si>
    <t>DX001050</t>
  </si>
  <si>
    <t>DX001051</t>
  </si>
  <si>
    <t>DX001052</t>
  </si>
  <si>
    <t>DX001053</t>
  </si>
  <si>
    <t>DX001054</t>
  </si>
  <si>
    <t>DX001055</t>
  </si>
  <si>
    <t>DX001056</t>
  </si>
  <si>
    <t>DX001057</t>
  </si>
  <si>
    <t>DX001058</t>
  </si>
  <si>
    <t>DX001059</t>
  </si>
  <si>
    <t>DX001060</t>
  </si>
  <si>
    <t>DX001061</t>
  </si>
  <si>
    <t>DX001062</t>
  </si>
  <si>
    <t>DX001063</t>
  </si>
  <si>
    <t>DX001064</t>
  </si>
  <si>
    <t>DX001069</t>
  </si>
  <si>
    <t>DX001070</t>
  </si>
  <si>
    <t>DX001071</t>
  </si>
  <si>
    <t>DX001072</t>
  </si>
  <si>
    <t>DX001073</t>
  </si>
  <si>
    <t>DX001074</t>
  </si>
  <si>
    <t>DX001075</t>
  </si>
  <si>
    <t>DX001076</t>
  </si>
  <si>
    <t>DX001077</t>
  </si>
  <si>
    <t>DX001078</t>
  </si>
  <si>
    <t>DX001079</t>
  </si>
  <si>
    <t>DX001080</t>
  </si>
  <si>
    <t>DX001081</t>
  </si>
  <si>
    <t>DX001082</t>
  </si>
  <si>
    <t>DX001083</t>
  </si>
  <si>
    <t>DX001084</t>
  </si>
  <si>
    <t>DX001085</t>
  </si>
  <si>
    <t>DX001086</t>
  </si>
  <si>
    <t>DX001087</t>
  </si>
  <si>
    <t>DX001088</t>
  </si>
  <si>
    <t>DX001089</t>
  </si>
  <si>
    <t>DX001090</t>
  </si>
  <si>
    <t>DX001091</t>
  </si>
  <si>
    <t>DX001092</t>
  </si>
  <si>
    <t>DX001093</t>
  </si>
  <si>
    <t>DX001094</t>
  </si>
  <si>
    <t>DX001095</t>
  </si>
  <si>
    <t>DX001096</t>
  </si>
  <si>
    <t>DX001097</t>
  </si>
  <si>
    <t>DX001098</t>
  </si>
  <si>
    <t>DX001099</t>
  </si>
  <si>
    <t>DX001100</t>
  </si>
  <si>
    <t>DX001101</t>
  </si>
  <si>
    <t>DX001102</t>
  </si>
  <si>
    <t>DX001103</t>
  </si>
  <si>
    <t>DX001104</t>
  </si>
  <si>
    <t>DX001106</t>
  </si>
  <si>
    <t>DX001107</t>
  </si>
  <si>
    <t>DX001108</t>
  </si>
  <si>
    <t>DX001109</t>
  </si>
  <si>
    <t>DX001110</t>
  </si>
  <si>
    <t>DX001111</t>
  </si>
  <si>
    <t>DX001112</t>
  </si>
  <si>
    <t>DX001113</t>
  </si>
  <si>
    <t>DX001114</t>
  </si>
  <si>
    <t>DX001115</t>
  </si>
  <si>
    <t>DX001116</t>
  </si>
  <si>
    <t>DX001117</t>
  </si>
  <si>
    <t>DX001118</t>
  </si>
  <si>
    <t>DX001119</t>
  </si>
  <si>
    <t>DX001120</t>
  </si>
  <si>
    <t>DX001121</t>
  </si>
  <si>
    <t>DX001122</t>
  </si>
  <si>
    <t>DX001123</t>
  </si>
  <si>
    <t>DX001124</t>
  </si>
  <si>
    <t>DX001125</t>
  </si>
  <si>
    <t>DX001126</t>
  </si>
  <si>
    <t>DX001130</t>
  </si>
  <si>
    <t>DX001131</t>
  </si>
  <si>
    <t>DX001132</t>
  </si>
  <si>
    <t>DX001133</t>
  </si>
  <si>
    <t>DX001134</t>
  </si>
  <si>
    <t>DX001135</t>
  </si>
  <si>
    <t>DX001136</t>
  </si>
  <si>
    <t>DX001137</t>
  </si>
  <si>
    <t>DX001138</t>
  </si>
  <si>
    <t>DX001139</t>
  </si>
  <si>
    <t>DX001140</t>
  </si>
  <si>
    <t>DX001141</t>
  </si>
  <si>
    <t>DX001142</t>
  </si>
  <si>
    <t>DX001143</t>
  </si>
  <si>
    <t>DX001144</t>
  </si>
  <si>
    <t>DX001145</t>
  </si>
  <si>
    <t>DX001146</t>
  </si>
  <si>
    <t>DX001147</t>
  </si>
  <si>
    <t>DX001148</t>
  </si>
  <si>
    <t>DX001149</t>
  </si>
  <si>
    <t>DX001150</t>
  </si>
  <si>
    <t>DX001151</t>
  </si>
  <si>
    <t>DX001152</t>
  </si>
  <si>
    <t>DX001154</t>
  </si>
  <si>
    <t>DX001155</t>
  </si>
  <si>
    <t>DX001156</t>
  </si>
  <si>
    <t>DX001157</t>
  </si>
  <si>
    <t>DX001158</t>
  </si>
  <si>
    <t>DX001159</t>
  </si>
  <si>
    <t>DX001160</t>
  </si>
  <si>
    <t>DX001161</t>
  </si>
  <si>
    <t>DX001162</t>
  </si>
  <si>
    <t>DX001163</t>
  </si>
  <si>
    <t>DX001164</t>
  </si>
  <si>
    <t>DX001165</t>
  </si>
  <si>
    <t>DX001166</t>
  </si>
  <si>
    <t>DX001167</t>
  </si>
  <si>
    <t>DX001168</t>
  </si>
  <si>
    <t>DX001169</t>
  </si>
  <si>
    <t>DX001170</t>
  </si>
  <si>
    <t>DX001171</t>
  </si>
  <si>
    <t>DX001173</t>
  </si>
  <si>
    <t>DX001174</t>
  </si>
  <si>
    <t>DX001175</t>
  </si>
  <si>
    <t>DX001176</t>
  </si>
  <si>
    <t>DX001177</t>
  </si>
  <si>
    <t>DX001178</t>
  </si>
  <si>
    <t>DX001179</t>
  </si>
  <si>
    <t>DX001180</t>
  </si>
  <si>
    <t>DX001181</t>
  </si>
  <si>
    <t>DX001182</t>
  </si>
  <si>
    <t>DX001183</t>
  </si>
  <si>
    <t>DX001184</t>
  </si>
  <si>
    <t>DX001185</t>
  </si>
  <si>
    <t>DX001186</t>
  </si>
  <si>
    <t>DX001187</t>
  </si>
  <si>
    <t>DX001188</t>
  </si>
  <si>
    <t>DX001189</t>
  </si>
  <si>
    <t>DX001190</t>
  </si>
  <si>
    <t>DX001191</t>
  </si>
  <si>
    <t>DX001192</t>
  </si>
  <si>
    <t>DX001193</t>
  </si>
  <si>
    <t>DX001194</t>
  </si>
  <si>
    <t>DX001195</t>
  </si>
  <si>
    <t>DX001196</t>
  </si>
  <si>
    <t>DX001197</t>
  </si>
  <si>
    <t>DX001198</t>
  </si>
  <si>
    <t>DX001199</t>
  </si>
  <si>
    <t>DX001200</t>
  </si>
  <si>
    <t>DX001201</t>
  </si>
  <si>
    <t>DX001202</t>
  </si>
  <si>
    <t>DX001203</t>
  </si>
  <si>
    <t>DX001204</t>
  </si>
  <si>
    <t>DX001206</t>
  </si>
  <si>
    <t>DX001207</t>
  </si>
  <si>
    <t>DX001208</t>
  </si>
  <si>
    <t>DX001209</t>
  </si>
  <si>
    <t>DX001210</t>
  </si>
  <si>
    <t>DX001211</t>
  </si>
  <si>
    <t>DX001212</t>
  </si>
  <si>
    <t>DX001213</t>
  </si>
  <si>
    <t>DX001214</t>
  </si>
  <si>
    <t>DX001215</t>
  </si>
  <si>
    <t>DX001216</t>
  </si>
  <si>
    <t>DX001217</t>
  </si>
  <si>
    <t>DX001218</t>
  </si>
  <si>
    <t>DX001219</t>
  </si>
  <si>
    <t>DX001220</t>
  </si>
  <si>
    <t>DX001221</t>
  </si>
  <si>
    <t>DX001222</t>
  </si>
  <si>
    <t>DX001223</t>
  </si>
  <si>
    <t>DX001224</t>
  </si>
  <si>
    <t>DX001225</t>
  </si>
  <si>
    <t>DX001226</t>
  </si>
  <si>
    <t>DX001227</t>
  </si>
  <si>
    <t>DX001228</t>
  </si>
  <si>
    <t>DX001229</t>
  </si>
  <si>
    <t>DX001230</t>
  </si>
  <si>
    <t>DX001231</t>
  </si>
  <si>
    <t>DX001232</t>
  </si>
  <si>
    <t>DX001233</t>
  </si>
  <si>
    <t>DX001234</t>
  </si>
  <si>
    <t>DX001235</t>
  </si>
  <si>
    <t>DX001237</t>
  </si>
  <si>
    <t>DX001238</t>
  </si>
  <si>
    <t>DX001239</t>
  </si>
  <si>
    <t>DX001240</t>
  </si>
  <si>
    <t>DX001241</t>
  </si>
  <si>
    <t>DX001242</t>
  </si>
  <si>
    <t>DX001243</t>
  </si>
  <si>
    <t>DX001244</t>
  </si>
  <si>
    <t>DX001245</t>
  </si>
  <si>
    <t>DX001247</t>
  </si>
  <si>
    <t>DX001248</t>
  </si>
  <si>
    <t>DX001249</t>
  </si>
  <si>
    <t>DX001250</t>
  </si>
  <si>
    <t>DX001251</t>
  </si>
  <si>
    <t>DX001252</t>
  </si>
  <si>
    <t>DX001253</t>
  </si>
  <si>
    <t>DX001254</t>
  </si>
  <si>
    <t>DX001255</t>
  </si>
  <si>
    <t>DX001256</t>
  </si>
  <si>
    <t>DX001257</t>
  </si>
  <si>
    <t>DX001258</t>
  </si>
  <si>
    <t>DX001259</t>
  </si>
  <si>
    <t>DX001260</t>
  </si>
  <si>
    <t>DX001261</t>
  </si>
  <si>
    <t>DX001262</t>
  </si>
  <si>
    <t>DX001263</t>
  </si>
  <si>
    <t>DX001264</t>
  </si>
  <si>
    <t>DX001265</t>
  </si>
  <si>
    <t>DX001266</t>
  </si>
  <si>
    <t>DX001267</t>
  </si>
  <si>
    <t>DX001268</t>
  </si>
  <si>
    <t>DX001269</t>
  </si>
  <si>
    <t>DX001270</t>
  </si>
  <si>
    <t>DX001271</t>
  </si>
  <si>
    <t>DX001272</t>
  </si>
  <si>
    <t>DX001273</t>
  </si>
  <si>
    <t>DX001276</t>
  </si>
  <si>
    <t>DX001277</t>
  </si>
  <si>
    <t>DX001278</t>
  </si>
  <si>
    <t>DX001279</t>
  </si>
  <si>
    <t>DX001280</t>
  </si>
  <si>
    <t>DX001281</t>
  </si>
  <si>
    <t>DX001282</t>
  </si>
  <si>
    <t>DX001283</t>
  </si>
  <si>
    <t>DX001284</t>
  </si>
  <si>
    <t>DX001285</t>
  </si>
  <si>
    <t>DX001286</t>
  </si>
  <si>
    <t>DX001287</t>
  </si>
  <si>
    <t>DX001288</t>
  </si>
  <si>
    <t>DX001289</t>
  </si>
  <si>
    <t>DX001290</t>
  </si>
  <si>
    <t>DX001291</t>
  </si>
  <si>
    <t>DX001292</t>
  </si>
  <si>
    <t>DX001293</t>
  </si>
  <si>
    <t>DX001294</t>
  </si>
  <si>
    <t>DX001295</t>
  </si>
  <si>
    <t>DX001296</t>
  </si>
  <si>
    <t>DX001297</t>
  </si>
  <si>
    <t>DX001298</t>
  </si>
  <si>
    <t>DX001299</t>
  </si>
  <si>
    <t>DX001300</t>
  </si>
  <si>
    <t>DX001301</t>
  </si>
  <si>
    <t>DX001302</t>
  </si>
  <si>
    <t>DX001303</t>
  </si>
  <si>
    <t>DX001304</t>
  </si>
  <si>
    <t>DX001305</t>
  </si>
  <si>
    <t>DX001306</t>
  </si>
  <si>
    <t>DX001307</t>
  </si>
  <si>
    <t>DX001308</t>
  </si>
  <si>
    <t>DX001311</t>
  </si>
  <si>
    <t>DX001312</t>
  </si>
  <si>
    <t>DX001313</t>
  </si>
  <si>
    <t>DX001314</t>
  </si>
  <si>
    <t>DX001315</t>
  </si>
  <si>
    <t>DX001316</t>
  </si>
  <si>
    <t>DX001317</t>
  </si>
  <si>
    <t>DX001319</t>
  </si>
  <si>
    <t>DX001320</t>
  </si>
  <si>
    <t>DX001321</t>
  </si>
  <si>
    <t>DX001322</t>
  </si>
  <si>
    <t>DX001323</t>
  </si>
  <si>
    <t>DX001324</t>
  </si>
  <si>
    <t>DX001325</t>
  </si>
  <si>
    <t>DX001326</t>
  </si>
  <si>
    <t>DX001327</t>
  </si>
  <si>
    <t>DX001328</t>
  </si>
  <si>
    <t>DX001329</t>
  </si>
  <si>
    <t>DX001330</t>
  </si>
  <si>
    <t>DX001331</t>
  </si>
  <si>
    <t>DX001332</t>
  </si>
  <si>
    <t>DX001333</t>
  </si>
  <si>
    <t>DX001334</t>
  </si>
  <si>
    <t>DX001335</t>
  </si>
  <si>
    <t>DX001336</t>
  </si>
  <si>
    <t>DX001337</t>
  </si>
  <si>
    <t>DX001338</t>
  </si>
  <si>
    <t>DX001339</t>
  </si>
  <si>
    <t>DX001340</t>
  </si>
  <si>
    <t>DX001341</t>
  </si>
  <si>
    <t>DX001342</t>
  </si>
  <si>
    <t>DX001343</t>
  </si>
  <si>
    <t>DX001345</t>
  </si>
  <si>
    <t>DX001346</t>
  </si>
  <si>
    <t>DX001347</t>
  </si>
  <si>
    <t>DX001348</t>
  </si>
  <si>
    <t>DX001349</t>
  </si>
  <si>
    <t>DX001350</t>
  </si>
  <si>
    <t>DX001351</t>
  </si>
  <si>
    <t>DX001352</t>
  </si>
  <si>
    <t>DX001353</t>
  </si>
  <si>
    <t>DX001354</t>
  </si>
  <si>
    <t>DX001355</t>
  </si>
  <si>
    <t>DX001356</t>
  </si>
  <si>
    <t>DX001357</t>
  </si>
  <si>
    <t>DX001358</t>
  </si>
  <si>
    <t>DX001359</t>
  </si>
  <si>
    <t>DX001360</t>
  </si>
  <si>
    <t>DX001361</t>
  </si>
  <si>
    <t>DX001362</t>
  </si>
  <si>
    <t>DX001363</t>
  </si>
  <si>
    <t>DX001364</t>
  </si>
  <si>
    <t>DX001365</t>
  </si>
  <si>
    <t>DX001366</t>
  </si>
  <si>
    <t>DX001369</t>
  </si>
  <si>
    <t>DX001370</t>
  </si>
  <si>
    <t>DX001371</t>
  </si>
  <si>
    <t>DX001372</t>
  </si>
  <si>
    <t>DX001373</t>
  </si>
  <si>
    <t>DX001374</t>
  </si>
  <si>
    <t>DX001375</t>
  </si>
  <si>
    <t>DX001376</t>
  </si>
  <si>
    <t>DX001377</t>
  </si>
  <si>
    <t>DX001378</t>
  </si>
  <si>
    <t>DX001379</t>
  </si>
  <si>
    <t>DX001380</t>
  </si>
  <si>
    <t>DX001381</t>
  </si>
  <si>
    <t>DX001382</t>
  </si>
  <si>
    <t>DX001383</t>
  </si>
  <si>
    <t>DX001384</t>
  </si>
  <si>
    <t>DX001385</t>
  </si>
  <si>
    <t>DX001386</t>
  </si>
  <si>
    <t>DX001387</t>
  </si>
  <si>
    <t>DX001388</t>
  </si>
  <si>
    <t>DX001389</t>
  </si>
  <si>
    <t>DX001390</t>
  </si>
  <si>
    <t>DX001391</t>
  </si>
  <si>
    <t>DX001392</t>
  </si>
  <si>
    <t>DX001393</t>
  </si>
  <si>
    <t>DX001394</t>
  </si>
  <si>
    <t>DX001395</t>
  </si>
  <si>
    <t>DX001396</t>
  </si>
  <si>
    <t>DX001397</t>
  </si>
  <si>
    <t>DX001398</t>
  </si>
  <si>
    <t>DX001399</t>
  </si>
  <si>
    <t>DX001400</t>
  </si>
  <si>
    <t>DX001401</t>
  </si>
  <si>
    <t>DX001402</t>
  </si>
  <si>
    <t>DX001403</t>
  </si>
  <si>
    <t>DX001404</t>
  </si>
  <si>
    <t>DX001405</t>
  </si>
  <si>
    <t>DX001406</t>
  </si>
  <si>
    <t>DX001407</t>
  </si>
  <si>
    <t>DX001408</t>
  </si>
  <si>
    <t>DX001409</t>
  </si>
  <si>
    <t>DX001410</t>
  </si>
  <si>
    <t>DX001411</t>
  </si>
  <si>
    <t>DX001412</t>
  </si>
  <si>
    <t>DX001413</t>
  </si>
  <si>
    <t>DX001414</t>
  </si>
  <si>
    <t>DX001415</t>
  </si>
  <si>
    <t>DX001416</t>
  </si>
  <si>
    <t>DX001417</t>
  </si>
  <si>
    <t>DX001419</t>
  </si>
  <si>
    <t>DX001420</t>
  </si>
  <si>
    <t>DX001421</t>
  </si>
  <si>
    <t>DX001422</t>
  </si>
  <si>
    <t>DX001423</t>
  </si>
  <si>
    <t>DX001424</t>
  </si>
  <si>
    <t>DX001425</t>
  </si>
  <si>
    <t>DX001426</t>
  </si>
  <si>
    <t>DX001427</t>
  </si>
  <si>
    <t>DX001428</t>
  </si>
  <si>
    <t>DX001429</t>
  </si>
  <si>
    <t>DX001430</t>
  </si>
  <si>
    <t>DX001432</t>
  </si>
  <si>
    <t>DX001433</t>
  </si>
  <si>
    <t>DX001434</t>
  </si>
  <si>
    <t>DX001438</t>
  </si>
  <si>
    <t>DX001439</t>
  </si>
  <si>
    <t>DX001440</t>
  </si>
  <si>
    <t>DX001441</t>
  </si>
  <si>
    <t>DX001442</t>
  </si>
  <si>
    <t>DX001443</t>
  </si>
  <si>
    <t>DX001444</t>
  </si>
  <si>
    <t>DX001445</t>
  </si>
  <si>
    <t>DX001446</t>
  </si>
  <si>
    <t>DX001447</t>
  </si>
  <si>
    <t>DX001448</t>
  </si>
  <si>
    <t>DX001449</t>
  </si>
  <si>
    <t>DX001450</t>
  </si>
  <si>
    <t>DX001451</t>
  </si>
  <si>
    <t>DX001452</t>
  </si>
  <si>
    <t>DX001453</t>
  </si>
  <si>
    <t>DX001454</t>
  </si>
  <si>
    <t>DX001455</t>
  </si>
  <si>
    <t>DX001456</t>
  </si>
  <si>
    <t>DX001457</t>
  </si>
  <si>
    <t>DX001458</t>
  </si>
  <si>
    <t>DX001459</t>
  </si>
  <si>
    <t>DX001460</t>
  </si>
  <si>
    <t>DX001461</t>
  </si>
  <si>
    <t>DX001462</t>
  </si>
  <si>
    <t>DX001464</t>
  </si>
  <si>
    <t>DX001465</t>
  </si>
  <si>
    <t>DX001466</t>
  </si>
  <si>
    <t>DX001468</t>
  </si>
  <si>
    <t>DX001469</t>
  </si>
  <si>
    <t>DX001470</t>
  </si>
  <si>
    <t>DX001471</t>
  </si>
  <si>
    <t>DX001472</t>
  </si>
  <si>
    <t>DX001473</t>
  </si>
  <si>
    <t>DX001474</t>
  </si>
  <si>
    <t>DX001475</t>
  </si>
  <si>
    <t>DX001476</t>
  </si>
  <si>
    <t>DX001477</t>
  </si>
  <si>
    <t>DX001478</t>
  </si>
  <si>
    <t>DX001479</t>
  </si>
  <si>
    <t>DX001480</t>
  </si>
  <si>
    <t>DX001481</t>
  </si>
  <si>
    <t>DX001482</t>
  </si>
  <si>
    <t>DX001483</t>
  </si>
  <si>
    <t>DX001484</t>
  </si>
  <si>
    <t>DX001485</t>
  </si>
  <si>
    <t>DX001486</t>
  </si>
  <si>
    <t>DX001487</t>
  </si>
  <si>
    <t>DX001488</t>
  </si>
  <si>
    <t>DX001489</t>
  </si>
  <si>
    <t>DX001490</t>
  </si>
  <si>
    <t>DX001491</t>
  </si>
  <si>
    <t>DX001492</t>
  </si>
  <si>
    <t>DX001493</t>
  </si>
  <si>
    <t>DX001494</t>
  </si>
  <si>
    <t>DX001495</t>
  </si>
  <si>
    <t>DX001496</t>
  </si>
  <si>
    <t>DX001497</t>
  </si>
  <si>
    <t>DX001498</t>
  </si>
  <si>
    <t>DX001499</t>
  </si>
  <si>
    <t>DX001500</t>
  </si>
  <si>
    <t>DX001501</t>
  </si>
  <si>
    <t>DX001502</t>
  </si>
  <si>
    <t>DX001503</t>
  </si>
  <si>
    <t>DX001504</t>
  </si>
  <si>
    <t>DX001505</t>
  </si>
  <si>
    <t>DX001506</t>
  </si>
  <si>
    <t>DX001507</t>
  </si>
  <si>
    <t>DX001508</t>
  </si>
  <si>
    <t>DX001509</t>
  </si>
  <si>
    <t>DX001510</t>
  </si>
  <si>
    <t>DX001511</t>
  </si>
  <si>
    <t>DX001512</t>
  </si>
  <si>
    <t>DX001513</t>
  </si>
  <si>
    <t>DX001514</t>
  </si>
  <si>
    <t>DX001515</t>
  </si>
  <si>
    <t>DX001516</t>
  </si>
  <si>
    <t>DX001517</t>
  </si>
  <si>
    <t>DX001518</t>
  </si>
  <si>
    <t>DX001519</t>
  </si>
  <si>
    <t>DX001520</t>
  </si>
  <si>
    <t>DX001521</t>
  </si>
  <si>
    <t>DX001522</t>
  </si>
  <si>
    <t>DX001523</t>
  </si>
  <si>
    <t>DX001524</t>
  </si>
  <si>
    <t>DX001525</t>
  </si>
  <si>
    <t>DX001526</t>
  </si>
  <si>
    <t>DX001527</t>
  </si>
  <si>
    <t>DX001528</t>
  </si>
  <si>
    <t>DX001529</t>
  </si>
  <si>
    <t>DX001530</t>
  </si>
  <si>
    <t>DX001531</t>
  </si>
  <si>
    <t>DX001532</t>
  </si>
  <si>
    <t>DX001534</t>
  </si>
  <si>
    <t>DX001536</t>
  </si>
  <si>
    <t>DX001537</t>
  </si>
  <si>
    <t>DX001538</t>
  </si>
  <si>
    <t>DX001539</t>
  </si>
  <si>
    <t>DX001540</t>
  </si>
  <si>
    <t>DX001541</t>
  </si>
  <si>
    <t>DX001542</t>
  </si>
  <si>
    <t>DX001543</t>
  </si>
  <si>
    <t>DX001544</t>
  </si>
  <si>
    <t>DX001545</t>
  </si>
  <si>
    <t>DX001546</t>
  </si>
  <si>
    <t>DX001548</t>
  </si>
  <si>
    <t>DX001549</t>
  </si>
  <si>
    <t>DX001550</t>
  </si>
  <si>
    <t>DX001551</t>
  </si>
  <si>
    <t>DX001552</t>
  </si>
  <si>
    <t>DX001553</t>
  </si>
  <si>
    <t>DX001555</t>
  </si>
  <si>
    <t>DX001556</t>
  </si>
  <si>
    <t>DX001557</t>
  </si>
  <si>
    <t>DX001558</t>
  </si>
  <si>
    <t>DX001559</t>
  </si>
  <si>
    <t>DX001560</t>
  </si>
  <si>
    <t>DX001561</t>
  </si>
  <si>
    <t>DX001562</t>
  </si>
  <si>
    <t>DX001563</t>
  </si>
  <si>
    <t>DX001564</t>
  </si>
  <si>
    <t>DX001565</t>
  </si>
  <si>
    <t>DX001566</t>
  </si>
  <si>
    <t>DX001567</t>
  </si>
  <si>
    <t>DX001568</t>
  </si>
  <si>
    <t>DX001569</t>
  </si>
  <si>
    <t>DX001570</t>
  </si>
  <si>
    <t>DX001571</t>
  </si>
  <si>
    <t>DX001572</t>
  </si>
  <si>
    <t>DX001573</t>
  </si>
  <si>
    <t>DX001574</t>
  </si>
  <si>
    <t>DX001575</t>
  </si>
  <si>
    <t>DX001576</t>
  </si>
  <si>
    <t>DX001577</t>
  </si>
  <si>
    <t>DX001578</t>
  </si>
  <si>
    <t>DX001579</t>
  </si>
  <si>
    <t>DX001580</t>
  </si>
  <si>
    <t>DX001581</t>
  </si>
  <si>
    <t>DX001582</t>
  </si>
  <si>
    <t>DX001583</t>
  </si>
  <si>
    <t>DX001584</t>
  </si>
  <si>
    <t>DX001585</t>
  </si>
  <si>
    <t>DX001586</t>
  </si>
  <si>
    <t>DX001587</t>
  </si>
  <si>
    <t>DX001588</t>
  </si>
  <si>
    <t>DX001589</t>
  </si>
  <si>
    <t>DX001590</t>
  </si>
  <si>
    <t>DX001591</t>
  </si>
  <si>
    <t>DX001592</t>
  </si>
  <si>
    <t>DX001593</t>
  </si>
  <si>
    <t>DX001594</t>
  </si>
  <si>
    <t>DX001596</t>
  </si>
  <si>
    <t>DX001598</t>
  </si>
  <si>
    <t>DX001599</t>
  </si>
  <si>
    <t>DX001600</t>
  </si>
  <si>
    <t>DX001601</t>
  </si>
  <si>
    <t>DX001602</t>
  </si>
  <si>
    <t>DX001603</t>
  </si>
  <si>
    <t>DX001604</t>
  </si>
  <si>
    <t>DX001605</t>
  </si>
  <si>
    <t>DX001606</t>
  </si>
  <si>
    <t>DX001607</t>
  </si>
  <si>
    <t>DX001608</t>
  </si>
  <si>
    <t>DX001609</t>
  </si>
  <si>
    <t>DX001610</t>
  </si>
  <si>
    <t>DX001611</t>
  </si>
  <si>
    <t>DX001612</t>
  </si>
  <si>
    <t>DX001614</t>
  </si>
  <si>
    <t>DX001615</t>
  </si>
  <si>
    <t>DX001616</t>
  </si>
  <si>
    <t>DX001617</t>
  </si>
  <si>
    <t>DX001618</t>
  </si>
  <si>
    <t>DX001619</t>
  </si>
  <si>
    <t>DX001620</t>
  </si>
  <si>
    <t>DX001621</t>
  </si>
  <si>
    <t>DX001622</t>
  </si>
  <si>
    <t>DX001623</t>
  </si>
  <si>
    <t>DX001624</t>
  </si>
  <si>
    <t>DX001625</t>
  </si>
  <si>
    <t>DX001626</t>
  </si>
  <si>
    <t>DX001627</t>
  </si>
  <si>
    <t>DX001628</t>
  </si>
  <si>
    <t>DX001629</t>
  </si>
  <si>
    <t>DX001630</t>
  </si>
  <si>
    <t>DX001631</t>
  </si>
  <si>
    <t>DX001632</t>
  </si>
  <si>
    <t>DX001633</t>
  </si>
  <si>
    <t>DX001634</t>
  </si>
  <si>
    <t>DX001635</t>
  </si>
  <si>
    <t>DX001636</t>
  </si>
  <si>
    <t>DX001637</t>
  </si>
  <si>
    <t>DX001638</t>
  </si>
  <si>
    <t>DX001639</t>
  </si>
  <si>
    <t>DX001640</t>
  </si>
  <si>
    <t>DX001641</t>
  </si>
  <si>
    <t>DX001642</t>
  </si>
  <si>
    <t>DX001643</t>
  </si>
  <si>
    <t>DX001644</t>
  </si>
  <si>
    <t>DX001645</t>
  </si>
  <si>
    <t>DX001646</t>
  </si>
  <si>
    <t>DX001647</t>
  </si>
  <si>
    <t>DX001648</t>
  </si>
  <si>
    <t>DX001649</t>
  </si>
  <si>
    <t>DX001650</t>
  </si>
  <si>
    <t>DX001651</t>
  </si>
  <si>
    <t>DX001652</t>
  </si>
  <si>
    <t>DX001653</t>
  </si>
  <si>
    <t>DX001654</t>
  </si>
  <si>
    <t>DX001655</t>
  </si>
  <si>
    <t>DX001656</t>
  </si>
  <si>
    <t>DX001657</t>
  </si>
  <si>
    <t>DX001658</t>
  </si>
  <si>
    <t>DX001659</t>
  </si>
  <si>
    <t>DX001661</t>
  </si>
  <si>
    <t>DX001662</t>
  </si>
  <si>
    <t>DX001663</t>
  </si>
  <si>
    <t>DX001664</t>
  </si>
  <si>
    <t>DX001665</t>
  </si>
  <si>
    <t>DX001666</t>
  </si>
  <si>
    <t>DX001667</t>
  </si>
  <si>
    <t>DX001668</t>
  </si>
  <si>
    <t>DX001669</t>
  </si>
  <si>
    <t>DX001670</t>
  </si>
  <si>
    <t>DX001671</t>
  </si>
  <si>
    <t>DX001672</t>
  </si>
  <si>
    <t>DX001673</t>
  </si>
  <si>
    <t>DX001674</t>
  </si>
  <si>
    <t>DX001675</t>
  </si>
  <si>
    <t>DX001676</t>
  </si>
  <si>
    <t>DX001677</t>
  </si>
  <si>
    <t>DX001678</t>
  </si>
  <si>
    <t>DX001679</t>
  </si>
  <si>
    <t>DX001680</t>
  </si>
  <si>
    <t>DX001681</t>
  </si>
  <si>
    <t>DX001683</t>
  </si>
  <si>
    <t>DX001684</t>
  </si>
  <si>
    <t>DX001685</t>
  </si>
  <si>
    <t>DX001686</t>
  </si>
  <si>
    <t>DX001688</t>
  </si>
  <si>
    <t>DX001689</t>
  </si>
  <si>
    <t>DX001690</t>
  </si>
  <si>
    <t>DX001691</t>
  </si>
  <si>
    <t>DX001692</t>
  </si>
  <si>
    <t>DX001693</t>
  </si>
  <si>
    <t>DX001694</t>
  </si>
  <si>
    <t>DX001695</t>
  </si>
  <si>
    <t>DX001696</t>
  </si>
  <si>
    <t>DX001697</t>
  </si>
  <si>
    <t>DX001698</t>
  </si>
  <si>
    <t>DX001699</t>
  </si>
  <si>
    <t>DX001700</t>
  </si>
  <si>
    <t>DX001701</t>
  </si>
  <si>
    <t>DX001702</t>
  </si>
  <si>
    <t>DX001703</t>
  </si>
  <si>
    <t>DX001704</t>
  </si>
  <si>
    <t>DX001705</t>
  </si>
  <si>
    <t>DX001706</t>
  </si>
  <si>
    <t>DX001707</t>
  </si>
  <si>
    <t>DX001708</t>
  </si>
  <si>
    <t>DX001709</t>
  </si>
  <si>
    <t>DX001710</t>
  </si>
  <si>
    <t>DX001711</t>
  </si>
  <si>
    <t>DX001712</t>
  </si>
  <si>
    <t>DX001713</t>
  </si>
  <si>
    <t>DX001714</t>
  </si>
  <si>
    <t>DX001715</t>
  </si>
  <si>
    <t>DX001716</t>
  </si>
  <si>
    <t>DX001717</t>
  </si>
  <si>
    <t>DX001719</t>
  </si>
  <si>
    <t>DX001721</t>
  </si>
  <si>
    <t>DX001722</t>
  </si>
  <si>
    <t>DX001723</t>
  </si>
  <si>
    <t>DX001724</t>
  </si>
  <si>
    <t>DX001725</t>
  </si>
  <si>
    <t>DX001726</t>
  </si>
  <si>
    <t>DX001727</t>
  </si>
  <si>
    <t>DX001728</t>
  </si>
  <si>
    <t>DX001729</t>
  </si>
  <si>
    <t>DX001730</t>
  </si>
  <si>
    <t>DX001731</t>
  </si>
  <si>
    <t>DX001732</t>
  </si>
  <si>
    <t>DX001733</t>
  </si>
  <si>
    <t>DX001734</t>
  </si>
  <si>
    <t>DX001735</t>
  </si>
  <si>
    <t>DX001736</t>
  </si>
  <si>
    <t>DX001737</t>
  </si>
  <si>
    <t>DX001740</t>
  </si>
  <si>
    <t>DX001741</t>
  </si>
  <si>
    <t>DX001742</t>
  </si>
  <si>
    <t>DX001744</t>
  </si>
  <si>
    <t>DX001745</t>
  </si>
  <si>
    <t>DX001746</t>
  </si>
  <si>
    <t>DX001748</t>
  </si>
  <si>
    <t>DX001749</t>
  </si>
  <si>
    <t>DX001750</t>
  </si>
  <si>
    <t>DX001751</t>
  </si>
  <si>
    <t>DX001752</t>
  </si>
  <si>
    <t>DX001753</t>
  </si>
  <si>
    <t>DX001754</t>
  </si>
  <si>
    <t>DX001755</t>
  </si>
  <si>
    <t>DX001756</t>
  </si>
  <si>
    <t>DX001757</t>
  </si>
  <si>
    <t>DX001758</t>
  </si>
  <si>
    <t>DX001760</t>
  </si>
  <si>
    <t>DX001761</t>
  </si>
  <si>
    <t>DX001762</t>
  </si>
  <si>
    <t>DX001763</t>
  </si>
  <si>
    <t>DX001764</t>
  </si>
  <si>
    <t>DX001765</t>
  </si>
  <si>
    <t>DX001766</t>
  </si>
  <si>
    <t>DX001767</t>
  </si>
  <si>
    <t>DX001768</t>
  </si>
  <si>
    <t>DX001769</t>
  </si>
  <si>
    <t>DX001772</t>
  </si>
  <si>
    <t>DX001773</t>
  </si>
  <si>
    <t>DX001774</t>
  </si>
  <si>
    <t>DX001775</t>
  </si>
  <si>
    <t>DX001776</t>
  </si>
  <si>
    <t>DX001777</t>
  </si>
  <si>
    <t>DX001778</t>
  </si>
  <si>
    <t>DX001779</t>
  </si>
  <si>
    <t>DX001780</t>
  </si>
  <si>
    <t>DX001781</t>
  </si>
  <si>
    <t>DX001782</t>
  </si>
  <si>
    <t>DX001783</t>
  </si>
  <si>
    <t>DX001784</t>
  </si>
  <si>
    <t>DX001785</t>
  </si>
  <si>
    <t>DX001786</t>
  </si>
  <si>
    <t>DX001787</t>
  </si>
  <si>
    <t>DX001788</t>
  </si>
  <si>
    <t>DX001789</t>
  </si>
  <si>
    <t>DX001790</t>
  </si>
  <si>
    <t>DX001791</t>
  </si>
  <si>
    <t>DX001792</t>
  </si>
  <si>
    <t>DX001793</t>
  </si>
  <si>
    <t>DX001794</t>
  </si>
  <si>
    <t>DX001795</t>
  </si>
  <si>
    <t>DX001796</t>
  </si>
  <si>
    <t>DX001797</t>
  </si>
  <si>
    <t>DX001798</t>
  </si>
  <si>
    <t>DX001799</t>
  </si>
  <si>
    <t>DX001800</t>
  </si>
  <si>
    <t>DX001801</t>
  </si>
  <si>
    <t>DX001802</t>
  </si>
  <si>
    <t>DX001803</t>
  </si>
  <si>
    <t>DX001804</t>
  </si>
  <si>
    <t>DX001806</t>
  </si>
  <si>
    <t>DX001807</t>
  </si>
  <si>
    <t>DX001808</t>
  </si>
  <si>
    <t>DX001809</t>
  </si>
  <si>
    <t>DX001810</t>
  </si>
  <si>
    <t>DX001811</t>
  </si>
  <si>
    <t>DX001812</t>
  </si>
  <si>
    <t>DX001813</t>
  </si>
  <si>
    <t>DX001814</t>
  </si>
  <si>
    <t>DX001815</t>
  </si>
  <si>
    <t>DX001816</t>
  </si>
  <si>
    <t>DX001817</t>
  </si>
  <si>
    <t>DX001818</t>
  </si>
  <si>
    <t>DX001819</t>
  </si>
  <si>
    <t>DX001820</t>
  </si>
  <si>
    <t>DX001821</t>
  </si>
  <si>
    <t>DX001822</t>
  </si>
  <si>
    <t>DX001823</t>
  </si>
  <si>
    <t>DX001824</t>
  </si>
  <si>
    <t>DX001825</t>
  </si>
  <si>
    <t>DX001826</t>
  </si>
  <si>
    <t>DX001827</t>
  </si>
  <si>
    <t>DX001828</t>
  </si>
  <si>
    <t>DX001829</t>
  </si>
  <si>
    <t>DX001830</t>
  </si>
  <si>
    <t>DX001831</t>
  </si>
  <si>
    <t>DX001832</t>
  </si>
  <si>
    <t>DX001833</t>
  </si>
  <si>
    <t>DX001834</t>
  </si>
  <si>
    <t>DX001835</t>
  </si>
  <si>
    <t>DX001836</t>
  </si>
  <si>
    <t>DX001837</t>
  </si>
  <si>
    <t>DX001838</t>
  </si>
  <si>
    <t>DX001839</t>
  </si>
  <si>
    <t>DX001840</t>
  </si>
  <si>
    <t>DX001841</t>
  </si>
  <si>
    <t>DX001842</t>
  </si>
  <si>
    <t>DX001843</t>
  </si>
  <si>
    <t>DX001844</t>
  </si>
  <si>
    <t>DX001845</t>
  </si>
  <si>
    <t>DX001846</t>
  </si>
  <si>
    <t>DX001847</t>
  </si>
  <si>
    <t>DX001848</t>
  </si>
  <si>
    <t>DX001849</t>
  </si>
  <si>
    <t>DX001850</t>
  </si>
  <si>
    <t>DX001851</t>
  </si>
  <si>
    <t>DX001852</t>
  </si>
  <si>
    <t>DX001853</t>
  </si>
  <si>
    <t>DX001854</t>
  </si>
  <si>
    <t>DX001855</t>
  </si>
  <si>
    <t>DX001856</t>
  </si>
  <si>
    <t>DX001857</t>
  </si>
  <si>
    <t>DX001858</t>
  </si>
  <si>
    <t>DX001859</t>
  </si>
  <si>
    <t>DX001860</t>
  </si>
  <si>
    <t>DX001861</t>
  </si>
  <si>
    <t>DX001862</t>
  </si>
  <si>
    <t>DX001863</t>
  </si>
  <si>
    <t>DX001864</t>
  </si>
  <si>
    <t>DX001865</t>
  </si>
  <si>
    <t>DX001866</t>
  </si>
  <si>
    <t>DX001867</t>
  </si>
  <si>
    <t>DX001868</t>
  </si>
  <si>
    <t>DX001869</t>
  </si>
  <si>
    <t>DX001870</t>
  </si>
  <si>
    <t>DX001871</t>
  </si>
  <si>
    <t>DX001872</t>
  </si>
  <si>
    <t>DX001873</t>
  </si>
  <si>
    <t>DX001877</t>
  </si>
  <si>
    <t>DX001878</t>
  </si>
  <si>
    <t>DX001879</t>
  </si>
  <si>
    <t>DX001880</t>
  </si>
  <si>
    <t>DX001881</t>
  </si>
  <si>
    <t>DX001882</t>
  </si>
  <si>
    <t>DX001883</t>
  </si>
  <si>
    <t>DX001884</t>
  </si>
  <si>
    <t>DX001885</t>
  </si>
  <si>
    <t>DX001886</t>
  </si>
  <si>
    <t>DX001888</t>
  </si>
  <si>
    <t>DX001889</t>
  </si>
  <si>
    <t>DX001890</t>
  </si>
  <si>
    <t>DX001891</t>
  </si>
  <si>
    <t>DX001892</t>
  </si>
  <si>
    <t>DX001893</t>
  </si>
  <si>
    <t>DX001894</t>
  </si>
  <si>
    <t>DX001895</t>
  </si>
  <si>
    <t>DX001896</t>
  </si>
  <si>
    <t>DX001897</t>
  </si>
  <si>
    <t>DX001898</t>
  </si>
  <si>
    <t>DX001899</t>
  </si>
  <si>
    <t>DX001900</t>
  </si>
  <si>
    <t>DX001901</t>
  </si>
  <si>
    <t>DX001902</t>
  </si>
  <si>
    <t>DX001903</t>
  </si>
  <si>
    <t>DX001907</t>
  </si>
  <si>
    <t>DX001908</t>
  </si>
  <si>
    <t>DX001909</t>
  </si>
  <si>
    <t>DX001910</t>
  </si>
  <si>
    <t>DX001911</t>
  </si>
  <si>
    <t>DX001912</t>
  </si>
  <si>
    <t>DX001913</t>
  </si>
  <si>
    <t>DX001914</t>
  </si>
  <si>
    <t>DX001916</t>
  </si>
  <si>
    <t>DX001917</t>
  </si>
  <si>
    <t>DX001918</t>
  </si>
  <si>
    <t>DX001919</t>
  </si>
  <si>
    <t>DX001920</t>
  </si>
  <si>
    <t>DX001921</t>
  </si>
  <si>
    <t>DX001922</t>
  </si>
  <si>
    <t>DX001926</t>
  </si>
  <si>
    <t>DX001927</t>
  </si>
  <si>
    <t>DX001928</t>
  </si>
  <si>
    <t>DX001929</t>
  </si>
  <si>
    <t>DX001930</t>
  </si>
  <si>
    <t>DX001932</t>
  </si>
  <si>
    <t>DX001933</t>
  </si>
  <si>
    <t>DX001934</t>
  </si>
  <si>
    <t>DX001935</t>
  </si>
  <si>
    <t>DX001937</t>
  </si>
  <si>
    <t>DX001938</t>
  </si>
  <si>
    <t>DX001939</t>
  </si>
  <si>
    <t>DX001940</t>
  </si>
  <si>
    <t>DX001941</t>
  </si>
  <si>
    <t>DX001942</t>
  </si>
  <si>
    <t>DX001943</t>
  </si>
  <si>
    <t>DX001944</t>
  </si>
  <si>
    <t>DX001945</t>
  </si>
  <si>
    <t>DX001946</t>
  </si>
  <si>
    <t>DX001947</t>
  </si>
  <si>
    <t>DX001948</t>
  </si>
  <si>
    <t>DX001949</t>
  </si>
  <si>
    <t>DX001950</t>
  </si>
  <si>
    <t>DX001951</t>
  </si>
  <si>
    <t>DX001952</t>
  </si>
  <si>
    <t>DX001953</t>
  </si>
  <si>
    <t>DX001954</t>
  </si>
  <si>
    <t>DX001955</t>
  </si>
  <si>
    <t>DX001957</t>
  </si>
  <si>
    <t>DX001961</t>
  </si>
  <si>
    <t>DX001962</t>
  </si>
  <si>
    <t>DX001963</t>
  </si>
  <si>
    <t>DX001964</t>
  </si>
  <si>
    <t>DX001966</t>
  </si>
  <si>
    <t>DX001967</t>
  </si>
  <si>
    <t>DX001968</t>
  </si>
  <si>
    <t>DX001969</t>
  </si>
  <si>
    <t>DX001970</t>
  </si>
  <si>
    <t>DX001971</t>
  </si>
  <si>
    <t>DX001972</t>
  </si>
  <si>
    <t>DX001973</t>
  </si>
  <si>
    <t>DX001974</t>
  </si>
  <si>
    <t>DX001976</t>
  </si>
  <si>
    <t>DX001977</t>
  </si>
  <si>
    <t>DX001978</t>
  </si>
  <si>
    <t>DX001979</t>
  </si>
  <si>
    <t>DX001980</t>
  </si>
  <si>
    <t>DX001981</t>
  </si>
  <si>
    <t>DX001982</t>
  </si>
  <si>
    <t>DX001983</t>
  </si>
  <si>
    <t>DX001984</t>
  </si>
  <si>
    <t>DX001985</t>
  </si>
  <si>
    <t>DX001986</t>
  </si>
  <si>
    <t>DX001987</t>
  </si>
  <si>
    <t>DX001988</t>
  </si>
  <si>
    <t>DX001989</t>
  </si>
  <si>
    <t>DX001990</t>
  </si>
  <si>
    <t>DX001991</t>
  </si>
  <si>
    <t>DX001992</t>
  </si>
  <si>
    <t>DX001993</t>
  </si>
  <si>
    <t>DX001994</t>
  </si>
  <si>
    <t>DX001995</t>
  </si>
  <si>
    <t>DX001996</t>
  </si>
  <si>
    <t>DX001999</t>
  </si>
  <si>
    <t>DX002000</t>
  </si>
  <si>
    <t>DX002002</t>
  </si>
  <si>
    <t>DX002003</t>
  </si>
  <si>
    <t>DX002004</t>
  </si>
  <si>
    <t>DX002005</t>
  </si>
  <si>
    <t>DX002006</t>
  </si>
  <si>
    <t>DX002007</t>
  </si>
  <si>
    <t>DX002008</t>
  </si>
  <si>
    <t>DX002009</t>
  </si>
  <si>
    <t>DX002010</t>
  </si>
  <si>
    <t>DX002011</t>
  </si>
  <si>
    <t>DX002012</t>
  </si>
  <si>
    <t>DX002013</t>
  </si>
  <si>
    <t>DX002014</t>
  </si>
  <si>
    <t>DX002015</t>
  </si>
  <si>
    <t>DX002016</t>
  </si>
  <si>
    <t>DX002017</t>
  </si>
  <si>
    <t>DX002018</t>
  </si>
  <si>
    <t>DX002019</t>
  </si>
  <si>
    <t>DX002020</t>
  </si>
  <si>
    <t>DX002021</t>
  </si>
  <si>
    <t>DX002022</t>
  </si>
  <si>
    <t>DX002023</t>
  </si>
  <si>
    <t>DX002025</t>
  </si>
  <si>
    <t>DX002026</t>
  </si>
  <si>
    <t>DX002029</t>
  </si>
  <si>
    <t>DX002030</t>
  </si>
  <si>
    <t>DX002031</t>
  </si>
  <si>
    <t>DX002032</t>
  </si>
  <si>
    <t>DX002033</t>
  </si>
  <si>
    <t>DX002034</t>
  </si>
  <si>
    <t>DX002035</t>
  </si>
  <si>
    <t>DX002036</t>
  </si>
  <si>
    <t>DX002037</t>
  </si>
  <si>
    <t>DX002038</t>
  </si>
  <si>
    <t>DX002039</t>
  </si>
  <si>
    <t>DX002040</t>
  </si>
  <si>
    <t>DX002041</t>
  </si>
  <si>
    <t>DX002042</t>
  </si>
  <si>
    <t>DX002043</t>
  </si>
  <si>
    <t>DX002044</t>
  </si>
  <si>
    <t>DX002045</t>
  </si>
  <si>
    <t>DX002046</t>
  </si>
  <si>
    <t>DX002047</t>
  </si>
  <si>
    <t>DX002048</t>
  </si>
  <si>
    <t>DX002049</t>
  </si>
  <si>
    <t>DX002050</t>
  </si>
  <si>
    <t>DX002051</t>
  </si>
  <si>
    <t>DX002052</t>
  </si>
  <si>
    <t>DX002053</t>
  </si>
  <si>
    <t>DX002054</t>
  </si>
  <si>
    <t>DX002055</t>
  </si>
  <si>
    <t>DX002056</t>
  </si>
  <si>
    <t>DX002057</t>
  </si>
  <si>
    <t>DX002058</t>
  </si>
  <si>
    <t>DX002059</t>
  </si>
  <si>
    <t>DX002060</t>
  </si>
  <si>
    <t>DX002061</t>
  </si>
  <si>
    <t>DX002063</t>
  </si>
  <si>
    <t>DX002064</t>
  </si>
  <si>
    <t>DX002065</t>
  </si>
  <si>
    <t>DX002066</t>
  </si>
  <si>
    <t>DX002067</t>
  </si>
  <si>
    <t>DX002068</t>
  </si>
  <si>
    <t>DX002069</t>
  </si>
  <si>
    <t>DX002070</t>
  </si>
  <si>
    <t>DX002071</t>
  </si>
  <si>
    <t>DX002072</t>
  </si>
  <si>
    <t>DX002073</t>
  </si>
  <si>
    <t>DX002074</t>
  </si>
  <si>
    <t>DX002075</t>
  </si>
  <si>
    <t>DX002076</t>
  </si>
  <si>
    <t>DX002077</t>
  </si>
  <si>
    <t>DX002078</t>
  </si>
  <si>
    <t>DX002079</t>
  </si>
  <si>
    <t>DX002080</t>
  </si>
  <si>
    <t>DX002081</t>
  </si>
  <si>
    <t>DX002082</t>
  </si>
  <si>
    <t>DX002083</t>
  </si>
  <si>
    <t>DX002084</t>
  </si>
  <si>
    <t>DX002085</t>
  </si>
  <si>
    <t>DX002086</t>
  </si>
  <si>
    <t>DX002087</t>
  </si>
  <si>
    <t>DX002088</t>
  </si>
  <si>
    <t>DX002089</t>
  </si>
  <si>
    <t>DX002090</t>
  </si>
  <si>
    <t>DX002091</t>
  </si>
  <si>
    <t>DX002092</t>
  </si>
  <si>
    <t>DX002093</t>
  </si>
  <si>
    <t>DX002094</t>
  </si>
  <si>
    <t>DX002095</t>
  </si>
  <si>
    <t>DX002099</t>
  </si>
  <si>
    <t>DX002100</t>
  </si>
  <si>
    <t>DX002101</t>
  </si>
  <si>
    <t>DX002102</t>
  </si>
  <si>
    <t>DX002103</t>
  </si>
  <si>
    <t>DX002104</t>
  </si>
  <si>
    <t>DX002105</t>
  </si>
  <si>
    <t>DX002106</t>
  </si>
  <si>
    <t>DX002107</t>
  </si>
  <si>
    <t>DX002108</t>
  </si>
  <si>
    <t>DX002109</t>
  </si>
  <si>
    <t>DX002110</t>
  </si>
  <si>
    <t>DX002111</t>
  </si>
  <si>
    <t>DX002112</t>
  </si>
  <si>
    <t>DX002113</t>
  </si>
  <si>
    <t>DX002114</t>
  </si>
  <si>
    <t>DX002115</t>
  </si>
  <si>
    <t>DX002116</t>
  </si>
  <si>
    <t>DX002117</t>
  </si>
  <si>
    <t>DX002118</t>
  </si>
  <si>
    <t>DX002119</t>
  </si>
  <si>
    <t>DX002120</t>
  </si>
  <si>
    <t>DX002121</t>
  </si>
  <si>
    <t>DX002122</t>
  </si>
  <si>
    <t>DX002123</t>
  </si>
  <si>
    <t>DX002124</t>
  </si>
  <si>
    <t>DX002125</t>
  </si>
  <si>
    <t>DX002126</t>
  </si>
  <si>
    <t>DX002127</t>
  </si>
  <si>
    <t>DX002128</t>
  </si>
  <si>
    <t>DX002129</t>
  </si>
  <si>
    <t>DX002130</t>
  </si>
  <si>
    <t>DX002131</t>
  </si>
  <si>
    <t>DX002132</t>
  </si>
  <si>
    <t>DX002133</t>
  </si>
  <si>
    <t>DX002135</t>
  </si>
  <si>
    <t>DX002136</t>
  </si>
  <si>
    <t>DX002137</t>
  </si>
  <si>
    <t>DX002138</t>
  </si>
  <si>
    <t>DX002139</t>
  </si>
  <si>
    <t>DX002140</t>
  </si>
  <si>
    <t>DX002141</t>
  </si>
  <si>
    <t>DX002142</t>
  </si>
  <si>
    <t>DX002143</t>
  </si>
  <si>
    <t>DX002144</t>
  </si>
  <si>
    <t>DX002145</t>
  </si>
  <si>
    <t>DX002146</t>
  </si>
  <si>
    <t>DX002148</t>
  </si>
  <si>
    <t>DX002149</t>
  </si>
  <si>
    <t>DX002150</t>
  </si>
  <si>
    <t>DX002151</t>
  </si>
  <si>
    <t>DX002152</t>
  </si>
  <si>
    <t>DX002153</t>
  </si>
  <si>
    <t>DX002154</t>
  </si>
  <si>
    <t>DX002155</t>
  </si>
  <si>
    <t>DX002156</t>
  </si>
  <si>
    <t>DX002157</t>
  </si>
  <si>
    <t>DX002158</t>
  </si>
  <si>
    <t>DX002159</t>
  </si>
  <si>
    <t>DX002160</t>
  </si>
  <si>
    <t>DX002161</t>
  </si>
  <si>
    <t>DX002162</t>
  </si>
  <si>
    <t>DX002163</t>
  </si>
  <si>
    <t>DX002164</t>
  </si>
  <si>
    <t>DX002165</t>
  </si>
  <si>
    <t>DX002166</t>
  </si>
  <si>
    <t>DX002167</t>
  </si>
  <si>
    <t>DX002168</t>
  </si>
  <si>
    <t>DX002169</t>
  </si>
  <si>
    <t>DX002170</t>
  </si>
  <si>
    <t>DX002171</t>
  </si>
  <si>
    <t>DX002173</t>
  </si>
  <si>
    <t>DX002174</t>
  </si>
  <si>
    <t>DX002175</t>
  </si>
  <si>
    <t>DX002176</t>
  </si>
  <si>
    <t>DX002177</t>
  </si>
  <si>
    <t>DX002178</t>
  </si>
  <si>
    <t>DX002179</t>
  </si>
  <si>
    <t>DX002181</t>
  </si>
  <si>
    <t>DX002182</t>
  </si>
  <si>
    <t>DX002183</t>
  </si>
  <si>
    <t>DX002184</t>
  </si>
  <si>
    <t>DX002185</t>
  </si>
  <si>
    <t>DX002186</t>
  </si>
  <si>
    <t>DX002187</t>
  </si>
  <si>
    <t>DX002188</t>
  </si>
  <si>
    <t>DX002190</t>
  </si>
  <si>
    <t>DX002191</t>
  </si>
  <si>
    <t>DX002192</t>
  </si>
  <si>
    <t>DX002193</t>
  </si>
  <si>
    <t>DX002194</t>
  </si>
  <si>
    <t>DX002195</t>
  </si>
  <si>
    <t>DX002197</t>
  </si>
  <si>
    <t>DX002198</t>
  </si>
  <si>
    <t>DX002199</t>
  </si>
  <si>
    <t>DX002201</t>
  </si>
  <si>
    <t>DX002202</t>
  </si>
  <si>
    <t>DX002203</t>
  </si>
  <si>
    <t>DX002207</t>
  </si>
  <si>
    <t>DX002208</t>
  </si>
  <si>
    <t>DX002209</t>
  </si>
  <si>
    <t>DX002210</t>
  </si>
  <si>
    <t>DX002211</t>
  </si>
  <si>
    <t>DX002212</t>
  </si>
  <si>
    <t>DX002213</t>
  </si>
  <si>
    <t>DX002214</t>
  </si>
  <si>
    <t>DX002215</t>
  </si>
  <si>
    <t>DX002216</t>
  </si>
  <si>
    <t>DX002217</t>
  </si>
  <si>
    <t>DX002218</t>
  </si>
  <si>
    <t>DX002219</t>
  </si>
  <si>
    <t>DX002220</t>
  </si>
  <si>
    <t>DX002221</t>
  </si>
  <si>
    <t>DX002223</t>
  </si>
  <si>
    <t>DX002224</t>
  </si>
  <si>
    <t>DX002225</t>
  </si>
  <si>
    <t>DX002226</t>
  </si>
  <si>
    <t>DX002227</t>
  </si>
  <si>
    <t>DX002228</t>
  </si>
  <si>
    <t>DX002229</t>
  </si>
  <si>
    <t>DX002230</t>
  </si>
  <si>
    <t>DX002231</t>
  </si>
  <si>
    <t>DX002232</t>
  </si>
  <si>
    <t>DX002235</t>
  </si>
  <si>
    <t>DX002236</t>
  </si>
  <si>
    <t>DX002237</t>
  </si>
  <si>
    <t>DX002238</t>
  </si>
  <si>
    <t>DX002239</t>
  </si>
  <si>
    <t>DX002240</t>
  </si>
  <si>
    <t>DX002241</t>
  </si>
  <si>
    <t>DX002242</t>
  </si>
  <si>
    <t>DX002243</t>
  </si>
  <si>
    <t>DX002244</t>
  </si>
  <si>
    <t>DX002245</t>
  </si>
  <si>
    <t>DX002246</t>
  </si>
  <si>
    <t>DX002247</t>
  </si>
  <si>
    <t>DX002248</t>
  </si>
  <si>
    <t>DX002249</t>
  </si>
  <si>
    <t>DX002250</t>
  </si>
  <si>
    <t>DX002251</t>
  </si>
  <si>
    <t>DX002252</t>
  </si>
  <si>
    <t>DX002253</t>
  </si>
  <si>
    <t>DX002254</t>
  </si>
  <si>
    <t>DX002255</t>
  </si>
  <si>
    <t>DX002256</t>
  </si>
  <si>
    <t>DX002257</t>
  </si>
  <si>
    <t>DX002258</t>
  </si>
  <si>
    <t>DX002259</t>
  </si>
  <si>
    <t>DX002260</t>
  </si>
  <si>
    <t>DX002261</t>
  </si>
  <si>
    <t>DX002262</t>
  </si>
  <si>
    <t>DX002263</t>
  </si>
  <si>
    <t>DX002264</t>
  </si>
  <si>
    <t>DX002268</t>
  </si>
  <si>
    <t>DX002269</t>
  </si>
  <si>
    <t>DX002271</t>
  </si>
  <si>
    <t>DX002272</t>
  </si>
  <si>
    <t>DX002273</t>
  </si>
  <si>
    <t>DX002274</t>
  </si>
  <si>
    <t>DX002275</t>
  </si>
  <si>
    <t>DX002276</t>
  </si>
  <si>
    <t>DX002279</t>
  </si>
  <si>
    <t>DX002280</t>
  </si>
  <si>
    <t>DX002281</t>
  </si>
  <si>
    <t>DX002282</t>
  </si>
  <si>
    <t>DX002283</t>
  </si>
  <si>
    <t>DX002284</t>
  </si>
  <si>
    <t>DX002285</t>
  </si>
  <si>
    <t>DX002286</t>
  </si>
  <si>
    <t>DX002287</t>
  </si>
  <si>
    <t>DX002288</t>
  </si>
  <si>
    <t>DX002289</t>
  </si>
  <si>
    <t>DX002290</t>
  </si>
  <si>
    <t>DX002292</t>
  </si>
  <si>
    <t>DX002293</t>
  </si>
  <si>
    <t>DX002294</t>
  </si>
  <si>
    <t>DX002295</t>
  </si>
  <si>
    <t>DX002296</t>
  </si>
  <si>
    <t>DX002297</t>
  </si>
  <si>
    <t>DX002298</t>
  </si>
  <si>
    <t>DX002299</t>
  </si>
  <si>
    <t>DX002301</t>
  </si>
  <si>
    <t>DX002302</t>
  </si>
  <si>
    <t>DX002303</t>
  </si>
  <si>
    <t>DX002304</t>
  </si>
  <si>
    <t>DX002305</t>
  </si>
  <si>
    <t>DX002306</t>
  </si>
  <si>
    <t>DX002308</t>
  </si>
  <si>
    <t>DX002309</t>
  </si>
  <si>
    <t>DX002310</t>
  </si>
  <si>
    <t>DX002311</t>
  </si>
  <si>
    <t>DX002312</t>
  </si>
  <si>
    <t>DX002313</t>
  </si>
  <si>
    <t>DX002314</t>
  </si>
  <si>
    <t>DX002315</t>
  </si>
  <si>
    <t>DX002316</t>
  </si>
  <si>
    <t>DX002317</t>
  </si>
  <si>
    <t>DX002318</t>
  </si>
  <si>
    <t>DX002319</t>
  </si>
  <si>
    <t>DX002320</t>
  </si>
  <si>
    <t>DX002321</t>
  </si>
  <si>
    <t>DX002322</t>
  </si>
  <si>
    <t>DX002323</t>
  </si>
  <si>
    <t>DX002324</t>
  </si>
  <si>
    <t>DX002325</t>
  </si>
  <si>
    <t>DX002326</t>
  </si>
  <si>
    <t>DX002327</t>
  </si>
  <si>
    <t>DX002328</t>
  </si>
  <si>
    <t>DX002329</t>
  </si>
  <si>
    <t>DX002330</t>
  </si>
  <si>
    <t>DX002331</t>
  </si>
  <si>
    <t>DX002332</t>
  </si>
  <si>
    <t>DX002333</t>
  </si>
  <si>
    <t>DX002334</t>
  </si>
  <si>
    <t>DX002335</t>
  </si>
  <si>
    <t>DX002336</t>
  </si>
  <si>
    <t>DX002338</t>
  </si>
  <si>
    <t>DX002339</t>
  </si>
  <si>
    <t>DX002340</t>
  </si>
  <si>
    <t>DX002341</t>
  </si>
  <si>
    <t>DX002342</t>
  </si>
  <si>
    <t>DX002343</t>
  </si>
  <si>
    <t>DX002344</t>
  </si>
  <si>
    <t>DX002345</t>
  </si>
  <si>
    <t>DX002346</t>
  </si>
  <si>
    <t>DX002347</t>
  </si>
  <si>
    <t>DX002348</t>
  </si>
  <si>
    <t>DX002349</t>
  </si>
  <si>
    <t>DX002350</t>
  </si>
  <si>
    <t>DX002351</t>
  </si>
  <si>
    <t>DX002352</t>
  </si>
  <si>
    <t>DX002353</t>
  </si>
  <si>
    <t>DX002355</t>
  </si>
  <si>
    <t>DX002356</t>
  </si>
  <si>
    <t>DX002357</t>
  </si>
  <si>
    <t>DX002358</t>
  </si>
  <si>
    <t>DX002359</t>
  </si>
  <si>
    <t>DX002360</t>
  </si>
  <si>
    <t>DX002361</t>
  </si>
  <si>
    <t>DX002362</t>
  </si>
  <si>
    <t>DX002363</t>
  </si>
  <si>
    <t>DX002364</t>
  </si>
  <si>
    <t>DX002365</t>
  </si>
  <si>
    <t>DX002366</t>
  </si>
  <si>
    <t>DX002367</t>
  </si>
  <si>
    <t>DX002368</t>
  </si>
  <si>
    <t>DX002369</t>
  </si>
  <si>
    <t>DX002370</t>
  </si>
  <si>
    <t>DX002372</t>
  </si>
  <si>
    <t>DX002373</t>
  </si>
  <si>
    <t>DX002374</t>
  </si>
  <si>
    <t>DX002375</t>
  </si>
  <si>
    <t>DX002378</t>
  </si>
  <si>
    <t>DX002379</t>
  </si>
  <si>
    <t>DX002380</t>
  </si>
  <si>
    <t>DX002382</t>
  </si>
  <si>
    <t>DX002383</t>
  </si>
  <si>
    <t>DX002384</t>
  </si>
  <si>
    <t>DX002385</t>
  </si>
  <si>
    <t>DX002386</t>
  </si>
  <si>
    <t>DX002387</t>
  </si>
  <si>
    <t>DX002388</t>
  </si>
  <si>
    <t>DX002389</t>
  </si>
  <si>
    <t>DX002390</t>
  </si>
  <si>
    <t>DX002391</t>
  </si>
  <si>
    <t>DX002392</t>
  </si>
  <si>
    <t>DX002393</t>
  </si>
  <si>
    <t>DX002394</t>
  </si>
  <si>
    <t>DX002395</t>
  </si>
  <si>
    <t>DX002396</t>
  </si>
  <si>
    <t>DX002397</t>
  </si>
  <si>
    <t>DX002398</t>
  </si>
  <si>
    <t>DX002399</t>
  </si>
  <si>
    <t>DX002400</t>
  </si>
  <si>
    <t>DX002401</t>
  </si>
  <si>
    <t>DX002402</t>
  </si>
  <si>
    <t>DX002403</t>
  </si>
  <si>
    <t>DX002404</t>
  </si>
  <si>
    <t>DX002405</t>
  </si>
  <si>
    <t>DX002406</t>
  </si>
  <si>
    <t>DX002407</t>
  </si>
  <si>
    <t>DX002408</t>
  </si>
  <si>
    <t>DX002409</t>
  </si>
  <si>
    <t>DX002410</t>
  </si>
  <si>
    <t>DX002411</t>
  </si>
  <si>
    <t>DX002412</t>
  </si>
  <si>
    <t>DX002413</t>
  </si>
  <si>
    <t>DX002414</t>
  </si>
  <si>
    <t>DX002415</t>
  </si>
  <si>
    <t>DX002416</t>
  </si>
  <si>
    <t>DX002417</t>
  </si>
  <si>
    <t>DX002418</t>
  </si>
  <si>
    <t>DX002419</t>
  </si>
  <si>
    <t>DX002420</t>
  </si>
  <si>
    <t>DX002422</t>
  </si>
  <si>
    <t>DX002423</t>
  </si>
  <si>
    <t>DX002425</t>
  </si>
  <si>
    <t>DX002426</t>
  </si>
  <si>
    <t>DX002427</t>
  </si>
  <si>
    <t>DX002428</t>
  </si>
  <si>
    <t>DX002429</t>
  </si>
  <si>
    <t>DX002430</t>
  </si>
  <si>
    <t>DX002431</t>
  </si>
  <si>
    <t>DX002432</t>
  </si>
  <si>
    <t>DX002433</t>
  </si>
  <si>
    <t>DX002434</t>
  </si>
  <si>
    <t>DX002435</t>
  </si>
  <si>
    <t>DX002438</t>
  </si>
  <si>
    <t>DX002440</t>
  </si>
  <si>
    <t>DX002441</t>
  </si>
  <si>
    <t>DX002442</t>
  </si>
  <si>
    <t>DX002443</t>
  </si>
  <si>
    <t>DX002444</t>
  </si>
  <si>
    <t>DX002445</t>
  </si>
  <si>
    <t>DX002446</t>
  </si>
  <si>
    <t>DX002447</t>
  </si>
  <si>
    <t>DX002448</t>
  </si>
  <si>
    <t>DX002449</t>
  </si>
  <si>
    <t>DX002450</t>
  </si>
  <si>
    <t>DX002451</t>
  </si>
  <si>
    <t>DX002452</t>
  </si>
  <si>
    <t>DX002453</t>
  </si>
  <si>
    <t>DX002454</t>
  </si>
  <si>
    <t>DX002455</t>
  </si>
  <si>
    <t>DX002456</t>
  </si>
  <si>
    <t>DX002457</t>
  </si>
  <si>
    <t>DX002458</t>
  </si>
  <si>
    <t>DX002459</t>
  </si>
  <si>
    <t>DX002460</t>
  </si>
  <si>
    <t>DX002461</t>
  </si>
  <si>
    <t>DX002462</t>
  </si>
  <si>
    <t>DX002463</t>
  </si>
  <si>
    <t>DX002464</t>
  </si>
  <si>
    <t>DX002466</t>
  </si>
  <si>
    <t>DX002467</t>
  </si>
  <si>
    <t>DX002468</t>
  </si>
  <si>
    <t>DX002469</t>
  </si>
  <si>
    <t>DX002470</t>
  </si>
  <si>
    <t>DX002471</t>
  </si>
  <si>
    <t>DX002472</t>
  </si>
  <si>
    <t>DX002473</t>
  </si>
  <si>
    <t>DX002474</t>
  </si>
  <si>
    <t>DX002475</t>
  </si>
  <si>
    <t>DX002476</t>
  </si>
  <si>
    <t>DX002477</t>
  </si>
  <si>
    <t>DX002478</t>
  </si>
  <si>
    <t>DX002479</t>
  </si>
  <si>
    <t>DX002480</t>
  </si>
  <si>
    <t>DX002481</t>
  </si>
  <si>
    <t>DX002482</t>
  </si>
  <si>
    <t>DX002483</t>
  </si>
  <si>
    <t>DX002484</t>
  </si>
  <si>
    <t>DX002485</t>
  </si>
  <si>
    <t>DX002486</t>
  </si>
  <si>
    <t>DX002487</t>
  </si>
  <si>
    <t>DX002488</t>
  </si>
  <si>
    <t>DX002489</t>
  </si>
  <si>
    <t>DX002490</t>
  </si>
  <si>
    <t>DX002491</t>
  </si>
  <si>
    <t>DX002492</t>
  </si>
  <si>
    <t>DX002493</t>
  </si>
  <si>
    <t>DX002494</t>
  </si>
  <si>
    <t>DX002495</t>
  </si>
  <si>
    <t>DX002496</t>
  </si>
  <si>
    <t>DX002497</t>
  </si>
  <si>
    <t>DX002498</t>
  </si>
  <si>
    <t>DX002499</t>
  </si>
  <si>
    <t>DX002500</t>
  </si>
  <si>
    <t>DX002501</t>
  </si>
  <si>
    <t>DX002502</t>
  </si>
  <si>
    <t>DX002503</t>
  </si>
  <si>
    <t>DX002504</t>
  </si>
  <si>
    <t>DX002505</t>
  </si>
  <si>
    <t>DX002506</t>
  </si>
  <si>
    <t>DX002507</t>
  </si>
  <si>
    <t>DX002508</t>
  </si>
  <si>
    <t>DX002509</t>
  </si>
  <si>
    <t>DX002510</t>
  </si>
  <si>
    <t>DX002511</t>
  </si>
  <si>
    <t>DX002512</t>
  </si>
  <si>
    <t>DX002513</t>
  </si>
  <si>
    <t>DX002514</t>
  </si>
  <si>
    <t>DX002515</t>
  </si>
  <si>
    <t>DX002516</t>
  </si>
  <si>
    <t>DX002517</t>
  </si>
  <si>
    <t>DX002518</t>
  </si>
  <si>
    <t>DX002519</t>
  </si>
  <si>
    <t>DX002520</t>
  </si>
  <si>
    <t>DX002521</t>
  </si>
  <si>
    <t>DX002522</t>
  </si>
  <si>
    <t>DX002523</t>
  </si>
  <si>
    <t>DX002524</t>
  </si>
  <si>
    <t>DX002525</t>
  </si>
  <si>
    <t>DX002526</t>
  </si>
  <si>
    <t>DX002527</t>
  </si>
  <si>
    <t>DX002528</t>
  </si>
  <si>
    <t>DX002530</t>
  </si>
  <si>
    <t>DX002531</t>
  </si>
  <si>
    <t>DX002532</t>
  </si>
  <si>
    <t>DX002533</t>
  </si>
  <si>
    <t>DX002534</t>
  </si>
  <si>
    <t>DX002535</t>
  </si>
  <si>
    <t>DX002536</t>
  </si>
  <si>
    <t>DX002537</t>
  </si>
  <si>
    <t>DX002538</t>
  </si>
  <si>
    <t>DX002539</t>
  </si>
  <si>
    <t>DX002540</t>
  </si>
  <si>
    <t>DX002541</t>
  </si>
  <si>
    <t>DX002542</t>
  </si>
  <si>
    <t>DX002543</t>
  </si>
  <si>
    <t>DX002544</t>
  </si>
  <si>
    <t>DX002545</t>
  </si>
  <si>
    <t>DX002546</t>
  </si>
  <si>
    <t>DX002547</t>
  </si>
  <si>
    <t>DX002548</t>
  </si>
  <si>
    <t>DX002549</t>
  </si>
  <si>
    <t>DX002550</t>
  </si>
  <si>
    <t>DX002551</t>
  </si>
  <si>
    <t>DX002552</t>
  </si>
  <si>
    <t>DX002553</t>
  </si>
  <si>
    <t>DX002554</t>
  </si>
  <si>
    <t>DX002555</t>
  </si>
  <si>
    <t>DX002556</t>
  </si>
  <si>
    <t>DX002557</t>
  </si>
  <si>
    <t>DX002558</t>
  </si>
  <si>
    <t>DX002559</t>
  </si>
  <si>
    <t>DX002560</t>
  </si>
  <si>
    <t>DX002562</t>
  </si>
  <si>
    <t>DX002563</t>
  </si>
  <si>
    <t>DX002564</t>
  </si>
  <si>
    <t>DX002565</t>
  </si>
  <si>
    <t>DX002566</t>
  </si>
  <si>
    <t>DX002567</t>
  </si>
  <si>
    <t>DX002571</t>
  </si>
  <si>
    <t>DX002572</t>
  </si>
  <si>
    <t>DX002576</t>
  </si>
  <si>
    <t>DX002577</t>
  </si>
  <si>
    <t>DX002578</t>
  </si>
  <si>
    <t>DX002579</t>
  </si>
  <si>
    <t>DX002580</t>
  </si>
  <si>
    <t>DX002581</t>
  </si>
  <si>
    <t>DX002582</t>
  </si>
  <si>
    <t>DX002584</t>
  </si>
  <si>
    <t>DX002585</t>
  </si>
  <si>
    <t>DX002586</t>
  </si>
  <si>
    <t>DX002587</t>
  </si>
  <si>
    <t>DX002588</t>
  </si>
  <si>
    <t>DX002589</t>
  </si>
  <si>
    <t>DX002591</t>
  </si>
  <si>
    <t>Financial performance</t>
  </si>
  <si>
    <r>
      <t>1. What's our outstanding balance exposure by insurance type, and how much of it is realistically collectible?</t>
    </r>
    <r>
      <rPr>
        <sz val="11"/>
        <color theme="1"/>
        <rFont val="Aptos Narrow"/>
        <family val="2"/>
        <scheme val="minor"/>
      </rPr>
      <t xml:space="preserve"> (billing × patients: </t>
    </r>
    <r>
      <rPr>
        <sz val="10"/>
        <color theme="1"/>
        <rFont val="Arial Unicode MS"/>
      </rPr>
      <t>outstanding_balance</t>
    </r>
    <r>
      <rPr>
        <sz val="11"/>
        <color theme="1"/>
        <rFont val="Aptos Narrow"/>
        <family val="2"/>
        <scheme val="minor"/>
      </rPr>
      <t xml:space="preserve"> grouped by </t>
    </r>
    <r>
      <rPr>
        <sz val="10"/>
        <color theme="1"/>
        <rFont val="Arial Unicode MS"/>
      </rPr>
      <t>insurance_type</t>
    </r>
    <r>
      <rPr>
        <sz val="11"/>
        <color theme="1"/>
        <rFont val="Aptos Narrow"/>
        <family val="2"/>
        <scheme val="minor"/>
      </rPr>
      <t>)</t>
    </r>
  </si>
  <si>
    <r>
      <t>2. Which departments generate the most revenue vs. which have the highest claim denial rates?</t>
    </r>
    <r>
      <rPr>
        <sz val="11"/>
        <color theme="1"/>
        <rFont val="Aptos Narrow"/>
        <family val="2"/>
        <scheme val="minor"/>
      </rPr>
      <t xml:space="preserve"> (billing × visits: </t>
    </r>
    <r>
      <rPr>
        <sz val="10"/>
        <color theme="1"/>
        <rFont val="Arial Unicode MS"/>
      </rPr>
      <t>total_charge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claim_status</t>
    </r>
    <r>
      <rPr>
        <sz val="11"/>
        <color theme="1"/>
        <rFont val="Aptos Narrow"/>
        <family val="2"/>
        <scheme val="minor"/>
      </rPr>
      <t xml:space="preserve"> by </t>
    </r>
    <r>
      <rPr>
        <sz val="10"/>
        <color theme="1"/>
        <rFont val="Arial Unicode MS"/>
      </rPr>
      <t>department</t>
    </r>
    <r>
      <rPr>
        <sz val="11"/>
        <color theme="1"/>
        <rFont val="Aptos Narrow"/>
        <family val="2"/>
        <scheme val="minor"/>
      </rPr>
      <t>)</t>
    </r>
  </si>
  <si>
    <r>
      <t>3. How does average charge per visit vary by visit type, and is Inpatient length-of-stay driving cost overruns?</t>
    </r>
    <r>
      <rPr>
        <sz val="11"/>
        <color theme="1"/>
        <rFont val="Aptos Narrow"/>
        <family val="2"/>
        <scheme val="minor"/>
      </rPr>
      <t xml:space="preserve"> (billing × visits: </t>
    </r>
    <r>
      <rPr>
        <sz val="10"/>
        <color theme="1"/>
        <rFont val="Arial Unicode MS"/>
      </rPr>
      <t>total_charge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length_of_stay_days</t>
    </r>
    <r>
      <rPr>
        <sz val="11"/>
        <color theme="1"/>
        <rFont val="Aptos Narrow"/>
        <family val="2"/>
        <scheme val="minor"/>
      </rPr>
      <t>)</t>
    </r>
  </si>
  <si>
    <t>Operations &amp; capacity</t>
  </si>
  <si>
    <r>
      <t xml:space="preserve">4. </t>
    </r>
    <r>
      <rPr>
        <b/>
        <sz val="11"/>
        <color theme="1"/>
        <rFont val="Aptos Narrow"/>
        <family val="2"/>
        <scheme val="minor"/>
      </rPr>
      <t>What are our peak hours and days for ER visits, and are we staffed appropriately for them?</t>
    </r>
    <r>
      <rPr>
        <sz val="11"/>
        <color theme="1"/>
        <rFont val="Aptos Narrow"/>
        <family val="2"/>
        <scheme val="minor"/>
      </rPr>
      <t xml:space="preserve"> (visits: </t>
    </r>
    <r>
      <rPr>
        <sz val="10"/>
        <color theme="1"/>
        <rFont val="Arial Unicode MS"/>
      </rPr>
      <t>visit_hour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visit_date</t>
    </r>
    <r>
      <rPr>
        <sz val="11"/>
        <color theme="1"/>
        <rFont val="Aptos Narrow"/>
        <family val="2"/>
        <scheme val="minor"/>
      </rPr>
      <t xml:space="preserve"> filtered to </t>
    </r>
    <r>
      <rPr>
        <sz val="10"/>
        <color theme="1"/>
        <rFont val="Arial Unicode MS"/>
      </rPr>
      <t>visit_type = ER</t>
    </r>
    <r>
      <rPr>
        <sz val="11"/>
        <color theme="1"/>
        <rFont val="Aptos Narrow"/>
        <family val="2"/>
        <scheme val="minor"/>
      </rPr>
      <t>)</t>
    </r>
  </si>
  <si>
    <r>
      <t xml:space="preserve">5. </t>
    </r>
    <r>
      <rPr>
        <b/>
        <sz val="11"/>
        <color theme="1"/>
        <rFont val="Aptos Narrow"/>
        <family val="2"/>
        <scheme val="minor"/>
      </rPr>
      <t>Which physicians or departments have the highest patient volume, and is workload distributed evenly?</t>
    </r>
    <r>
      <rPr>
        <sz val="11"/>
        <color theme="1"/>
        <rFont val="Aptos Narrow"/>
        <family val="2"/>
        <scheme val="minor"/>
      </rPr>
      <t xml:space="preserve"> (visits × staff: visit counts by </t>
    </r>
    <r>
      <rPr>
        <sz val="10"/>
        <color theme="1"/>
        <rFont val="Arial Unicode MS"/>
      </rPr>
      <t>attending_physician_id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department</t>
    </r>
    <r>
      <rPr>
        <sz val="11"/>
        <color theme="1"/>
        <rFont val="Aptos Narrow"/>
        <family val="2"/>
        <scheme val="minor"/>
      </rPr>
      <t>)</t>
    </r>
  </si>
  <si>
    <r>
      <t xml:space="preserve">6. </t>
    </r>
    <r>
      <rPr>
        <b/>
        <sz val="11"/>
        <color theme="1"/>
        <rFont val="Aptos Narrow"/>
        <family val="2"/>
        <scheme val="minor"/>
      </rPr>
      <t>What's our average inpatient length of stay by department, and are any departments outliers worth investigating?</t>
    </r>
    <r>
      <rPr>
        <sz val="11"/>
        <color theme="1"/>
        <rFont val="Aptos Narrow"/>
        <family val="2"/>
        <scheme val="minor"/>
      </rPr>
      <t xml:space="preserve"> (visits: </t>
    </r>
    <r>
      <rPr>
        <sz val="10"/>
        <color theme="1"/>
        <rFont val="Arial Unicode MS"/>
      </rPr>
      <t>length_of_stay_days</t>
    </r>
    <r>
      <rPr>
        <sz val="11"/>
        <color theme="1"/>
        <rFont val="Aptos Narrow"/>
        <family val="2"/>
        <scheme val="minor"/>
      </rPr>
      <t xml:space="preserve"> by </t>
    </r>
    <r>
      <rPr>
        <sz val="10"/>
        <color theme="1"/>
        <rFont val="Arial Unicode MS"/>
      </rPr>
      <t>department</t>
    </r>
    <r>
      <rPr>
        <sz val="11"/>
        <color theme="1"/>
        <rFont val="Aptos Narrow"/>
        <family val="2"/>
        <scheme val="minor"/>
      </rPr>
      <t>)</t>
    </r>
  </si>
  <si>
    <t>Clinical/quality</t>
  </si>
  <si>
    <r>
      <t xml:space="preserve">7. </t>
    </r>
    <r>
      <rPr>
        <b/>
        <sz val="11"/>
        <color theme="1"/>
        <rFont val="Aptos Narrow"/>
        <family val="2"/>
        <scheme val="minor"/>
      </rPr>
      <t>What are our top 5 diagnoses by volume, and do they align with our staffing mix (e.g., enough cardiologists for our hypertension caseload)?</t>
    </r>
    <r>
      <rPr>
        <sz val="11"/>
        <color theme="1"/>
        <rFont val="Aptos Narrow"/>
        <family val="2"/>
        <scheme val="minor"/>
      </rPr>
      <t xml:space="preserve"> (diagnoses × staff: </t>
    </r>
    <r>
      <rPr>
        <sz val="10"/>
        <color theme="1"/>
        <rFont val="Arial Unicode MS"/>
      </rPr>
      <t>icd10_code</t>
    </r>
    <r>
      <rPr>
        <sz val="11"/>
        <color theme="1"/>
        <rFont val="Aptos Narrow"/>
        <family val="2"/>
        <scheme val="minor"/>
      </rPr>
      <t xml:space="preserve"> frequency vs </t>
    </r>
    <r>
      <rPr>
        <sz val="10"/>
        <color theme="1"/>
        <rFont val="Arial Unicode MS"/>
      </rPr>
      <t>specialty</t>
    </r>
    <r>
      <rPr>
        <sz val="11"/>
        <color theme="1"/>
        <rFont val="Aptos Narrow"/>
        <family val="2"/>
        <scheme val="minor"/>
      </rPr>
      <t xml:space="preserve"> counts)</t>
    </r>
  </si>
  <si>
    <r>
      <t xml:space="preserve">8. </t>
    </r>
    <r>
      <rPr>
        <b/>
        <sz val="11"/>
        <color theme="1"/>
        <rFont val="Aptos Narrow"/>
        <family val="2"/>
        <scheme val="minor"/>
      </rPr>
      <t>What's our rate of "Left Against Medical Advice" or "Expired" discharges, and does it cluster in any department or visit type?</t>
    </r>
    <r>
      <rPr>
        <sz val="11"/>
        <color theme="1"/>
        <rFont val="Aptos Narrow"/>
        <family val="2"/>
        <scheme val="minor"/>
      </rPr>
      <t xml:space="preserve"> (visits: </t>
    </r>
    <r>
      <rPr>
        <sz val="10"/>
        <color theme="1"/>
        <rFont val="Arial Unicode MS"/>
      </rPr>
      <t>discharge_disposition</t>
    </r>
    <r>
      <rPr>
        <sz val="11"/>
        <color theme="1"/>
        <rFont val="Aptos Narrow"/>
        <family val="2"/>
        <scheme val="minor"/>
      </rPr>
      <t xml:space="preserve"> by </t>
    </r>
    <r>
      <rPr>
        <sz val="10"/>
        <color theme="1"/>
        <rFont val="Arial Unicode MS"/>
      </rPr>
      <t>department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visit_type</t>
    </r>
    <r>
      <rPr>
        <sz val="11"/>
        <color theme="1"/>
        <rFont val="Aptos Narrow"/>
        <family val="2"/>
        <scheme val="minor"/>
      </rPr>
      <t>)</t>
    </r>
  </si>
  <si>
    <t>Patient population</t>
  </si>
  <si>
    <r>
      <t xml:space="preserve">9. </t>
    </r>
    <r>
      <rPr>
        <b/>
        <sz val="11"/>
        <color theme="1"/>
        <rFont val="Aptos Narrow"/>
        <family val="2"/>
        <scheme val="minor"/>
      </rPr>
      <t>What does our patient population look like by insurance type and geography (zip code) — are we serving the community we expect to?</t>
    </r>
    <r>
      <rPr>
        <sz val="11"/>
        <color theme="1"/>
        <rFont val="Aptos Narrow"/>
        <family val="2"/>
        <scheme val="minor"/>
      </rPr>
      <t xml:space="preserve"> (patients: </t>
    </r>
    <r>
      <rPr>
        <sz val="10"/>
        <color theme="1"/>
        <rFont val="Arial Unicode MS"/>
      </rPr>
      <t>insurance_type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zip_code</t>
    </r>
    <r>
      <rPr>
        <sz val="11"/>
        <color theme="1"/>
        <rFont val="Aptos Narrow"/>
        <family val="2"/>
        <scheme val="minor"/>
      </rPr>
      <t xml:space="preserve"> distribution)</t>
    </r>
  </si>
  <si>
    <r>
      <t xml:space="preserve">10. </t>
    </r>
    <r>
      <rPr>
        <b/>
        <sz val="11"/>
        <color theme="1"/>
        <rFont val="Aptos Narrow"/>
        <family val="2"/>
        <scheme val="minor"/>
      </rPr>
      <t>What percentage of our patients are uninsured, and how does that correlate with outstanding balances and ER utilization?</t>
    </r>
    <r>
      <rPr>
        <sz val="11"/>
        <color theme="1"/>
        <rFont val="Aptos Narrow"/>
        <family val="2"/>
        <scheme val="minor"/>
      </rPr>
      <t xml:space="preserve"> (patients × visits × billing: </t>
    </r>
    <r>
      <rPr>
        <sz val="10"/>
        <color theme="1"/>
        <rFont val="Arial Unicode MS"/>
      </rPr>
      <t>insurance_type = Uninsured</t>
    </r>
    <r>
      <rPr>
        <sz val="11"/>
        <color theme="1"/>
        <rFont val="Aptos Narrow"/>
        <family val="2"/>
        <scheme val="minor"/>
      </rPr>
      <t xml:space="preserve"> cross-referenced with </t>
    </r>
    <r>
      <rPr>
        <sz val="10"/>
        <color theme="1"/>
        <rFont val="Arial Unicode MS"/>
      </rPr>
      <t>visit_type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outstanding_balance</t>
    </r>
    <r>
      <rPr>
        <sz val="11"/>
        <color theme="1"/>
        <rFont val="Aptos Narrow"/>
        <family val="2"/>
        <scheme val="minor"/>
      </rPr>
      <t>)</t>
    </r>
  </si>
  <si>
    <t>Visits.visit_id</t>
  </si>
  <si>
    <t>Visits.patient_id</t>
  </si>
  <si>
    <t>Visits.visit_date</t>
  </si>
  <si>
    <t>Visits.visit_hour</t>
  </si>
  <si>
    <t>Visits.visit_type</t>
  </si>
  <si>
    <t>Visits.department</t>
  </si>
  <si>
    <t>Visits.attending_physician_id</t>
  </si>
  <si>
    <t>Visits.length_of_stay_days</t>
  </si>
  <si>
    <t>Visits.discharge_disposition</t>
  </si>
  <si>
    <t>Patients.patient_id</t>
  </si>
  <si>
    <t>Patients.first_name</t>
  </si>
  <si>
    <t>Patients.last_name</t>
  </si>
  <si>
    <t>Patients.date_of_birth</t>
  </si>
  <si>
    <t>Patients.race_ethnicity</t>
  </si>
  <si>
    <t>Patients.gender</t>
  </si>
  <si>
    <t>Patients.insurance_type</t>
  </si>
  <si>
    <t>Patients.zip_code</t>
  </si>
  <si>
    <t>Patients.registration_date</t>
  </si>
  <si>
    <t>1. What's our outstanding balance exposure by insurance type, and how much of it is realistically collectible?</t>
  </si>
  <si>
    <t>Grand Total</t>
  </si>
  <si>
    <t>Sum of outstanding_balance</t>
  </si>
  <si>
    <t>Insurance Type</t>
  </si>
  <si>
    <t>2. Which departments generate the most revenue vs. which have the highest claim denial rates</t>
  </si>
  <si>
    <t>total_revenue</t>
  </si>
  <si>
    <t>Sum of total_revenue</t>
  </si>
  <si>
    <t>Count of claim_status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</si>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</sst>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34"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0" formatCode="General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(Clean).xlsx]Analysis!PivotTable6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denial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Analysis!$H$12:$H$13</c:f>
              <c:strCache>
                <c:ptCount val="1"/>
                <c:pt idx="0">
                  <c:v>Denied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Analysis!$G$14:$G$24</c:f>
              <c:strCache>
                <c:ptCount val="10"/>
                <c:pt idx="0">
                  <c:v>Internal Medicine</c:v>
                </c:pt>
                <c:pt idx="1">
                  <c:v>Orthopedics</c:v>
                </c:pt>
                <c:pt idx="2">
                  <c:v>Emergency</c:v>
                </c:pt>
                <c:pt idx="3">
                  <c:v>Pediatrics</c:v>
                </c:pt>
                <c:pt idx="4">
                  <c:v>Surgery</c:v>
                </c:pt>
                <c:pt idx="5">
                  <c:v>Behavioral Health</c:v>
                </c:pt>
                <c:pt idx="6">
                  <c:v>Cardiology</c:v>
                </c:pt>
                <c:pt idx="7">
                  <c:v>Obstetrics &amp; Gynecology</c:v>
                </c:pt>
                <c:pt idx="8">
                  <c:v>Radiology</c:v>
                </c:pt>
                <c:pt idx="9">
                  <c:v>Neurology</c:v>
                </c:pt>
              </c:strCache>
            </c:strRef>
          </c:cat>
          <c:val>
            <c:numRef>
              <c:f>Analysis!$H$14:$H$24</c:f>
              <c:numCache>
                <c:formatCode>General</c:formatCode>
                <c:ptCount val="10"/>
                <c:pt idx="0">
                  <c:v>24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12</c:v>
                </c:pt>
                <c:pt idx="5">
                  <c:v>12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E-4E5E-BB43-60DCEACF1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9040"/>
        <c:axId val="1955890719"/>
      </c:barChart>
      <c:catAx>
        <c:axId val="1735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890719"/>
        <c:crosses val="autoZero"/>
        <c:auto val="1"/>
        <c:lblAlgn val="ctr"/>
        <c:lblOffset val="100"/>
        <c:noMultiLvlLbl val="0"/>
      </c:catAx>
      <c:valAx>
        <c:axId val="19558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24</xdr:row>
      <xdr:rowOff>142875</xdr:rowOff>
    </xdr:from>
    <xdr:to>
      <xdr:col>8</xdr:col>
      <xdr:colOff>733425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0353F-70A2-2E5F-DB37-61E964B0F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d Ralph" refreshedDate="46280.520229513888" createdVersion="8" refreshedVersion="8" minRefreshableVersion="3" recordCount="1799" xr:uid="{E2CCBBAC-A811-4795-B2E9-BE1308A836EF}">
  <cacheSource type="worksheet">
    <worksheetSource name="Billing__Visits__Patients"/>
  </cacheSource>
  <cacheFields count="25">
    <cacheField name="visit_id" numFmtId="0">
      <sharedItems/>
    </cacheField>
    <cacheField name="total_charge" numFmtId="0">
      <sharedItems containsSemiMixedTypes="0" containsString="0" containsNumber="1" minValue="54.62" maxValue="70380.95"/>
    </cacheField>
    <cacheField name="insurance_paid" numFmtId="0">
      <sharedItems containsSemiMixedTypes="0" containsString="0" containsNumber="1" minValue="0" maxValue="47069.2" count="1511">
        <n v="65.239999999999995"/>
        <n v="71.45"/>
        <n v="95.55"/>
        <n v="85.65"/>
        <n v="6756.08"/>
        <n v="7093.46"/>
        <n v="232.9"/>
        <n v="99.78"/>
        <n v="0"/>
        <n v="22.2"/>
        <n v="1821.55"/>
        <n v="295.73"/>
        <n v="1465.46"/>
        <n v="28.73"/>
        <n v="226.23"/>
        <n v="181.09"/>
        <n v="1546.95"/>
        <n v="135.43"/>
        <n v="7696.18"/>
        <n v="1828.03"/>
        <n v="281.33999999999997"/>
        <n v="1273.6199999999999"/>
        <n v="14367.04"/>
        <n v="1495.08"/>
        <n v="295.64"/>
        <n v="1440.06"/>
        <n v="182.68"/>
        <n v="6840.27"/>
        <n v="6265.35"/>
        <n v="254.79"/>
        <n v="250.85"/>
        <n v="12456.51"/>
        <n v="276.39"/>
        <n v="1430.16"/>
        <n v="306"/>
        <n v="106.98"/>
        <n v="446.45"/>
        <n v="1565.26"/>
        <n v="46.68"/>
        <n v="154.65"/>
        <n v="334.94"/>
        <n v="466.64"/>
        <n v="1368.03"/>
        <n v="120.89"/>
        <n v="215.68"/>
        <n v="6701.11"/>
        <n v="89"/>
        <n v="301.98"/>
        <n v="1284.0899999999999"/>
        <n v="260.66000000000003"/>
        <n v="381.73"/>
        <n v="1147.76"/>
        <n v="10095.719999999999"/>
        <n v="1211.1600000000001"/>
        <n v="252.24"/>
        <n v="337.8"/>
        <n v="319.25"/>
        <n v="117.56"/>
        <n v="504.29"/>
        <n v="1182.6600000000001"/>
        <n v="180.55"/>
        <n v="13991.03"/>
        <n v="187.58"/>
        <n v="1118.54"/>
        <n v="158.84"/>
        <n v="292.8"/>
        <n v="6971.43"/>
        <n v="11615.68"/>
        <n v="315.27"/>
        <n v="111.43"/>
        <n v="1105.29"/>
        <n v="241.73"/>
        <n v="199.14"/>
        <n v="220.27"/>
        <n v="204.65"/>
        <n v="132.75"/>
        <n v="1343.47"/>
        <n v="62.11"/>
        <n v="1163.6400000000001"/>
        <n v="1371"/>
        <n v="159.96"/>
        <n v="91.69"/>
        <n v="15021.49"/>
        <n v="1059.68"/>
        <n v="44859.81"/>
        <n v="140.66"/>
        <n v="206.47"/>
        <n v="82.26"/>
        <n v="335.03"/>
        <n v="19589.03"/>
        <n v="9414.27"/>
        <n v="137.13"/>
        <n v="142.94"/>
        <n v="255.88"/>
        <n v="175.4"/>
        <n v="164.38"/>
        <n v="61.48"/>
        <n v="1576.03"/>
        <n v="290.39"/>
        <n v="68.52"/>
        <n v="229.58"/>
        <n v="370.99"/>
        <n v="913.73"/>
        <n v="124.87"/>
        <n v="9333.81"/>
        <n v="100.24"/>
        <n v="205.22"/>
        <n v="282.10000000000002"/>
        <n v="228.87"/>
        <n v="1364.74"/>
        <n v="1010.65"/>
        <n v="1521.45"/>
        <n v="9.5299999999999994"/>
        <n v="136.65"/>
        <n v="43.39"/>
        <n v="191.06"/>
        <n v="5766.92"/>
        <n v="262.66000000000003"/>
        <n v="13499.58"/>
        <n v="1522.3"/>
        <n v="132.82"/>
        <n v="44865.13"/>
        <n v="269.45999999999998"/>
        <n v="233.72"/>
        <n v="296.86"/>
        <n v="193.57"/>
        <n v="1441.02"/>
        <n v="14113.64"/>
        <n v="92.29"/>
        <n v="694.67"/>
        <n v="94.81"/>
        <n v="12034.86"/>
        <n v="123.52"/>
        <n v="90.38"/>
        <n v="92.68"/>
        <n v="266.14"/>
        <n v="281.27"/>
        <n v="278.31"/>
        <n v="1473.23"/>
        <n v="1784.1"/>
        <n v="235.1"/>
        <n v="348.63"/>
        <n v="78.98"/>
        <n v="105.9"/>
        <n v="240.82"/>
        <n v="1039.8900000000001"/>
        <n v="7630.86"/>
        <n v="255.89"/>
        <n v="1618.03"/>
        <n v="1938.14"/>
        <n v="6972"/>
        <n v="93.75"/>
        <n v="19.02"/>
        <n v="256.32"/>
        <n v="307.67"/>
        <n v="1326.44"/>
        <n v="232.57"/>
        <n v="5366.9"/>
        <n v="182.98"/>
        <n v="8971.5"/>
        <n v="16730.96"/>
        <n v="1123.83"/>
        <n v="219.34"/>
        <n v="171.4"/>
        <n v="296.98"/>
        <n v="222.88"/>
        <n v="83.64"/>
        <n v="211.95"/>
        <n v="1509.97"/>
        <n v="80.290000000000006"/>
        <n v="177.66"/>
        <n v="1773.98"/>
        <n v="256.54000000000002"/>
        <n v="97.07"/>
        <n v="390.57"/>
        <n v="1538.84"/>
        <n v="17206.84"/>
        <n v="121.25"/>
        <n v="1225.25"/>
        <n v="14835.68"/>
        <n v="1465.02"/>
        <n v="38.22"/>
        <n v="24278.75"/>
        <n v="1269.02"/>
        <n v="273.8"/>
        <n v="145.12"/>
        <n v="76.430000000000007"/>
        <n v="1870.65"/>
        <n v="44.33"/>
        <n v="1315.86"/>
        <n v="214.55"/>
        <n v="111.19"/>
        <n v="118.79"/>
        <n v="31671.57"/>
        <n v="191.99"/>
        <n v="77.41"/>
        <n v="6511.78"/>
        <n v="100.31"/>
        <n v="353.08"/>
        <n v="10768.35"/>
        <n v="144.18"/>
        <n v="83.38"/>
        <n v="70.09"/>
        <n v="1185.69"/>
        <n v="119.43"/>
        <n v="1492.21"/>
        <n v="2059.5300000000002"/>
        <n v="114.53"/>
        <n v="1292.79"/>
        <n v="58.11"/>
        <n v="109.35"/>
        <n v="141.87"/>
        <n v="1135.3599999999999"/>
        <n v="197.77"/>
        <n v="1443.78"/>
        <n v="1209.3499999999999"/>
        <n v="381.63"/>
        <n v="223.62"/>
        <n v="32.479999999999997"/>
        <n v="1718.13"/>
        <n v="214.92"/>
        <n v="179.16"/>
        <n v="235.84"/>
        <n v="1250.82"/>
        <n v="284.52"/>
        <n v="1420.08"/>
        <n v="1466.5"/>
        <n v="1565.08"/>
        <n v="1335.41"/>
        <n v="261.52999999999997"/>
        <n v="182.18"/>
        <n v="927.38"/>
        <n v="10949.87"/>
        <n v="8637.36"/>
        <n v="1340.71"/>
        <n v="251.56"/>
        <n v="112.79"/>
        <n v="119.63"/>
        <n v="261.45"/>
        <n v="3.62"/>
        <n v="280.87"/>
        <n v="183.31"/>
        <n v="256.82"/>
        <n v="315.56"/>
        <n v="276.61"/>
        <n v="1332.52"/>
        <n v="115.83"/>
        <n v="328.52"/>
        <n v="156.24"/>
        <n v="1656.8"/>
        <n v="278.32"/>
        <n v="117.38"/>
        <n v="370.51"/>
        <n v="275.14999999999998"/>
        <n v="1396.46"/>
        <n v="1593.69"/>
        <n v="17987.349999999999"/>
        <n v="112.62"/>
        <n v="1492.62"/>
        <n v="330.43"/>
        <n v="1336.57"/>
        <n v="1326.61"/>
        <n v="120.59"/>
        <n v="91.93"/>
        <n v="312.57"/>
        <n v="20790.52"/>
        <n v="1492.5"/>
        <n v="129.91"/>
        <n v="1199.5"/>
        <n v="177.17"/>
        <n v="132.56"/>
        <n v="176.68"/>
        <n v="91.91"/>
        <n v="304.68"/>
        <n v="276.20999999999998"/>
        <n v="177.6"/>
        <n v="33.22"/>
        <n v="329.99"/>
        <n v="2403.33"/>
        <n v="1367.42"/>
        <n v="290.33999999999997"/>
        <n v="10761.76"/>
        <n v="382.18"/>
        <n v="262.32"/>
        <n v="8173.51"/>
        <n v="236.91"/>
        <n v="1464.68"/>
        <n v="14.11"/>
        <n v="289.69"/>
        <n v="215.74"/>
        <n v="7732.39"/>
        <n v="292.07"/>
        <n v="57.3"/>
        <n v="361.64"/>
        <n v="296.36"/>
        <n v="89.47"/>
        <n v="1520.64"/>
        <n v="59.53"/>
        <n v="1442.45"/>
        <n v="1253.4100000000001"/>
        <n v="293.22000000000003"/>
        <n v="23223.57"/>
        <n v="13755.16"/>
        <n v="942.12"/>
        <n v="1114.83"/>
        <n v="189.87"/>
        <n v="275.49"/>
        <n v="35.76"/>
        <n v="316.60000000000002"/>
        <n v="1511.4"/>
        <n v="13347.69"/>
        <n v="1497.37"/>
        <n v="3.21"/>
        <n v="11.91"/>
        <n v="1084.1500000000001"/>
        <n v="113.05"/>
        <n v="105.26"/>
        <n v="350.37"/>
        <n v="306.18"/>
        <n v="1445.44"/>
        <n v="1647.61"/>
        <n v="330.17"/>
        <n v="8103.34"/>
        <n v="112.38"/>
        <n v="202.26"/>
        <n v="236.21"/>
        <n v="232.35"/>
        <n v="1271.73"/>
        <n v="119.87"/>
        <n v="224.09"/>
        <n v="213.06"/>
        <n v="134.27000000000001"/>
        <n v="6075.23"/>
        <n v="343.13"/>
        <n v="82.49"/>
        <n v="161.72"/>
        <n v="104.91"/>
        <n v="249.02"/>
        <n v="44.87"/>
        <n v="1199.97"/>
        <n v="132.36000000000001"/>
        <n v="1465.12"/>
        <n v="288.95999999999998"/>
        <n v="1090.72"/>
        <n v="327.18"/>
        <n v="19605.72"/>
        <n v="175.07"/>
        <n v="127.39"/>
        <n v="54.01"/>
        <n v="207.49"/>
        <n v="1525.12"/>
        <n v="109.07"/>
        <n v="17473.509999999998"/>
        <n v="12575.3"/>
        <n v="1356.33"/>
        <n v="123.36"/>
        <n v="255.6"/>
        <n v="10867.13"/>
        <n v="117.25"/>
        <n v="59.41"/>
        <n v="1091.5"/>
        <n v="1100.67"/>
        <n v="1441.47"/>
        <n v="898.91"/>
        <n v="292.01"/>
        <n v="250.29"/>
        <n v="344.65"/>
        <n v="364.63"/>
        <n v="1178"/>
        <n v="270.77999999999997"/>
        <n v="248.95"/>
        <n v="113.41"/>
        <n v="18.86"/>
        <n v="8124.83"/>
        <n v="71.680000000000007"/>
        <n v="969.43"/>
        <n v="22.39"/>
        <n v="1192.8399999999999"/>
        <n v="85.75"/>
        <n v="1329.48"/>
        <n v="197.5"/>
        <n v="195.03"/>
        <n v="1352.31"/>
        <n v="134.97999999999999"/>
        <n v="100.86"/>
        <n v="1640.63"/>
        <n v="24.18"/>
        <n v="116.19"/>
        <n v="364.5"/>
        <n v="460.48"/>
        <n v="113.81"/>
        <n v="134.77000000000001"/>
        <n v="287.67"/>
        <n v="122.24"/>
        <n v="9139.7099999999991"/>
        <n v="329.8"/>
        <n v="308.31"/>
        <n v="230.11"/>
        <n v="277.70999999999998"/>
        <n v="1599.32"/>
        <n v="1387.46"/>
        <n v="102.78"/>
        <n v="610.64"/>
        <n v="5886.22"/>
        <n v="258.27"/>
        <n v="240.71"/>
        <n v="336.27"/>
        <n v="13549.99"/>
        <n v="124.82"/>
        <n v="294.79000000000002"/>
        <n v="1287.77"/>
        <n v="43.52"/>
        <n v="8462.02"/>
        <n v="830.84"/>
        <n v="12734.54"/>
        <n v="252.13"/>
        <n v="4567.3999999999996"/>
        <n v="241.68"/>
        <n v="1316.35"/>
        <n v="1715.39"/>
        <n v="87.39"/>
        <n v="223.6"/>
        <n v="108.09"/>
        <n v="7536.53"/>
        <n v="177.2"/>
        <n v="126.11"/>
        <n v="121.65"/>
        <n v="720.08"/>
        <n v="239.57"/>
        <n v="16509.14"/>
        <n v="347.28"/>
        <n v="862.23"/>
        <n v="343.16"/>
        <n v="9839.0400000000009"/>
        <n v="16329.92"/>
        <n v="2612.65"/>
        <n v="208.72"/>
        <n v="1766.62"/>
        <n v="178.04"/>
        <n v="6182.18"/>
        <n v="269.42"/>
        <n v="681.82"/>
        <n v="221.67"/>
        <n v="266.82"/>
        <n v="2315.08"/>
        <n v="235.23"/>
        <n v="33798.46"/>
        <n v="167.74"/>
        <n v="174.58"/>
        <n v="1639.05"/>
        <n v="1328.26"/>
        <n v="1278.21"/>
        <n v="11804.29"/>
        <n v="176.2"/>
        <n v="786.75"/>
        <n v="1708.91"/>
        <n v="47069.2"/>
        <n v="181.77"/>
        <n v="497.87"/>
        <n v="25413.27"/>
        <n v="242.5"/>
        <n v="201.46"/>
        <n v="1448.72"/>
        <n v="1114.57"/>
        <n v="1200.78"/>
        <n v="208.96"/>
        <n v="77.42"/>
        <n v="278.92"/>
        <n v="206.27"/>
        <n v="278.29000000000002"/>
        <n v="268.41000000000003"/>
        <n v="65.62"/>
        <n v="165.24"/>
        <n v="1471.19"/>
        <n v="1494.91"/>
        <n v="159.55000000000001"/>
        <n v="197.81"/>
        <n v="304.77999999999997"/>
        <n v="167.86"/>
        <n v="105.42"/>
        <n v="1306.3900000000001"/>
        <n v="1452.85"/>
        <n v="1101.98"/>
        <n v="87.94"/>
        <n v="913.72"/>
        <n v="1755.1"/>
        <n v="65.06"/>
        <n v="987.71"/>
        <n v="329.33"/>
        <n v="103.45"/>
        <n v="1483.44"/>
        <n v="243.79"/>
        <n v="34.22"/>
        <n v="284.01"/>
        <n v="13174.9"/>
        <n v="7238.54"/>
        <n v="92.75"/>
        <n v="12769.04"/>
        <n v="294.95"/>
        <n v="273.72000000000003"/>
        <n v="374.78"/>
        <n v="288.25"/>
        <n v="1290.79"/>
        <n v="255.8"/>
        <n v="1558.82"/>
        <n v="206.63"/>
        <n v="347.34"/>
        <n v="202.86"/>
        <n v="1438"/>
        <n v="192.06"/>
        <n v="535.62"/>
        <n v="270.16000000000003"/>
        <n v="1234.1400000000001"/>
        <n v="299.51"/>
        <n v="116.77"/>
        <n v="253.11"/>
        <n v="282.72000000000003"/>
        <n v="25.34"/>
        <n v="1349.31"/>
        <n v="1265.48"/>
        <n v="1188.3"/>
        <n v="9477.01"/>
        <n v="237.14"/>
        <n v="1159.52"/>
        <n v="23755.65"/>
        <n v="123.89"/>
        <n v="103.59"/>
        <n v="18.510000000000002"/>
        <n v="112.99"/>
        <n v="607.85"/>
        <n v="301.43"/>
        <n v="219.72"/>
        <n v="19.29"/>
        <n v="1626.28"/>
        <n v="354.93"/>
        <n v="238.73"/>
        <n v="188.1"/>
        <n v="1414.14"/>
        <n v="1312.07"/>
        <n v="261.88"/>
        <n v="11607.16"/>
        <n v="88.48"/>
        <n v="235.38"/>
        <n v="242.77"/>
        <n v="116.18"/>
        <n v="1467.32"/>
        <n v="5681.35"/>
        <n v="1266.72"/>
        <n v="14766.8"/>
        <n v="243.78"/>
        <n v="1354.4"/>
        <n v="234.05"/>
        <n v="296.22000000000003"/>
        <n v="224.33"/>
        <n v="311.76"/>
        <n v="1313.98"/>
        <n v="262.52999999999997"/>
        <n v="121.31"/>
        <n v="198.02"/>
        <n v="20325.62"/>
        <n v="968.15"/>
        <n v="285.89999999999998"/>
        <n v="1154.9100000000001"/>
        <n v="61.94"/>
        <n v="1119.92"/>
        <n v="287.69"/>
        <n v="14491.64"/>
        <n v="278.45999999999998"/>
        <n v="394.11"/>
        <n v="185.5"/>
        <n v="1211.22"/>
        <n v="2461.4699999999998"/>
        <n v="86.91"/>
        <n v="1873.56"/>
        <n v="129.16999999999999"/>
        <n v="35449.49"/>
        <n v="996.4"/>
        <n v="273.14999999999998"/>
        <n v="1260.76"/>
        <n v="1461.1"/>
        <n v="70.650000000000006"/>
        <n v="1392.84"/>
        <n v="145.13999999999999"/>
        <n v="1408.46"/>
        <n v="249.37"/>
        <n v="252.34"/>
        <n v="111.85"/>
        <n v="200.62"/>
        <n v="1079.3699999999999"/>
        <n v="2770.47"/>
        <n v="320.76"/>
        <n v="267.22000000000003"/>
        <n v="1080.8800000000001"/>
        <n v="329.59"/>
        <n v="271.70999999999998"/>
        <n v="1348.5"/>
        <n v="332.52"/>
        <n v="279.18"/>
        <n v="178.14"/>
        <n v="68.989999999999995"/>
        <n v="1492.59"/>
        <n v="290.67"/>
        <n v="1295.24"/>
        <n v="13817.8"/>
        <n v="1444.71"/>
        <n v="254.51"/>
        <n v="1177.47"/>
        <n v="12238.07"/>
        <n v="71.89"/>
        <n v="15195.69"/>
        <n v="130.38999999999999"/>
        <n v="40.44"/>
        <n v="236.01"/>
        <n v="1489.49"/>
        <n v="1771.03"/>
        <n v="365.92"/>
        <n v="204.66"/>
        <n v="36.42"/>
        <n v="87.89"/>
        <n v="2289.3200000000002"/>
        <n v="1165.47"/>
        <n v="214.31"/>
        <n v="250.13"/>
        <n v="1439.45"/>
        <n v="545.79999999999995"/>
        <n v="203.96"/>
        <n v="273.82"/>
        <n v="281.18"/>
        <n v="102.95"/>
        <n v="116.73"/>
        <n v="305.06"/>
        <n v="101.02"/>
        <n v="339.16"/>
        <n v="136.34"/>
        <n v="7357.9"/>
        <n v="1154.9000000000001"/>
        <n v="277.74"/>
        <n v="197.1"/>
        <n v="199.23"/>
        <n v="1086.22"/>
        <n v="7735.83"/>
        <n v="8.17"/>
        <n v="1502.87"/>
        <n v="82.32"/>
        <n v="260.67"/>
        <n v="255.43"/>
        <n v="99.65"/>
        <n v="219.43"/>
        <n v="7764.75"/>
        <n v="10284.74"/>
        <n v="329.51"/>
        <n v="1247.18"/>
        <n v="142.61000000000001"/>
        <n v="203.6"/>
        <n v="140.58000000000001"/>
        <n v="1816.53"/>
        <n v="269.94"/>
        <n v="374.83"/>
        <n v="1251.8599999999999"/>
        <n v="316.72000000000003"/>
        <n v="157.93"/>
        <n v="1632.49"/>
        <n v="116.28"/>
        <n v="1028.3699999999999"/>
        <n v="15881.95"/>
        <n v="245.89"/>
        <n v="108.1"/>
        <n v="270.08"/>
        <n v="278.22000000000003"/>
        <n v="107.37"/>
        <n v="9732"/>
        <n v="16609.16"/>
        <n v="1040.52"/>
        <n v="6771.9"/>
        <n v="218.13"/>
        <n v="267.93"/>
        <n v="206.99"/>
        <n v="1461.08"/>
        <n v="22377.69"/>
        <n v="60.46"/>
        <n v="103.6"/>
        <n v="9419.4500000000007"/>
        <n v="272.29000000000002"/>
        <n v="333.55"/>
        <n v="49.59"/>
        <n v="199.87"/>
        <n v="238.25"/>
        <n v="186.21"/>
        <n v="17007.150000000001"/>
        <n v="2785.69"/>
        <n v="418.62"/>
        <n v="268.47000000000003"/>
        <n v="232.49"/>
        <n v="298.31"/>
        <n v="120.5"/>
        <n v="281.86"/>
        <n v="10990.1"/>
        <n v="3354.74"/>
        <n v="101.54"/>
        <n v="233.06"/>
        <n v="1513.6"/>
        <n v="203.3"/>
        <n v="279.77999999999997"/>
        <n v="10385.35"/>
        <n v="30"/>
        <n v="291.14999999999998"/>
        <n v="296.60000000000002"/>
        <n v="230.77"/>
        <n v="142.06"/>
        <n v="149.66999999999999"/>
        <n v="248.16"/>
        <n v="279.95"/>
        <n v="139.44"/>
        <n v="1702.93"/>
        <n v="16698.11"/>
        <n v="1578.42"/>
        <n v="252.84"/>
        <n v="1132.6099999999999"/>
        <n v="106.74"/>
        <n v="360.5"/>
        <n v="410.96"/>
        <n v="4.0999999999999996"/>
        <n v="315"/>
        <n v="298.7"/>
        <n v="1269.78"/>
        <n v="13439.95"/>
        <n v="9779.69"/>
        <n v="48.64"/>
        <n v="1077.48"/>
        <n v="7395.82"/>
        <n v="10.91"/>
        <n v="240.63"/>
        <n v="747.66"/>
        <n v="943.2"/>
        <n v="299.27999999999997"/>
        <n v="1043.8599999999999"/>
        <n v="130.32"/>
        <n v="10.029999999999999"/>
        <n v="6545.18"/>
        <n v="7152.03"/>
        <n v="128.77000000000001"/>
        <n v="57"/>
        <n v="183.26"/>
        <n v="1702.67"/>
        <n v="260.57"/>
        <n v="1130.99"/>
        <n v="318.08"/>
        <n v="10896.15"/>
        <n v="90.98"/>
        <n v="368.63"/>
        <n v="1462.29"/>
        <n v="98.27"/>
        <n v="250.72"/>
        <n v="7588.97"/>
        <n v="7684.95"/>
        <n v="1059"/>
        <n v="254.26"/>
        <n v="93.39"/>
        <n v="281.45999999999998"/>
        <n v="89.42"/>
        <n v="1583.09"/>
        <n v="84.5"/>
        <n v="973.62"/>
        <n v="261.83"/>
        <n v="291.02"/>
        <n v="883.09"/>
        <n v="351.26"/>
        <n v="271.8"/>
        <n v="1217.6099999999999"/>
        <n v="266.98"/>
        <n v="7146.17"/>
        <n v="1476.83"/>
        <n v="66.3"/>
        <n v="41.19"/>
        <n v="1365.49"/>
        <n v="11208.25"/>
        <n v="7961.24"/>
        <n v="2.6"/>
        <n v="160.76"/>
        <n v="323.47000000000003"/>
        <n v="39.96"/>
        <n v="231.33"/>
        <n v="387.95"/>
        <n v="135.37"/>
        <n v="255.64"/>
        <n v="1608.01"/>
        <n v="269.14"/>
        <n v="8886.4699999999993"/>
        <n v="1136.8"/>
        <n v="270.87"/>
        <n v="208.08"/>
        <n v="106.11"/>
        <n v="884.49"/>
        <n v="74.930000000000007"/>
        <n v="272.83999999999997"/>
        <n v="200.66"/>
        <n v="111.58"/>
        <n v="5.27"/>
        <n v="66.819999999999993"/>
        <n v="113.89"/>
        <n v="1300.3699999999999"/>
        <n v="208.69"/>
        <n v="143.94999999999999"/>
        <n v="6817.43"/>
        <n v="1179.3"/>
        <n v="40.61"/>
        <n v="306.51"/>
        <n v="87.02"/>
        <n v="8027.6"/>
        <n v="9923.1299999999992"/>
        <n v="239.48"/>
        <n v="164.2"/>
        <n v="227.82"/>
        <n v="117.19"/>
        <n v="1820.28"/>
        <n v="255.7"/>
        <n v="12916.67"/>
        <n v="171.64"/>
        <n v="232.82"/>
        <n v="1310.17"/>
        <n v="1258.94"/>
        <n v="229.23"/>
        <n v="1348.96"/>
        <n v="1171.6199999999999"/>
        <n v="390.22"/>
        <n v="110.98"/>
        <n v="10581.59"/>
        <n v="1216.77"/>
        <n v="337.55"/>
        <n v="22.49"/>
        <n v="215.62"/>
        <n v="142.26"/>
        <n v="371.53"/>
        <n v="26.43"/>
        <n v="1088.9000000000001"/>
        <n v="131.38999999999999"/>
        <n v="255.54"/>
        <n v="304.62"/>
        <n v="241.15"/>
        <n v="183.44"/>
        <n v="1624.37"/>
        <n v="117.93"/>
        <n v="233.44"/>
        <n v="216.47"/>
        <n v="1111.67"/>
        <n v="302.35000000000002"/>
        <n v="27428.15"/>
        <n v="206.96"/>
        <n v="248.74"/>
        <n v="286.88"/>
        <n v="2247.44"/>
        <n v="108.66"/>
        <n v="204.99"/>
        <n v="173.5"/>
        <n v="18606.47"/>
        <n v="104.63"/>
        <n v="292"/>
        <n v="295.81"/>
        <n v="96.56"/>
        <n v="334.91"/>
        <n v="124.68"/>
        <n v="7818.66"/>
        <n v="970.77"/>
        <n v="281.47000000000003"/>
        <n v="213.77"/>
        <n v="1550.84"/>
        <n v="1737.84"/>
        <n v="11020.61"/>
        <n v="1166.6300000000001"/>
        <n v="98.64"/>
        <n v="30.55"/>
        <n v="126.28"/>
        <n v="1644.23"/>
        <n v="789.57"/>
        <n v="1413.14"/>
        <n v="10381.17"/>
        <n v="646.32000000000005"/>
        <n v="216.73"/>
        <n v="209.64"/>
        <n v="93.92"/>
        <n v="104.37"/>
        <n v="251.54"/>
        <n v="86.49"/>
        <n v="1432.56"/>
        <n v="11317.35"/>
        <n v="1521.2"/>
        <n v="332.48"/>
        <n v="246.51"/>
        <n v="122.21"/>
        <n v="9073.81"/>
        <n v="98.34"/>
        <n v="194.52"/>
        <n v="1436.61"/>
        <n v="614.70000000000005"/>
        <n v="236.89"/>
        <n v="1119.1300000000001"/>
        <n v="116.87"/>
        <n v="283.79000000000002"/>
        <n v="221.32"/>
        <n v="1129.22"/>
        <n v="265.68"/>
        <n v="281.73"/>
        <n v="1378.72"/>
        <n v="127.15"/>
        <n v="112.52"/>
        <n v="851.07"/>
        <n v="97.81"/>
        <n v="1222.51"/>
        <n v="24431.42"/>
        <n v="37830.61"/>
        <n v="314.32"/>
        <n v="206.58"/>
        <n v="260.98"/>
        <n v="298.18"/>
        <n v="98.25"/>
        <n v="263.55"/>
        <n v="207.11"/>
        <n v="232.86"/>
        <n v="247.69"/>
        <n v="8.81"/>
        <n v="285.98"/>
        <n v="15.29"/>
        <n v="426.81"/>
        <n v="323.11"/>
        <n v="960.3"/>
        <n v="9486.24"/>
        <n v="683.41"/>
        <n v="20816.36"/>
        <n v="326.56"/>
        <n v="243.92"/>
        <n v="278.37"/>
        <n v="26569.88"/>
        <n v="136.80000000000001"/>
        <n v="226.4"/>
        <n v="182.27"/>
        <n v="30011.02"/>
        <n v="225.4"/>
        <n v="207.8"/>
        <n v="1223.94"/>
        <n v="102.83"/>
        <n v="80.180000000000007"/>
        <n v="169.53"/>
        <n v="966.07"/>
        <n v="224.73"/>
        <n v="125.67"/>
        <n v="253.98"/>
        <n v="166.82"/>
        <n v="241.19"/>
        <n v="269.89"/>
        <n v="76.36"/>
        <n v="12.76"/>
        <n v="270.64"/>
        <n v="27.82"/>
        <n v="826.81"/>
        <n v="264.64"/>
        <n v="8899.7800000000007"/>
        <n v="7991.56"/>
        <n v="146.09"/>
        <n v="920.86"/>
        <n v="16459.88"/>
        <n v="300.94"/>
        <n v="11032.05"/>
        <n v="239.24"/>
        <n v="126.71"/>
        <n v="6284.59"/>
        <n v="725.87"/>
        <n v="12970.3"/>
        <n v="201.4"/>
        <n v="428.66"/>
        <n v="87.69"/>
        <n v="233.81"/>
        <n v="1393.84"/>
        <n v="95.44"/>
        <n v="287.22000000000003"/>
        <n v="195.32"/>
        <n v="6384.82"/>
        <n v="137.77000000000001"/>
        <n v="1189.7"/>
        <n v="111.56"/>
        <n v="269.58999999999997"/>
        <n v="197.76"/>
        <n v="105.87"/>
        <n v="5541.34"/>
        <n v="1702.58"/>
        <n v="1492.72"/>
        <n v="1048.5999999999999"/>
        <n v="203.79"/>
        <n v="243.14"/>
        <n v="12601.31"/>
        <n v="111.37"/>
        <n v="262.73"/>
        <n v="282.31"/>
        <n v="308.2"/>
        <n v="281.13"/>
        <n v="324"/>
        <n v="6712.96"/>
        <n v="1449.76"/>
        <n v="215.93"/>
        <n v="176.97"/>
        <n v="201.11"/>
        <n v="198.65"/>
        <n v="28.57"/>
        <n v="1158"/>
        <n v="128.66999999999999"/>
        <n v="1373.41"/>
        <n v="28.4"/>
        <n v="12493.52"/>
        <n v="270.51"/>
        <n v="1296.55"/>
        <n v="249.87"/>
        <n v="1707.3"/>
        <n v="1860.68"/>
        <n v="100.72"/>
        <n v="1412.08"/>
        <n v="19482.14"/>
        <n v="238.26"/>
        <n v="988.92"/>
        <n v="999.98"/>
        <n v="1726.26"/>
        <n v="244.41"/>
        <n v="324.23"/>
        <n v="233.82"/>
        <n v="1886.15"/>
        <n v="1545.37"/>
        <n v="1400.15"/>
        <n v="1050.25"/>
        <n v="261.42"/>
        <n v="18702.2"/>
        <n v="16968.830000000002"/>
        <n v="1397.27"/>
        <n v="1577.89"/>
        <n v="246.05"/>
        <n v="1514.84"/>
        <n v="32.82"/>
        <n v="1400.69"/>
        <n v="95.16"/>
        <n v="264.8"/>
        <n v="314.51"/>
        <n v="1684.24"/>
        <n v="286.7"/>
        <n v="1971.57"/>
        <n v="201.67"/>
        <n v="1459.27"/>
        <n v="70.06"/>
        <n v="1383.64"/>
        <n v="251.23"/>
        <n v="86.34"/>
        <n v="215.92"/>
        <n v="331.33"/>
        <n v="265.99"/>
        <n v="284.98"/>
        <n v="1272.9100000000001"/>
        <n v="134.51"/>
        <n v="13382.68"/>
        <n v="8607.31"/>
        <n v="1399.68"/>
        <n v="98.46"/>
        <n v="21.99"/>
        <n v="14927"/>
        <n v="1063.6199999999999"/>
        <n v="173.91"/>
        <n v="254.37"/>
        <n v="13019.43"/>
        <n v="71.87"/>
        <n v="849.49"/>
        <n v="117.91"/>
        <n v="10483.76"/>
        <n v="28.63"/>
        <n v="336.51"/>
        <n v="10492.1"/>
        <n v="265.44"/>
        <n v="1341.19"/>
        <n v="1204.52"/>
        <n v="225.77"/>
        <n v="123.14"/>
        <n v="249"/>
        <n v="1398.15"/>
        <n v="244.1"/>
        <n v="1249.82"/>
        <n v="229.48"/>
        <n v="313.98"/>
        <n v="10556.3"/>
        <n v="230.65"/>
        <n v="330.97"/>
        <n v="1448.41"/>
        <n v="272.02999999999997"/>
        <n v="266.08"/>
        <n v="308.93"/>
        <n v="271.36"/>
        <n v="310.8"/>
        <n v="246.99"/>
        <n v="118.18"/>
        <n v="154.07"/>
        <n v="272.61"/>
        <n v="1483.66"/>
        <n v="125.01"/>
        <n v="9153.31"/>
        <n v="209.39"/>
        <n v="221.71"/>
        <n v="94.24"/>
        <n v="270.52999999999997"/>
        <n v="311.88"/>
        <n v="9590.41"/>
        <n v="1208.68"/>
        <n v="321.58999999999997"/>
        <n v="299.27"/>
        <n v="491.62"/>
        <n v="54.39"/>
        <n v="82.72"/>
        <n v="1379.03"/>
        <n v="309.12"/>
        <n v="208.63"/>
        <n v="372.12"/>
        <n v="1267.44"/>
        <n v="298.91000000000003"/>
        <n v="241.08"/>
        <n v="237.06"/>
        <n v="1348.95"/>
        <n v="243.07"/>
        <n v="12613.79"/>
        <n v="57.5"/>
        <n v="6903.37"/>
        <n v="8605.18"/>
        <n v="73.03"/>
        <n v="13943.34"/>
        <n v="998.59"/>
        <n v="1595.68"/>
        <n v="267.52999999999997"/>
        <n v="205.37"/>
        <n v="252.14"/>
        <n v="334.89"/>
        <n v="12623.54"/>
        <n v="1367.5"/>
        <n v="217.45"/>
        <n v="240.39"/>
        <n v="224.93"/>
        <n v="373.79"/>
        <n v="1530.76"/>
        <n v="243.17"/>
        <n v="869.67"/>
        <n v="232.2"/>
        <n v="1274.79"/>
        <n v="62.65"/>
        <n v="327.47000000000003"/>
        <n v="286.82"/>
        <n v="1245.1199999999999"/>
        <n v="98.11"/>
        <n v="1367.22"/>
        <n v="142.66999999999999"/>
        <n v="1059.69"/>
        <n v="12497.06"/>
        <n v="239.05"/>
        <n v="268.48"/>
        <n v="307.7"/>
        <n v="1041.95"/>
        <n v="259.10000000000002"/>
        <n v="262.08"/>
        <n v="5553.62"/>
        <n v="172.54"/>
        <n v="85.74"/>
        <n v="6378.55"/>
        <n v="267.99"/>
        <n v="32.04"/>
        <n v="9782.7000000000007"/>
        <n v="1335.02"/>
        <n v="865.06"/>
        <n v="158.19999999999999"/>
        <n v="363.5"/>
        <n v="312.22000000000003"/>
        <n v="259.3"/>
        <n v="193.33"/>
        <n v="8977.69"/>
        <n v="285.32"/>
        <n v="296.45"/>
        <n v="9630.8700000000008"/>
        <n v="82.36"/>
        <n v="253.2"/>
        <n v="4755.8900000000003"/>
        <n v="31.28"/>
        <n v="237.05"/>
        <n v="223.04"/>
        <n v="1032.76"/>
        <n v="234.79"/>
        <n v="226.63"/>
        <n v="268.91000000000003"/>
        <n v="284.57"/>
        <n v="1166.3399999999999"/>
        <n v="191.73"/>
        <n v="1052.29"/>
        <n v="41.89"/>
        <n v="282.32"/>
        <n v="278.14"/>
        <n v="236.71"/>
        <n v="558.05999999999995"/>
        <n v="358.46"/>
        <n v="1823.71"/>
        <n v="1884.44"/>
        <n v="1529.94"/>
        <n v="202.97"/>
        <n v="356.86"/>
        <n v="1148.26"/>
        <n v="1497.39"/>
        <n v="15744.68"/>
        <n v="202.16"/>
        <n v="8918.1299999999992"/>
        <n v="216.02"/>
        <n v="105.41"/>
        <n v="13042.5"/>
        <n v="347.24"/>
        <n v="300.08"/>
        <n v="124.83"/>
        <n v="127.21"/>
        <n v="202.81"/>
        <n v="305"/>
        <n v="296.29000000000002"/>
        <n v="225.43"/>
        <n v="235.82"/>
        <n v="248.62"/>
        <n v="249.94"/>
        <n v="224.4"/>
        <n v="83.09"/>
        <n v="1668.5"/>
        <n v="268.56"/>
        <n v="250.58"/>
        <n v="1505.05"/>
        <n v="130.25"/>
        <n v="142.38"/>
        <n v="229.27"/>
        <n v="36.049999999999997"/>
        <n v="223.34"/>
        <n v="23721.39"/>
        <n v="7616.98"/>
        <n v="14998.51"/>
        <n v="1407.94"/>
        <n v="137.9"/>
        <n v="16627.09"/>
        <n v="1317.25"/>
        <n v="140.26"/>
        <n v="86.79"/>
        <n v="1098.3699999999999"/>
        <n v="24.96"/>
        <n v="1235.06"/>
        <n v="3073.38"/>
        <n v="359.83"/>
        <n v="219.6"/>
        <n v="268.49"/>
        <n v="221.91"/>
        <n v="213.16"/>
        <n v="230.05"/>
        <n v="1092.9000000000001"/>
        <n v="197.8"/>
        <n v="277.95"/>
        <n v="287.14"/>
        <n v="322.27999999999997"/>
        <n v="231.41"/>
        <n v="211.45"/>
        <n v="184.56"/>
        <n v="125.27"/>
        <n v="1173.05"/>
        <n v="6831.42"/>
        <n v="878.64"/>
        <n v="1071.93"/>
        <n v="71.569999999999993"/>
        <n v="106.43"/>
        <n v="94.16"/>
        <n v="54.37"/>
        <n v="348.27"/>
        <n v="180.22"/>
        <n v="188.66"/>
        <n v="250.95"/>
        <n v="114.88"/>
        <n v="1397.87"/>
        <n v="81.260000000000005"/>
        <n v="10309.81"/>
        <n v="242.14"/>
        <n v="972.69"/>
        <n v="88.53"/>
        <n v="1574.04"/>
        <n v="484.75"/>
        <n v="77.45"/>
        <n v="102.98"/>
        <n v="365.57"/>
        <n v="1355.87"/>
        <n v="113.58"/>
        <n v="1978.5"/>
        <n v="92.76"/>
        <n v="196.44"/>
        <n v="69.19"/>
        <n v="11523.01"/>
        <n v="61.13"/>
        <n v="267.10000000000002"/>
        <n v="8033.67"/>
        <n v="116.57"/>
        <n v="286.61"/>
        <n v="8.82"/>
        <n v="32.53"/>
        <n v="1321.12"/>
        <n v="253.58"/>
        <n v="1771.11"/>
        <n v="362.14"/>
        <n v="277.83999999999997"/>
        <n v="64.38"/>
        <n v="7864.17"/>
        <n v="168.76"/>
        <n v="59.79"/>
        <n v="9669.36"/>
        <n v="27959.56"/>
        <n v="343"/>
        <n v="243.52"/>
        <n v="1549.5"/>
        <n v="15058.61"/>
        <n v="314.27999999999997"/>
        <n v="123.18"/>
        <n v="227.03"/>
        <n v="305.57"/>
        <n v="210.37"/>
        <n v="10694.81"/>
        <n v="133.16999999999999"/>
        <n v="317.54000000000002"/>
        <n v="240.27"/>
        <n v="270.22000000000003"/>
        <n v="1107.57"/>
        <n v="1167.29"/>
        <n v="332.25"/>
        <n v="82.5"/>
        <n v="1017.01"/>
        <n v="211.37"/>
        <n v="342.5"/>
        <n v="226.79"/>
        <n v="74.92"/>
        <n v="190.29"/>
        <n v="17.66"/>
        <n v="4803.97"/>
        <n v="1284.94"/>
        <n v="106.48"/>
        <n v="385.25"/>
        <n v="322.60000000000002"/>
        <n v="160.51"/>
        <n v="646.82000000000005"/>
        <n v="227.25"/>
        <n v="125.19"/>
        <n v="84.05"/>
        <n v="140.08000000000001"/>
        <n v="1292.0999999999999"/>
        <n v="1231.22"/>
        <n v="955.69"/>
        <n v="173.48"/>
        <n v="322.17"/>
        <n v="72.17"/>
        <n v="212.21"/>
        <n v="838.9"/>
        <n v="282.17"/>
        <n v="145.49"/>
        <n v="158.88"/>
        <n v="1164.17"/>
        <n v="10774.88"/>
        <n v="95.22"/>
        <n v="306.35000000000002"/>
        <n v="1336.65"/>
        <n v="285.72000000000003"/>
        <n v="271.04000000000002"/>
        <n v="247.77"/>
        <n v="79.150000000000006"/>
        <n v="84.75"/>
        <n v="642.54"/>
        <n v="2651.15"/>
        <n v="1377.45"/>
        <n v="11761.37"/>
        <n v="10759.46"/>
        <n v="252.21"/>
        <n v="301.06"/>
        <n v="33.47"/>
        <n v="1215.8699999999999"/>
        <n v="316.38"/>
        <n v="12277.09"/>
        <n v="91.49"/>
        <n v="128.59"/>
        <n v="730.82"/>
        <n v="334.61"/>
        <n v="815.08"/>
        <n v="20595.689999999999"/>
        <n v="221.34"/>
        <n v="118.64"/>
        <n v="279.83999999999997"/>
        <n v="1587.1"/>
        <n v="123.04"/>
        <n v="198.66"/>
        <n v="285.89"/>
        <n v="40.24"/>
        <n v="3.13"/>
        <n v="11192.09"/>
        <n v="7570.15"/>
        <n v="913.99"/>
        <n v="97.98"/>
        <n v="286.64"/>
        <n v="1039.8699999999999"/>
        <n v="238.64"/>
        <n v="261.89999999999998"/>
        <n v="171.48"/>
        <n v="121.99"/>
        <n v="169.39"/>
        <n v="241.89"/>
        <n v="9154.57"/>
        <n v="336.62"/>
        <n v="145.96"/>
        <n v="172.34"/>
        <n v="89.23"/>
        <n v="1242.03"/>
        <n v="235.79"/>
        <n v="2020.65"/>
        <n v="205.99"/>
        <n v="222.15"/>
        <n v="210.42"/>
        <n v="326.62"/>
        <n v="293.48"/>
        <n v="1365.53"/>
        <n v="315.64999999999998"/>
        <n v="1897.87"/>
        <n v="11472.64"/>
        <n v="315.26"/>
        <n v="1390.92"/>
        <n v="182.84"/>
        <n v="460.73"/>
        <n v="234.86"/>
        <n v="1950.98"/>
        <n v="296.18"/>
        <n v="128.21"/>
        <n v="79.77"/>
        <n v="313.55"/>
        <n v="286.36"/>
        <n v="259.35000000000002"/>
        <n v="7352.6"/>
        <n v="172.23"/>
        <n v="278.56"/>
        <n v="15844.5"/>
        <n v="117.71"/>
        <n v="215.17"/>
        <n v="281.01"/>
        <n v="152.75"/>
        <n v="9796.5400000000009"/>
        <n v="1185.56"/>
        <n v="12241.34"/>
        <n v="210"/>
        <n v="119.5"/>
        <n v="239.83"/>
        <n v="11594.48"/>
        <n v="73.83"/>
        <n v="131.71"/>
        <n v="273.27"/>
        <n v="58.63"/>
        <n v="234"/>
        <n v="233.55"/>
        <n v="45.67"/>
        <n v="124.92"/>
        <n v="987.12"/>
        <n v="82.08"/>
        <n v="292.48"/>
        <n v="122.76"/>
        <n v="179.99"/>
        <n v="1691.81"/>
        <n v="284.55"/>
        <n v="873.93"/>
        <n v="234.1"/>
        <n v="10064.709999999999"/>
        <n v="113.77"/>
        <n v="2.21"/>
        <n v="146.63"/>
        <n v="84.36"/>
        <n v="1481.48"/>
        <n v="254.68"/>
        <n v="84.47"/>
        <n v="11437.66"/>
        <n v="229.93"/>
        <n v="306.45"/>
        <n v="230.52"/>
        <n v="33935.93"/>
        <n v="52.31"/>
        <n v="5823.23"/>
        <n v="105.85"/>
        <n v="224.18"/>
        <n v="329.86"/>
        <n v="162.15"/>
        <n v="230.96"/>
        <n v="270.91000000000003"/>
        <n v="1590.83"/>
        <n v="7.63"/>
        <n v="219.25"/>
        <n v="130.30000000000001"/>
        <n v="38856.14"/>
        <n v="237.5"/>
        <n v="287.01"/>
        <n v="113.96"/>
        <n v="212.17"/>
        <n v="1357.43"/>
        <n v="15600.36"/>
        <n v="52.11"/>
        <n v="276.77999999999997"/>
        <n v="4271.97"/>
        <n v="10300.19"/>
        <n v="284.5"/>
        <n v="286.58999999999997"/>
        <n v="103.79"/>
        <n v="18819.439999999999"/>
        <n v="351.28"/>
        <n v="22019.52"/>
        <n v="231.16"/>
        <n v="314.86"/>
        <n v="132.13999999999999"/>
        <n v="226.55"/>
        <n v="133.9"/>
        <n v="54.12"/>
      </sharedItems>
    </cacheField>
    <cacheField name="patient_paid" numFmtId="0">
      <sharedItems containsSemiMixedTypes="0" containsString="0" containsNumber="1" minValue="7.27" maxValue="48729.79"/>
    </cacheField>
    <cacheField name="outstanding_balance" numFmtId="0">
      <sharedItems containsSemiMixedTypes="0" containsString="0" containsNumber="1" minValue="2.06" maxValue="21651.16"/>
    </cacheField>
    <cacheField name="total_revenue" numFmtId="0">
      <sharedItems containsSemiMixedTypes="0" containsString="0" containsNumber="1" minValue="44.47" maxValue="57639.929999999993"/>
    </cacheField>
    <cacheField name="claim_status" numFmtId="0">
      <sharedItems count="4">
        <s v="Pending"/>
        <s v="Paid"/>
        <s v="N/A"/>
        <s v="Denied"/>
      </sharedItems>
    </cacheField>
    <cacheField name="Visits.visit_id" numFmtId="0">
      <sharedItems/>
    </cacheField>
    <cacheField name="Visits.patient_id" numFmtId="0">
      <sharedItems/>
    </cacheField>
    <cacheField name="Visits.visit_date" numFmtId="22">
      <sharedItems containsSemiMixedTypes="0" containsNonDate="0" containsDate="1" containsString="0" minDate="2024-01-01T00:00:00" maxDate="2026-09-02T00:00:00"/>
    </cacheField>
    <cacheField name="Visits.visit_hour" numFmtId="0">
      <sharedItems containsSemiMixedTypes="0" containsString="0" containsNumber="1" containsInteger="1" minValue="0" maxValue="23"/>
    </cacheField>
    <cacheField name="Visits.visit_type" numFmtId="0">
      <sharedItems/>
    </cacheField>
    <cacheField name="Visits.department" numFmtId="0">
      <sharedItems count="10">
        <s v="Pediatrics"/>
        <s v="Orthopedics"/>
        <s v="Radiology"/>
        <s v="Internal Medicine"/>
        <s v="Surgery"/>
        <s v="Behavioral Health"/>
        <s v="Emergency"/>
        <s v="Obstetrics &amp; Gynecology"/>
        <s v="Cardiology"/>
        <s v="Neurology"/>
      </sharedItems>
    </cacheField>
    <cacheField name="Visits.attending_physician_id" numFmtId="0">
      <sharedItems/>
    </cacheField>
    <cacheField name="Visits.length_of_stay_days" numFmtId="0">
      <sharedItems containsString="0" containsBlank="1" containsNumber="1" containsInteger="1" minValue="1" maxValue="30"/>
    </cacheField>
    <cacheField name="Visits.discharge_disposition" numFmtId="0">
      <sharedItems/>
    </cacheField>
    <cacheField name="Patients.patient_id" numFmtId="0">
      <sharedItems/>
    </cacheField>
    <cacheField name="Patients.first_name" numFmtId="0">
      <sharedItems/>
    </cacheField>
    <cacheField name="Patients.last_name" numFmtId="0">
      <sharedItems/>
    </cacheField>
    <cacheField name="Patients.date_of_birth" numFmtId="0">
      <sharedItems containsSemiMixedTypes="0" containsString="0" containsNumber="1" containsInteger="1" minValue="11799" maxValue="45511"/>
    </cacheField>
    <cacheField name="Patients.race_ethnicity" numFmtId="0">
      <sharedItems/>
    </cacheField>
    <cacheField name="Patients.gender" numFmtId="0">
      <sharedItems/>
    </cacheField>
    <cacheField name="Patients.insurance_type" numFmtId="0">
      <sharedItems count="5">
        <s v="Medicare"/>
        <s v="Private"/>
        <s v="Uninsured"/>
        <s v="Medicaid"/>
        <s v="Unknown"/>
      </sharedItems>
    </cacheField>
    <cacheField name="Patients.zip_code" numFmtId="0">
      <sharedItems/>
    </cacheField>
    <cacheField name="Patients.registration_date" numFmtId="0">
      <sharedItems containsSemiMixedTypes="0" containsString="0" containsNumber="1" containsInteger="1" minValue="42018" maxValue="46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9">
  <r>
    <s v="V000001"/>
    <n v="1804.21"/>
    <x v="0"/>
    <n v="778.06"/>
    <n v="960.91"/>
    <n v="843.3"/>
    <x v="0"/>
    <s v="V000001"/>
    <s v="PT00362"/>
    <d v="2025-12-11T00:00:00"/>
    <n v="18"/>
    <s v="ER"/>
    <x v="0"/>
    <s v="PHY0042"/>
    <m/>
    <s v="Home Health Care"/>
    <s v="PT00362"/>
    <s v="Linda"/>
    <s v="Thomas"/>
    <n v="17800"/>
    <s v="White"/>
    <s v="Male"/>
    <x v="0"/>
    <s v="81066"/>
    <n v="42455"/>
  </r>
  <r>
    <s v="V000050"/>
    <n v="103.12"/>
    <x v="1"/>
    <n v="16.09"/>
    <n v="15.58"/>
    <n v="87.54"/>
    <x v="1"/>
    <s v="V000050"/>
    <s v="PT00362"/>
    <d v="2025-03-10T00:00:00"/>
    <n v="8"/>
    <s v="Telehealth"/>
    <x v="1"/>
    <s v="PHY0009"/>
    <m/>
    <s v="Home"/>
    <s v="PT00362"/>
    <s v="Linda"/>
    <s v="Thomas"/>
    <n v="17800"/>
    <s v="White"/>
    <s v="Male"/>
    <x v="0"/>
    <s v="81066"/>
    <n v="42455"/>
  </r>
  <r>
    <s v="V000071"/>
    <n v="139.36000000000001"/>
    <x v="2"/>
    <n v="28.89"/>
    <n v="14.92"/>
    <n v="124.44"/>
    <x v="1"/>
    <s v="V000071"/>
    <s v="PT00039"/>
    <d v="2025-07-20T00:00:00"/>
    <n v="15"/>
    <s v="Telehealth"/>
    <x v="1"/>
    <s v="PHY0009"/>
    <m/>
    <s v="Home"/>
    <s v="PT00039"/>
    <s v="Brian"/>
    <s v="Anderson"/>
    <n v="43636"/>
    <s v="Two or More Races"/>
    <s v="Male"/>
    <x v="1"/>
    <s v="24322"/>
    <n v="43638"/>
  </r>
  <r>
    <s v="V000129"/>
    <n v="113.62"/>
    <x v="3"/>
    <n v="10.56"/>
    <n v="17.41"/>
    <n v="96.210000000000008"/>
    <x v="1"/>
    <s v="V000129"/>
    <s v="PT00039"/>
    <d v="2024-05-30T00:00:00"/>
    <n v="7"/>
    <s v="Telehealth"/>
    <x v="2"/>
    <s v="PHY0038"/>
    <m/>
    <s v="Home"/>
    <s v="PT00039"/>
    <s v="Brian"/>
    <s v="Anderson"/>
    <n v="43636"/>
    <s v="Two or More Races"/>
    <s v="Male"/>
    <x v="1"/>
    <s v="24322"/>
    <n v="43638"/>
  </r>
  <r>
    <s v="V000002"/>
    <n v="9458.9"/>
    <x v="4"/>
    <n v="2231.42"/>
    <n v="471.4"/>
    <n v="8987.5"/>
    <x v="1"/>
    <s v="V000002"/>
    <s v="PT00016"/>
    <d v="2025-07-29T00:00:00"/>
    <n v="14"/>
    <s v="Inpatient"/>
    <x v="3"/>
    <s v="PHY0017"/>
    <n v="1"/>
    <s v="Home"/>
    <s v="PT00016"/>
    <s v="Kimberly"/>
    <s v="Williams"/>
    <n v="17795"/>
    <s v="Asian"/>
    <s v="Male"/>
    <x v="0"/>
    <s v="46509"/>
    <n v="45579"/>
  </r>
  <r>
    <s v="V000492"/>
    <n v="10934.26"/>
    <x v="5"/>
    <n v="2645.36"/>
    <n v="1195.44"/>
    <n v="9738.82"/>
    <x v="1"/>
    <s v="V000492"/>
    <s v="PT00016"/>
    <d v="2024-02-22T00:00:00"/>
    <n v="13"/>
    <s v="Inpatient"/>
    <x v="1"/>
    <s v="PHY0012"/>
    <n v="1"/>
    <s v="Home"/>
    <s v="PT00016"/>
    <s v="Kimberly"/>
    <s v="Williams"/>
    <n v="17795"/>
    <s v="Asian"/>
    <s v="Male"/>
    <x v="0"/>
    <s v="46509"/>
    <n v="45579"/>
  </r>
  <r>
    <s v="V000218"/>
    <n v="318.89999999999998"/>
    <x v="6"/>
    <n v="70.86"/>
    <n v="15.14"/>
    <n v="303.76"/>
    <x v="1"/>
    <s v="V000218"/>
    <s v="PT00411"/>
    <d v="2024-08-15T00:00:00"/>
    <n v="16"/>
    <s v="Outpatient"/>
    <x v="4"/>
    <s v="PHY0047"/>
    <m/>
    <s v="Home"/>
    <s v="PT00411"/>
    <s v="Steven"/>
    <s v="Miller"/>
    <n v="43119"/>
    <s v="Hispanic or Latino"/>
    <s v="Male"/>
    <x v="1"/>
    <s v="31798"/>
    <n v="43367"/>
  </r>
  <r>
    <s v="V000008"/>
    <n v="137.09"/>
    <x v="7"/>
    <n v="19.920000000000002"/>
    <n v="17.39"/>
    <n v="119.7"/>
    <x v="1"/>
    <s v="V000008"/>
    <s v="PT00380"/>
    <d v="2025-11-30T00:00:00"/>
    <n v="11"/>
    <s v="Telehealth"/>
    <x v="0"/>
    <s v="PHY0042"/>
    <m/>
    <s v="Home"/>
    <s v="PT00380"/>
    <s v="Kimberly"/>
    <s v="Lee"/>
    <n v="24893"/>
    <s v="Asian"/>
    <s v="Female"/>
    <x v="0"/>
    <s v="62772"/>
    <n v="42616"/>
  </r>
  <r>
    <s v="V000452"/>
    <n v="285.91000000000003"/>
    <x v="8"/>
    <n v="157.72999999999999"/>
    <n v="128.18"/>
    <n v="157.72999999999999"/>
    <x v="2"/>
    <s v="V000452"/>
    <s v="PT00486"/>
    <d v="2026-02-02T00:00:00"/>
    <n v="17"/>
    <s v="Outpatient"/>
    <x v="4"/>
    <s v="PHY0023"/>
    <m/>
    <s v="Home"/>
    <s v="PT00486"/>
    <s v="Deborah"/>
    <s v="Martinez"/>
    <n v="45511"/>
    <s v="Native Hawaiian or Pacific Islander"/>
    <s v="Male"/>
    <x v="2"/>
    <s v="44760"/>
    <n v="45849"/>
  </r>
  <r>
    <s v="V000003"/>
    <n v="137.91"/>
    <x v="9"/>
    <n v="52.15"/>
    <n v="63.56"/>
    <n v="74.349999999999994"/>
    <x v="0"/>
    <s v="V000003"/>
    <s v="PT00472"/>
    <d v="2025-12-28T00:00:00"/>
    <n v="13"/>
    <s v="Telehealth"/>
    <x v="5"/>
    <s v="PHY0031"/>
    <m/>
    <s v="Home"/>
    <s v="PT00472"/>
    <s v="Rebecca"/>
    <s v="Miller"/>
    <n v="27747"/>
    <s v="White"/>
    <s v="Male"/>
    <x v="3"/>
    <s v="61173"/>
    <n v="43632"/>
  </r>
  <r>
    <s v="V000488"/>
    <n v="2182.7600000000002"/>
    <x v="10"/>
    <n v="149.63"/>
    <n v="211.58"/>
    <n v="1971.1799999999998"/>
    <x v="1"/>
    <s v="V000488"/>
    <s v="PT00472"/>
    <d v="2025-01-28T00:00:00"/>
    <n v="19"/>
    <s v="ER"/>
    <x v="4"/>
    <s v="PHY0016"/>
    <m/>
    <s v="Left Against Medical Advice"/>
    <s v="PT00472"/>
    <s v="Rebecca"/>
    <s v="Miller"/>
    <n v="27747"/>
    <s v="White"/>
    <s v="Male"/>
    <x v="3"/>
    <s v="61173"/>
    <n v="43632"/>
  </r>
  <r>
    <s v="V000057"/>
    <n v="374.53"/>
    <x v="11"/>
    <n v="24.34"/>
    <n v="54.46"/>
    <n v="320.07"/>
    <x v="1"/>
    <s v="V000057"/>
    <s v="PT00342"/>
    <d v="2026-04-21T00:00:00"/>
    <n v="10"/>
    <s v="Outpatient"/>
    <x v="3"/>
    <s v="PHY0027"/>
    <m/>
    <s v="Home"/>
    <s v="PT00342"/>
    <s v="Jennifer"/>
    <s v="Miller"/>
    <n v="45207"/>
    <s v="White"/>
    <s v="Female"/>
    <x v="3"/>
    <s v="65519"/>
    <n v="45620"/>
  </r>
  <r>
    <s v="V000273"/>
    <n v="1959.29"/>
    <x v="12"/>
    <n v="285.10000000000002"/>
    <n v="208.73"/>
    <n v="1750.56"/>
    <x v="1"/>
    <s v="V000273"/>
    <s v="PT00136"/>
    <d v="2025-08-28T00:00:00"/>
    <n v="17"/>
    <s v="ER"/>
    <x v="3"/>
    <s v="PHY0004"/>
    <m/>
    <s v="Home"/>
    <s v="PT00136"/>
    <s v="Jennifer"/>
    <s v="Anderson"/>
    <n v="42684"/>
    <s v="White"/>
    <s v="Female"/>
    <x v="1"/>
    <s v="22899"/>
    <n v="43129"/>
  </r>
  <r>
    <s v="V000350"/>
    <n v="104.92"/>
    <x v="13"/>
    <n v="27.77"/>
    <n v="48.42"/>
    <n v="56.5"/>
    <x v="0"/>
    <s v="V000350"/>
    <s v="PT00136"/>
    <d v="2025-03-01T00:00:00"/>
    <n v="12"/>
    <s v="Telehealth"/>
    <x v="4"/>
    <s v="PHY0045"/>
    <m/>
    <s v="Home"/>
    <s v="PT00136"/>
    <s v="Jennifer"/>
    <s v="Anderson"/>
    <n v="42684"/>
    <s v="White"/>
    <s v="Female"/>
    <x v="1"/>
    <s v="22899"/>
    <n v="43129"/>
  </r>
  <r>
    <s v="V000205"/>
    <n v="322.75"/>
    <x v="14"/>
    <n v="68.77"/>
    <n v="27.75"/>
    <n v="295"/>
    <x v="1"/>
    <s v="V000205"/>
    <s v="PT00334"/>
    <d v="2025-08-10T00:00:00"/>
    <n v="11"/>
    <s v="Outpatient"/>
    <x v="1"/>
    <s v="PHY0009"/>
    <m/>
    <s v="Home"/>
    <s v="PT00334"/>
    <s v="Jonathan"/>
    <s v="Moore"/>
    <n v="25064"/>
    <s v="Native Hawaiian or Pacific Islander"/>
    <s v="Male"/>
    <x v="1"/>
    <s v="48890"/>
    <n v="44195"/>
  </r>
  <r>
    <s v="V000016"/>
    <n v="233.76"/>
    <x v="15"/>
    <n v="29.71"/>
    <n v="22.96"/>
    <n v="210.8"/>
    <x v="1"/>
    <s v="V000016"/>
    <s v="PT00334"/>
    <d v="2025-07-19T00:00:00"/>
    <n v="7"/>
    <s v="Outpatient"/>
    <x v="6"/>
    <s v="PHY0022"/>
    <m/>
    <s v="Home"/>
    <s v="PT00334"/>
    <s v="Jonathan"/>
    <s v="Moore"/>
    <n v="25064"/>
    <s v="Native Hawaiian or Pacific Islander"/>
    <s v="Male"/>
    <x v="1"/>
    <s v="48890"/>
    <n v="44195"/>
  </r>
  <r>
    <s v="V000004"/>
    <n v="2251.9499999999998"/>
    <x v="16"/>
    <n v="308.14999999999998"/>
    <n v="396.85"/>
    <n v="1855.1"/>
    <x v="1"/>
    <s v="V000004"/>
    <s v="PT00259"/>
    <d v="2026-07-04T00:00:00"/>
    <n v="21"/>
    <s v="ER"/>
    <x v="3"/>
    <s v="PHY0027"/>
    <m/>
    <s v="Home"/>
    <s v="PT00259"/>
    <s v="Laura"/>
    <s v="Hill"/>
    <n v="30236"/>
    <s v="Native Hawaiian or Pacific Islander"/>
    <s v="Male"/>
    <x v="1"/>
    <s v="73092"/>
    <n v="43924"/>
  </r>
  <r>
    <s v="V000207"/>
    <n v="184.69"/>
    <x v="17"/>
    <n v="25.79"/>
    <n v="23.47"/>
    <n v="161.22"/>
    <x v="1"/>
    <s v="V000207"/>
    <s v="PT00259"/>
    <d v="2024-07-13T00:00:00"/>
    <n v="14"/>
    <s v="Telehealth"/>
    <x v="0"/>
    <s v="PHY0007"/>
    <m/>
    <s v="Home"/>
    <s v="PT00259"/>
    <s v="Laura"/>
    <s v="Hill"/>
    <n v="30236"/>
    <s v="Native Hawaiian or Pacific Islander"/>
    <s v="Male"/>
    <x v="1"/>
    <s v="73092"/>
    <n v="43924"/>
  </r>
  <r>
    <s v="V000364"/>
    <n v="9704.49"/>
    <x v="18"/>
    <n v="665.38"/>
    <n v="1342.93"/>
    <n v="8361.56"/>
    <x v="1"/>
    <s v="V000364"/>
    <s v="PT00259"/>
    <d v="2025-09-15T00:00:00"/>
    <n v="10"/>
    <s v="Inpatient"/>
    <x v="5"/>
    <s v="PHY0032"/>
    <n v="1"/>
    <s v="Home"/>
    <s v="PT00259"/>
    <s v="Laura"/>
    <s v="Hill"/>
    <n v="30236"/>
    <s v="Native Hawaiian or Pacific Islander"/>
    <s v="Male"/>
    <x v="1"/>
    <s v="73092"/>
    <n v="43924"/>
  </r>
  <r>
    <s v="V000083"/>
    <n v="2438.41"/>
    <x v="19"/>
    <n v="242.87"/>
    <n v="367.51"/>
    <n v="2070.9"/>
    <x v="1"/>
    <s v="V000083"/>
    <s v="PT00042"/>
    <d v="2024-12-04T00:00:00"/>
    <n v="13"/>
    <s v="ER"/>
    <x v="7"/>
    <s v="PHY0024"/>
    <m/>
    <s v="Home"/>
    <s v="PT00042"/>
    <s v="Christopher"/>
    <s v="Martin"/>
    <n v="44592"/>
    <s v="Asian"/>
    <s v="Male"/>
    <x v="0"/>
    <s v="44814"/>
    <n v="45079"/>
  </r>
  <r>
    <s v="V000315"/>
    <n v="377.31"/>
    <x v="20"/>
    <n v="72.7"/>
    <n v="23.27"/>
    <n v="354.03999999999996"/>
    <x v="1"/>
    <s v="V000315"/>
    <s v="PT00469"/>
    <d v="2026-03-24T00:00:00"/>
    <n v="11"/>
    <s v="Outpatient"/>
    <x v="4"/>
    <s v="PHY0047"/>
    <m/>
    <s v="Home"/>
    <s v="PT00469"/>
    <s v="Michael"/>
    <s v="Nelson"/>
    <n v="44981"/>
    <s v="White"/>
    <s v="Male"/>
    <x v="0"/>
    <s v="31798"/>
    <n v="45644"/>
  </r>
  <r>
    <s v="V000014"/>
    <n v="1823.28"/>
    <x v="21"/>
    <n v="286.81"/>
    <n v="262.85000000000002"/>
    <n v="1560.4299999999998"/>
    <x v="1"/>
    <s v="V000014"/>
    <s v="PT00006"/>
    <d v="2025-12-10T00:00:00"/>
    <n v="18"/>
    <s v="ER"/>
    <x v="2"/>
    <s v="PHY0038"/>
    <m/>
    <s v="Transferred"/>
    <s v="PT00006"/>
    <s v="Kimberly"/>
    <s v="Allen"/>
    <n v="29817"/>
    <s v="Two or More Races"/>
    <s v="Female"/>
    <x v="1"/>
    <s v="16572"/>
    <n v="45474"/>
  </r>
  <r>
    <s v="V000005"/>
    <n v="20003.330000000002"/>
    <x v="22"/>
    <n v="1854.43"/>
    <n v="3781.86"/>
    <n v="16221.470000000001"/>
    <x v="1"/>
    <s v="V000005"/>
    <s v="PT00148"/>
    <d v="2026-04-07T00:00:00"/>
    <n v="7"/>
    <s v="Inpatient"/>
    <x v="8"/>
    <s v="PHY0034"/>
    <n v="6"/>
    <s v="Home"/>
    <s v="PT00148"/>
    <s v="Amanda"/>
    <s v="Allen"/>
    <n v="25932"/>
    <s v="Hispanic or Latino"/>
    <s v="Male"/>
    <x v="0"/>
    <s v="27342"/>
    <n v="45025"/>
  </r>
  <r>
    <s v="V000102"/>
    <n v="15478.69"/>
    <x v="23"/>
    <n v="6474.84"/>
    <n v="7508.77"/>
    <n v="7969.92"/>
    <x v="0"/>
    <s v="V000102"/>
    <s v="PT00148"/>
    <d v="2026-01-20T00:00:00"/>
    <n v="11"/>
    <s v="Inpatient"/>
    <x v="2"/>
    <s v="PHY0026"/>
    <n v="6"/>
    <s v="Home"/>
    <s v="PT00148"/>
    <s v="Amanda"/>
    <s v="Allen"/>
    <n v="25932"/>
    <s v="Hispanic or Latino"/>
    <s v="Male"/>
    <x v="0"/>
    <s v="27342"/>
    <n v="45025"/>
  </r>
  <r>
    <s v="V000375"/>
    <n v="362.07"/>
    <x v="24"/>
    <n v="20.9"/>
    <n v="45.53"/>
    <n v="316.53999999999996"/>
    <x v="1"/>
    <s v="V000375"/>
    <s v="PT00393"/>
    <d v="2025-08-19T00:00:00"/>
    <n v="10"/>
    <s v="Outpatient"/>
    <x v="4"/>
    <s v="PHY0010"/>
    <m/>
    <s v="Home"/>
    <s v="PT00393"/>
    <s v="Rebecca"/>
    <s v="Gonzalez"/>
    <n v="44995"/>
    <s v="Hispanic or Latino"/>
    <s v="Male"/>
    <x v="3"/>
    <s v="82132"/>
    <n v="45934"/>
  </r>
  <r>
    <s v="V000099"/>
    <n v="1911.38"/>
    <x v="25"/>
    <n v="202.79"/>
    <n v="268.52999999999997"/>
    <n v="1642.85"/>
    <x v="1"/>
    <s v="V000099"/>
    <s v="PT00393"/>
    <d v="2026-02-26T00:00:00"/>
    <n v="17"/>
    <s v="ER"/>
    <x v="1"/>
    <s v="PHY0039"/>
    <m/>
    <s v="Transferred"/>
    <s v="PT00393"/>
    <s v="Rebecca"/>
    <s v="Gonzalez"/>
    <n v="44995"/>
    <s v="Hispanic or Latino"/>
    <s v="Male"/>
    <x v="3"/>
    <s v="82132"/>
    <n v="45934"/>
  </r>
  <r>
    <s v="V000006"/>
    <n v="228.8"/>
    <x v="26"/>
    <n v="24.8"/>
    <n v="21.32"/>
    <n v="207.48000000000002"/>
    <x v="1"/>
    <s v="V000006"/>
    <s v="PT00093"/>
    <d v="2024-05-28T00:00:00"/>
    <n v="7"/>
    <s v="Outpatient"/>
    <x v="7"/>
    <s v="PHY0011"/>
    <m/>
    <s v="Home"/>
    <s v="PT00093"/>
    <s v="Shirley"/>
    <s v="Clark"/>
    <n v="35134"/>
    <s v="Black or African American"/>
    <s v="Male"/>
    <x v="1"/>
    <s v="44179"/>
    <n v="45138"/>
  </r>
  <r>
    <s v="V000415"/>
    <n v="383.02"/>
    <x v="8"/>
    <n v="245.43"/>
    <n v="137.59"/>
    <n v="245.43"/>
    <x v="2"/>
    <s v="V000415"/>
    <s v="PT00211"/>
    <d v="2026-01-27T00:00:00"/>
    <n v="15"/>
    <s v="Outpatient"/>
    <x v="4"/>
    <s v="PHY0045"/>
    <m/>
    <s v="Home"/>
    <s v="PT00211"/>
    <s v="Kathleen"/>
    <s v="Martin"/>
    <n v="44756"/>
    <s v="White"/>
    <s v="Female"/>
    <x v="2"/>
    <s v="44760"/>
    <n v="45750"/>
  </r>
  <r>
    <s v="V000182"/>
    <n v="173.07"/>
    <x v="8"/>
    <n v="57.28"/>
    <n v="115.79"/>
    <n v="57.28"/>
    <x v="2"/>
    <s v="V000182"/>
    <s v="PT00211"/>
    <d v="2026-03-09T00:00:00"/>
    <n v="13"/>
    <s v="Telehealth"/>
    <x v="3"/>
    <s v="PHY0025"/>
    <m/>
    <s v="Home"/>
    <s v="PT00211"/>
    <s v="Kathleen"/>
    <s v="Martin"/>
    <n v="44756"/>
    <s v="White"/>
    <s v="Female"/>
    <x v="2"/>
    <s v="44760"/>
    <n v="45750"/>
  </r>
  <r>
    <s v="V000432"/>
    <n v="9638.57"/>
    <x v="27"/>
    <n v="2297.54"/>
    <n v="500.76"/>
    <n v="9137.8100000000013"/>
    <x v="1"/>
    <s v="V000432"/>
    <s v="PT00262"/>
    <d v="2024-01-19T00:00:00"/>
    <n v="12"/>
    <s v="Inpatient"/>
    <x v="3"/>
    <s v="PHY0017"/>
    <n v="1"/>
    <s v="Home"/>
    <s v="PT00262"/>
    <s v="Emily"/>
    <s v="Brown"/>
    <n v="18277"/>
    <s v="American Indian or Alaska Native"/>
    <s v="Male"/>
    <x v="0"/>
    <s v="68082"/>
    <n v="45127"/>
  </r>
  <r>
    <s v="V000010"/>
    <n v="9648.3700000000008"/>
    <x v="28"/>
    <n v="1516.35"/>
    <n v="1866.67"/>
    <n v="7781.7000000000007"/>
    <x v="1"/>
    <s v="V000010"/>
    <s v="PT00262"/>
    <d v="2024-07-27T00:00:00"/>
    <n v="15"/>
    <s v="Inpatient"/>
    <x v="1"/>
    <s v="PHY0046"/>
    <n v="1"/>
    <s v="Home"/>
    <s v="PT00262"/>
    <s v="Emily"/>
    <s v="Brown"/>
    <n v="18277"/>
    <s v="American Indian or Alaska Native"/>
    <s v="Male"/>
    <x v="0"/>
    <s v="68082"/>
    <n v="45127"/>
  </r>
  <r>
    <s v="V000015"/>
    <n v="361.19"/>
    <x v="29"/>
    <n v="83.8"/>
    <n v="22.6"/>
    <n v="338.59"/>
    <x v="1"/>
    <s v="V000015"/>
    <s v="PT00032"/>
    <d v="2026-03-18T00:00:00"/>
    <n v="17"/>
    <s v="Outpatient"/>
    <x v="8"/>
    <s v="PHY0005"/>
    <m/>
    <s v="Home"/>
    <s v="PT00032"/>
    <s v="Rebecca"/>
    <s v="Clark"/>
    <n v="15740"/>
    <s v="Hispanic or Latino"/>
    <s v="Female"/>
    <x v="1"/>
    <s v="96163"/>
    <n v="45446"/>
  </r>
  <r>
    <s v="V000092"/>
    <n v="348.9"/>
    <x v="30"/>
    <n v="84.84"/>
    <n v="13.21"/>
    <n v="335.69"/>
    <x v="1"/>
    <s v="V000092"/>
    <s v="PT00032"/>
    <d v="2025-05-06T00:00:00"/>
    <n v="14"/>
    <s v="Outpatient"/>
    <x v="6"/>
    <s v="PHY0022"/>
    <m/>
    <s v="Home"/>
    <s v="PT00032"/>
    <s v="Rebecca"/>
    <s v="Clark"/>
    <n v="15740"/>
    <s v="Hispanic or Latino"/>
    <s v="Female"/>
    <x v="1"/>
    <s v="96163"/>
    <n v="45446"/>
  </r>
  <r>
    <s v="V000048"/>
    <n v="16127.35"/>
    <x v="31"/>
    <n v="2704.18"/>
    <n v="966.66"/>
    <n v="15160.69"/>
    <x v="1"/>
    <s v="V000048"/>
    <s v="PT00425"/>
    <d v="2025-06-30T00:00:00"/>
    <n v="7"/>
    <s v="Inpatient"/>
    <x v="0"/>
    <s v="PHY0007"/>
    <n v="3"/>
    <s v="Home"/>
    <s v="PT00425"/>
    <s v="Donald"/>
    <s v="Walker"/>
    <n v="41100"/>
    <s v="Hispanic or Latino"/>
    <s v="Female"/>
    <x v="3"/>
    <s v="18981"/>
    <n v="42289"/>
  </r>
  <r>
    <s v="V000032"/>
    <n v="367.33"/>
    <x v="32"/>
    <n v="58.35"/>
    <n v="32.590000000000003"/>
    <n v="334.74"/>
    <x v="1"/>
    <s v="V000032"/>
    <s v="PT00425"/>
    <d v="2024-07-07T00:00:00"/>
    <n v="15"/>
    <s v="Outpatient"/>
    <x v="1"/>
    <s v="PHY0028"/>
    <m/>
    <s v="Home"/>
    <s v="PT00425"/>
    <s v="Donald"/>
    <s v="Walker"/>
    <n v="41100"/>
    <s v="Hispanic or Latino"/>
    <s v="Female"/>
    <x v="3"/>
    <s v="18981"/>
    <n v="42289"/>
  </r>
  <r>
    <s v="V000007"/>
    <n v="1856.11"/>
    <x v="33"/>
    <n v="239.54"/>
    <n v="186.41"/>
    <n v="1669.7"/>
    <x v="1"/>
    <s v="V000007"/>
    <s v="PT00255"/>
    <d v="2024-07-23T00:00:00"/>
    <n v="10"/>
    <s v="ER"/>
    <x v="5"/>
    <s v="PHY0031"/>
    <m/>
    <s v="Home Health Care"/>
    <s v="PT00255"/>
    <s v="Brian"/>
    <s v="Davis"/>
    <n v="20515"/>
    <s v="American Indian or Alaska Native"/>
    <s v="Male"/>
    <x v="1"/>
    <s v="17944"/>
    <n v="42033"/>
  </r>
  <r>
    <s v="V000336"/>
    <n v="12767.97"/>
    <x v="34"/>
    <n v="5145.2299999999996"/>
    <n v="7316.74"/>
    <n v="5451.23"/>
    <x v="0"/>
    <s v="V000336"/>
    <s v="PT00255"/>
    <d v="2025-11-05T00:00:00"/>
    <n v="15"/>
    <s v="Inpatient"/>
    <x v="2"/>
    <s v="PHY0048"/>
    <n v="4"/>
    <s v="Home Health Care"/>
    <s v="PT00255"/>
    <s v="Brian"/>
    <s v="Davis"/>
    <n v="20515"/>
    <s v="American Indian or Alaska Native"/>
    <s v="Male"/>
    <x v="1"/>
    <s v="17944"/>
    <n v="42033"/>
  </r>
  <r>
    <s v="V000227"/>
    <n v="131.97"/>
    <x v="35"/>
    <n v="13.37"/>
    <n v="11.62"/>
    <n v="120.35000000000001"/>
    <x v="1"/>
    <s v="V000227"/>
    <s v="PT00100"/>
    <d v="2024-12-17T00:00:00"/>
    <n v="12"/>
    <s v="Telehealth"/>
    <x v="7"/>
    <s v="PHY0019"/>
    <m/>
    <s v="Home"/>
    <s v="PT00100"/>
    <s v="Sarah"/>
    <s v="Green"/>
    <n v="43691"/>
    <s v="Asian"/>
    <s v="Male"/>
    <x v="3"/>
    <s v="73624"/>
    <n v="44993"/>
  </r>
  <r>
    <s v="V000231"/>
    <n v="1597.78"/>
    <x v="8"/>
    <n v="926.62"/>
    <n v="671.16"/>
    <n v="926.62"/>
    <x v="3"/>
    <s v="V000231"/>
    <s v="PT00001"/>
    <d v="2025-08-08T00:00:00"/>
    <n v="6"/>
    <s v="ER"/>
    <x v="5"/>
    <s v="PHY0020"/>
    <m/>
    <s v="Home"/>
    <s v="PT00001"/>
    <s v="Joshua"/>
    <s v="Robinson"/>
    <n v="41520"/>
    <s v="White"/>
    <s v="Female"/>
    <x v="0"/>
    <s v="34890"/>
    <n v="42824"/>
  </r>
  <r>
    <s v="V000047"/>
    <n v="1849.05"/>
    <x v="36"/>
    <n v="1235.8699999999999"/>
    <n v="166.73"/>
    <n v="1682.32"/>
    <x v="0"/>
    <s v="V000047"/>
    <s v="PT00288"/>
    <d v="2026-08-28T00:00:00"/>
    <n v="4"/>
    <s v="ER"/>
    <x v="2"/>
    <s v="PHY0026"/>
    <m/>
    <s v="Left Against Medical Advice"/>
    <s v="PT00288"/>
    <s v="Deborah"/>
    <s v="Mitchell"/>
    <n v="41135"/>
    <s v="American Indian or Alaska Native"/>
    <s v="Male"/>
    <x v="3"/>
    <s v="68082"/>
    <n v="42444"/>
  </r>
  <r>
    <s v="V000060"/>
    <n v="1847.93"/>
    <x v="37"/>
    <n v="232.59"/>
    <n v="50.08"/>
    <n v="1797.85"/>
    <x v="1"/>
    <s v="V000060"/>
    <s v="PT00288"/>
    <d v="2025-07-01T00:00:00"/>
    <n v="0"/>
    <s v="ER"/>
    <x v="1"/>
    <s v="PHY0046"/>
    <m/>
    <s v="Home Health Care"/>
    <s v="PT00288"/>
    <s v="Deborah"/>
    <s v="Mitchell"/>
    <n v="41135"/>
    <s v="American Indian or Alaska Native"/>
    <s v="Male"/>
    <x v="3"/>
    <s v="68082"/>
    <n v="42444"/>
  </r>
  <r>
    <s v="V000348"/>
    <n v="149"/>
    <x v="38"/>
    <n v="58.48"/>
    <n v="43.84"/>
    <n v="105.16"/>
    <x v="0"/>
    <s v="V000348"/>
    <s v="PT00288"/>
    <d v="2026-05-02T00:00:00"/>
    <n v="8"/>
    <s v="Telehealth"/>
    <x v="7"/>
    <s v="PHY0041"/>
    <m/>
    <s v="Home"/>
    <s v="PT00288"/>
    <s v="Deborah"/>
    <s v="Mitchell"/>
    <n v="41135"/>
    <s v="American Indian or Alaska Native"/>
    <s v="Male"/>
    <x v="3"/>
    <s v="68082"/>
    <n v="42444"/>
  </r>
  <r>
    <s v="V000017"/>
    <n v="182.73"/>
    <x v="39"/>
    <n v="12.69"/>
    <n v="15.39"/>
    <n v="167.34"/>
    <x v="1"/>
    <s v="V000017"/>
    <s v="PT00372"/>
    <d v="2024-09-14T00:00:00"/>
    <n v="10"/>
    <s v="Outpatient"/>
    <x v="4"/>
    <s v="PHY0047"/>
    <m/>
    <s v="Home"/>
    <s v="PT00372"/>
    <s v="Mark"/>
    <s v="King"/>
    <n v="19999"/>
    <s v="White"/>
    <s v="Male"/>
    <x v="3"/>
    <s v="51467"/>
    <n v="44317"/>
  </r>
  <r>
    <s v="V000025"/>
    <n v="406.94"/>
    <x v="40"/>
    <n v="39.61"/>
    <n v="32.39"/>
    <n v="374.55"/>
    <x v="1"/>
    <s v="V000025"/>
    <s v="PT00372"/>
    <d v="2024-06-13T00:00:00"/>
    <n v="16"/>
    <s v="Outpatient"/>
    <x v="3"/>
    <s v="PHY0027"/>
    <m/>
    <s v="Home"/>
    <s v="PT00372"/>
    <s v="Mark"/>
    <s v="King"/>
    <n v="19999"/>
    <s v="White"/>
    <s v="Male"/>
    <x v="3"/>
    <s v="51467"/>
    <n v="44317"/>
  </r>
  <r>
    <s v="V000141"/>
    <n v="2097.2800000000002"/>
    <x v="41"/>
    <n v="909.44"/>
    <n v="721.2"/>
    <n v="1376.08"/>
    <x v="0"/>
    <s v="V000141"/>
    <s v="PT00372"/>
    <d v="2026-04-26T00:00:00"/>
    <n v="7"/>
    <s v="ER"/>
    <x v="4"/>
    <s v="PHY0010"/>
    <m/>
    <s v="Home"/>
    <s v="PT00372"/>
    <s v="Mark"/>
    <s v="King"/>
    <n v="19999"/>
    <s v="White"/>
    <s v="Male"/>
    <x v="3"/>
    <s v="51467"/>
    <n v="44317"/>
  </r>
  <r>
    <s v="V000101"/>
    <n v="1826.95"/>
    <x v="42"/>
    <n v="375.27"/>
    <n v="83.65"/>
    <n v="1743.3"/>
    <x v="1"/>
    <s v="V000101"/>
    <s v="PT00372"/>
    <d v="2024-06-01T00:00:00"/>
    <n v="13"/>
    <s v="ER"/>
    <x v="1"/>
    <s v="PHY0039"/>
    <m/>
    <s v="Home"/>
    <s v="PT00372"/>
    <s v="Mark"/>
    <s v="King"/>
    <n v="19999"/>
    <s v="White"/>
    <s v="Male"/>
    <x v="3"/>
    <s v="51467"/>
    <n v="44317"/>
  </r>
  <r>
    <s v="V000442"/>
    <n v="143.72999999999999"/>
    <x v="43"/>
    <n v="7.27"/>
    <n v="15.57"/>
    <n v="128.16"/>
    <x v="1"/>
    <s v="V000442"/>
    <s v="PT00187"/>
    <d v="2026-07-20T00:00:00"/>
    <n v="16"/>
    <s v="Telehealth"/>
    <x v="6"/>
    <s v="PHY0033"/>
    <m/>
    <s v="Home"/>
    <s v="PT00187"/>
    <s v="Stephanie"/>
    <s v="White"/>
    <n v="44234"/>
    <s v="Black or African American"/>
    <s v="Male"/>
    <x v="3"/>
    <s v="30635"/>
    <n v="45594"/>
  </r>
  <r>
    <s v="V000009"/>
    <n v="302.16000000000003"/>
    <x v="44"/>
    <n v="26.4"/>
    <n v="60.08"/>
    <n v="242.08"/>
    <x v="1"/>
    <s v="V000009"/>
    <s v="PT00050"/>
    <d v="2024-03-04T00:00:00"/>
    <n v="18"/>
    <s v="Outpatient"/>
    <x v="1"/>
    <s v="PHY0028"/>
    <m/>
    <s v="Home"/>
    <s v="PT00050"/>
    <s v="Patricia"/>
    <s v="Young"/>
    <n v="34357"/>
    <s v="Hispanic or Latino"/>
    <s v="Female"/>
    <x v="1"/>
    <s v="15209"/>
    <n v="44121"/>
  </r>
  <r>
    <s v="V000196"/>
    <n v="1648.16"/>
    <x v="8"/>
    <n v="725.53"/>
    <n v="922.63"/>
    <n v="725.53"/>
    <x v="3"/>
    <s v="V000196"/>
    <s v="PT00050"/>
    <d v="2025-04-16T00:00:00"/>
    <n v="22"/>
    <s v="ER"/>
    <x v="4"/>
    <s v="PHY0016"/>
    <m/>
    <s v="Skilled Nursing Facility"/>
    <s v="PT00050"/>
    <s v="Patricia"/>
    <s v="Young"/>
    <n v="34357"/>
    <s v="Hispanic or Latino"/>
    <s v="Female"/>
    <x v="1"/>
    <s v="15209"/>
    <n v="44121"/>
  </r>
  <r>
    <s v="V000038"/>
    <n v="9820.9699999999993"/>
    <x v="45"/>
    <n v="1222.0899999999999"/>
    <n v="1897.77"/>
    <n v="7923.2"/>
    <x v="1"/>
    <s v="V000038"/>
    <s v="PT00318"/>
    <d v="2025-10-26T00:00:00"/>
    <n v="7"/>
    <s v="Inpatient"/>
    <x v="0"/>
    <s v="PHY0042"/>
    <n v="1"/>
    <s v="Home"/>
    <s v="PT00318"/>
    <s v="Margaret"/>
    <s v="Wilson"/>
    <n v="42174"/>
    <s v="American Indian or Alaska Native"/>
    <s v="Female"/>
    <x v="1"/>
    <s v="44179"/>
    <n v="43536"/>
  </r>
  <r>
    <s v="V000362"/>
    <n v="129.77000000000001"/>
    <x v="46"/>
    <n v="35.1"/>
    <n v="5.67"/>
    <n v="124.1"/>
    <x v="1"/>
    <s v="V000362"/>
    <s v="PT00318"/>
    <d v="2025-07-17T00:00:00"/>
    <n v="12"/>
    <s v="Telehealth"/>
    <x v="2"/>
    <s v="PHY0048"/>
    <m/>
    <s v="Home"/>
    <s v="PT00318"/>
    <s v="Margaret"/>
    <s v="Wilson"/>
    <n v="42174"/>
    <s v="American Indian or Alaska Native"/>
    <s v="Female"/>
    <x v="1"/>
    <s v="44179"/>
    <n v="43536"/>
  </r>
  <r>
    <s v="V000404"/>
    <n v="418.55"/>
    <x v="47"/>
    <n v="50.66"/>
    <n v="65.91"/>
    <n v="352.64"/>
    <x v="1"/>
    <s v="V000404"/>
    <s v="PT00318"/>
    <d v="2024-12-22T00:00:00"/>
    <n v="10"/>
    <s v="Outpatient"/>
    <x v="7"/>
    <s v="PHY0019"/>
    <m/>
    <s v="Home"/>
    <s v="PT00318"/>
    <s v="Margaret"/>
    <s v="Wilson"/>
    <n v="42174"/>
    <s v="American Indian or Alaska Native"/>
    <s v="Female"/>
    <x v="1"/>
    <s v="44179"/>
    <n v="43536"/>
  </r>
  <r>
    <s v="V000013"/>
    <n v="1714.44"/>
    <x v="48"/>
    <n v="225.1"/>
    <n v="205.25"/>
    <n v="1509.1899999999998"/>
    <x v="1"/>
    <s v="V000013"/>
    <s v="PT00345"/>
    <d v="2024-08-31T00:00:00"/>
    <n v="16"/>
    <s v="ER"/>
    <x v="3"/>
    <s v="PHY0006"/>
    <m/>
    <s v="Home Health Care"/>
    <s v="PT00345"/>
    <s v="Michael"/>
    <s v="Sanchez"/>
    <n v="30930"/>
    <s v="Hispanic or Latino"/>
    <s v="Female"/>
    <x v="0"/>
    <s v="34356"/>
    <n v="42784"/>
  </r>
  <r>
    <s v="V000043"/>
    <n v="369.5"/>
    <x v="49"/>
    <n v="48.19"/>
    <n v="60.65"/>
    <n v="308.85000000000002"/>
    <x v="1"/>
    <s v="V000043"/>
    <s v="PT00076"/>
    <d v="2026-07-22T00:00:00"/>
    <n v="15"/>
    <s v="Outpatient"/>
    <x v="3"/>
    <s v="PHY0017"/>
    <m/>
    <s v="Home"/>
    <s v="PT00076"/>
    <s v="Kathleen"/>
    <s v="Green"/>
    <n v="42892"/>
    <s v="Black or African American"/>
    <s v="Female"/>
    <x v="1"/>
    <s v="22704"/>
    <n v="44364"/>
  </r>
  <r>
    <s v="V000011"/>
    <n v="33346.92"/>
    <x v="8"/>
    <n v="18351.810000000001"/>
    <n v="14995.11"/>
    <n v="18351.810000000001"/>
    <x v="3"/>
    <s v="V000011"/>
    <s v="PT00315"/>
    <d v="2024-04-14T00:00:00"/>
    <n v="16"/>
    <s v="Inpatient"/>
    <x v="6"/>
    <s v="PHY0022"/>
    <n v="6"/>
    <s v="Skilled Nursing Facility"/>
    <s v="PT00315"/>
    <s v="Susan"/>
    <s v="Baker"/>
    <n v="30289"/>
    <s v="American Indian or Alaska Native"/>
    <s v="Male"/>
    <x v="1"/>
    <s v="65519"/>
    <n v="44716"/>
  </r>
  <r>
    <s v="V000107"/>
    <n v="1261.22"/>
    <x v="50"/>
    <n v="766.34"/>
    <n v="113.15"/>
    <n v="1148.0700000000002"/>
    <x v="0"/>
    <s v="V000107"/>
    <s v="PT00315"/>
    <d v="2024-05-29T00:00:00"/>
    <n v="19"/>
    <s v="ER"/>
    <x v="2"/>
    <s v="PHY0026"/>
    <m/>
    <s v="Home"/>
    <s v="PT00315"/>
    <s v="Susan"/>
    <s v="Baker"/>
    <n v="30289"/>
    <s v="American Indian or Alaska Native"/>
    <s v="Male"/>
    <x v="1"/>
    <s v="65519"/>
    <n v="44716"/>
  </r>
  <r>
    <s v="V000094"/>
    <n v="1686.39"/>
    <x v="51"/>
    <n v="217.93"/>
    <n v="320.7"/>
    <n v="1365.69"/>
    <x v="1"/>
    <s v="V000094"/>
    <s v="PT00418"/>
    <d v="2024-04-21T00:00:00"/>
    <n v="8"/>
    <s v="ER"/>
    <x v="4"/>
    <s v="PHY0016"/>
    <m/>
    <s v="Home"/>
    <s v="PT00418"/>
    <s v="Stephen"/>
    <s v="Young"/>
    <n v="42702"/>
    <s v="Asian"/>
    <s v="Male"/>
    <x v="1"/>
    <s v="41850"/>
    <n v="44417"/>
  </r>
  <r>
    <s v="V000012"/>
    <n v="13704"/>
    <x v="52"/>
    <n v="2434.14"/>
    <n v="1174.1400000000001"/>
    <n v="12529.859999999999"/>
    <x v="1"/>
    <s v="V000012"/>
    <s v="PT00005"/>
    <d v="2026-06-04T00:00:00"/>
    <n v="10"/>
    <s v="Inpatient"/>
    <x v="3"/>
    <s v="PHY0014"/>
    <n v="1"/>
    <s v="Home Health Care"/>
    <s v="PT00005"/>
    <s v="Stephen"/>
    <s v="Martinez"/>
    <n v="27809"/>
    <s v="American Indian or Alaska Native"/>
    <s v="Female"/>
    <x v="1"/>
    <s v="19880"/>
    <n v="43672"/>
  </r>
  <r>
    <s v="V000031"/>
    <n v="1716.36"/>
    <x v="53"/>
    <n v="210.51"/>
    <n v="294.69"/>
    <n v="1421.67"/>
    <x v="1"/>
    <s v="V000031"/>
    <s v="PT00005"/>
    <d v="2024-03-15T00:00:00"/>
    <n v="20"/>
    <s v="ER"/>
    <x v="4"/>
    <s v="PHY0023"/>
    <m/>
    <s v="Home"/>
    <s v="PT00005"/>
    <s v="Stephen"/>
    <s v="Martinez"/>
    <n v="27809"/>
    <s v="American Indian or Alaska Native"/>
    <s v="Female"/>
    <x v="1"/>
    <s v="19880"/>
    <n v="43672"/>
  </r>
  <r>
    <s v="V000108"/>
    <n v="353.59"/>
    <x v="54"/>
    <n v="86.53"/>
    <n v="14.82"/>
    <n v="338.77"/>
    <x v="1"/>
    <s v="V000108"/>
    <s v="PT00414"/>
    <d v="2024-08-12T00:00:00"/>
    <n v="14"/>
    <s v="Outpatient"/>
    <x v="7"/>
    <s v="PHY0024"/>
    <m/>
    <s v="Home"/>
    <s v="PT00414"/>
    <s v="Kenneth"/>
    <s v="Taylor"/>
    <n v="41412"/>
    <s v="Asian"/>
    <s v="Male"/>
    <x v="1"/>
    <s v="95477"/>
    <n v="43323"/>
  </r>
  <r>
    <s v="V000513"/>
    <n v="454.04"/>
    <x v="55"/>
    <n v="75.099999999999994"/>
    <n v="41.14"/>
    <n v="412.9"/>
    <x v="1"/>
    <s v="V000513"/>
    <s v="PT00414"/>
    <d v="2026-05-30T00:00:00"/>
    <n v="11"/>
    <s v="Outpatient"/>
    <x v="4"/>
    <s v="PHY0016"/>
    <m/>
    <s v="Home"/>
    <s v="PT00414"/>
    <s v="Kenneth"/>
    <s v="Taylor"/>
    <n v="41412"/>
    <s v="Asian"/>
    <s v="Male"/>
    <x v="1"/>
    <s v="95477"/>
    <n v="43323"/>
  </r>
  <r>
    <s v="V000430"/>
    <n v="301.72000000000003"/>
    <x v="8"/>
    <n v="267.41000000000003"/>
    <n v="34.31"/>
    <n v="267.41000000000003"/>
    <x v="3"/>
    <s v="V000430"/>
    <s v="PT00437"/>
    <d v="2026-08-02T00:00:00"/>
    <n v="15"/>
    <s v="Outpatient"/>
    <x v="9"/>
    <s v="PHY0030"/>
    <m/>
    <s v="Home"/>
    <s v="PT00437"/>
    <s v="Gary"/>
    <s v="King"/>
    <n v="42591"/>
    <s v="American Indian or Alaska Native"/>
    <s v="Female"/>
    <x v="3"/>
    <s v="84847"/>
    <n v="44553"/>
  </r>
  <r>
    <s v="V000307"/>
    <n v="469.23"/>
    <x v="56"/>
    <n v="45.96"/>
    <n v="104.02"/>
    <n v="365.21"/>
    <x v="1"/>
    <s v="V000307"/>
    <s v="PT00361"/>
    <d v="2026-01-22T00:00:00"/>
    <n v="8"/>
    <s v="Outpatient"/>
    <x v="3"/>
    <s v="PHY0021"/>
    <m/>
    <s v="Home"/>
    <s v="PT00361"/>
    <s v="Jonathan"/>
    <s v="Lee"/>
    <n v="41942"/>
    <s v="Asian"/>
    <s v="Female"/>
    <x v="0"/>
    <s v="18907"/>
    <n v="43959"/>
  </r>
  <r>
    <s v="V000407"/>
    <n v="151.13"/>
    <x v="57"/>
    <n v="25.34"/>
    <n v="8.23"/>
    <n v="142.9"/>
    <x v="1"/>
    <s v="V000407"/>
    <s v="PT00389"/>
    <d v="2025-09-23T00:00:00"/>
    <n v="14"/>
    <s v="Telehealth"/>
    <x v="0"/>
    <s v="PHY0042"/>
    <m/>
    <s v="Home"/>
    <s v="PT00389"/>
    <s v="Barbara"/>
    <s v="Perez"/>
    <n v="43476"/>
    <s v="Hispanic or Latino"/>
    <s v="Male"/>
    <x v="1"/>
    <s v="Patient Declined"/>
    <n v="45553"/>
  </r>
  <r>
    <s v="V000077"/>
    <n v="328.25"/>
    <x v="8"/>
    <n v="225.46"/>
    <n v="102.79"/>
    <n v="225.46"/>
    <x v="3"/>
    <s v="V000077"/>
    <s v="PT00367"/>
    <d v="2024-07-07T00:00:00"/>
    <n v="10"/>
    <s v="Outpatient"/>
    <x v="3"/>
    <s v="PHY0027"/>
    <m/>
    <s v="Home"/>
    <s v="PT00367"/>
    <s v="Kathleen"/>
    <s v="Robinson"/>
    <n v="42641"/>
    <s v="Hispanic or Latino"/>
    <s v="Female"/>
    <x v="3"/>
    <s v="63883"/>
    <n v="45017"/>
  </r>
  <r>
    <s v="V000485"/>
    <n v="2895.37"/>
    <x v="58"/>
    <n v="947.05"/>
    <n v="1444.03"/>
    <n v="1451.34"/>
    <x v="0"/>
    <s v="V000485"/>
    <s v="PT00183"/>
    <d v="2025-12-29T00:00:00"/>
    <n v="20"/>
    <s v="ER"/>
    <x v="7"/>
    <s v="PHY0024"/>
    <m/>
    <s v="Home Health Care"/>
    <s v="PT00183"/>
    <s v="William"/>
    <s v="Campbell"/>
    <n v="41102"/>
    <s v="Hispanic or Latino"/>
    <s v="Female"/>
    <x v="0"/>
    <s v="64948"/>
    <n v="43483"/>
  </r>
  <r>
    <s v="V000018"/>
    <n v="1823.45"/>
    <x v="59"/>
    <n v="527.54"/>
    <n v="113.25"/>
    <n v="1710.2"/>
    <x v="1"/>
    <s v="V000018"/>
    <s v="PT00241"/>
    <d v="2026-03-10T00:00:00"/>
    <n v="21"/>
    <s v="ER"/>
    <x v="7"/>
    <s v="PHY0041"/>
    <m/>
    <s v="Home"/>
    <s v="PT00241"/>
    <s v="Stephanie"/>
    <s v="Ramirez"/>
    <n v="40590"/>
    <s v="Hispanic or Latino"/>
    <s v="Female"/>
    <x v="0"/>
    <s v="17100"/>
    <n v="43156"/>
  </r>
  <r>
    <s v="V000279"/>
    <n v="269.02"/>
    <x v="60"/>
    <n v="71.27"/>
    <n v="17.2"/>
    <n v="251.82"/>
    <x v="1"/>
    <s v="V000279"/>
    <s v="PT00241"/>
    <d v="2025-04-25T00:00:00"/>
    <n v="15"/>
    <s v="Outpatient"/>
    <x v="5"/>
    <s v="PHY0035"/>
    <m/>
    <s v="Home"/>
    <s v="PT00241"/>
    <s v="Stephanie"/>
    <s v="Ramirez"/>
    <n v="40590"/>
    <s v="Hispanic or Latino"/>
    <s v="Female"/>
    <x v="0"/>
    <s v="17100"/>
    <n v="43156"/>
  </r>
  <r>
    <s v="V000351"/>
    <n v="18779.009999999998"/>
    <x v="61"/>
    <n v="1684.27"/>
    <n v="3103.71"/>
    <n v="15675.300000000001"/>
    <x v="1"/>
    <s v="V000351"/>
    <s v="PT00241"/>
    <d v="2024-02-29T00:00:00"/>
    <n v="16"/>
    <s v="Inpatient"/>
    <x v="3"/>
    <s v="PHY0027"/>
    <n v="6"/>
    <s v="Home"/>
    <s v="PT00241"/>
    <s v="Stephanie"/>
    <s v="Ramirez"/>
    <n v="40590"/>
    <s v="Hispanic or Latino"/>
    <s v="Female"/>
    <x v="0"/>
    <s v="17100"/>
    <n v="43156"/>
  </r>
  <r>
    <s v="V000451"/>
    <n v="287.14"/>
    <x v="62"/>
    <n v="80.72"/>
    <n v="18.84"/>
    <n v="268.3"/>
    <x v="1"/>
    <s v="V000451"/>
    <s v="PT00241"/>
    <d v="2025-02-27T00:00:00"/>
    <n v="13"/>
    <s v="Outpatient"/>
    <x v="0"/>
    <s v="PHY0008"/>
    <m/>
    <s v="Home"/>
    <s v="PT00241"/>
    <s v="Stephanie"/>
    <s v="Ramirez"/>
    <n v="40590"/>
    <s v="Hispanic or Latino"/>
    <s v="Female"/>
    <x v="0"/>
    <s v="17100"/>
    <n v="43156"/>
  </r>
  <r>
    <s v="V000456"/>
    <n v="1602.88"/>
    <x v="63"/>
    <n v="356.27"/>
    <n v="128.07"/>
    <n v="1474.81"/>
    <x v="1"/>
    <s v="V000456"/>
    <s v="PT00241"/>
    <d v="2024-08-24T00:00:00"/>
    <n v="17"/>
    <s v="ER"/>
    <x v="2"/>
    <s v="PHY0038"/>
    <m/>
    <s v="Home"/>
    <s v="PT00241"/>
    <s v="Stephanie"/>
    <s v="Ramirez"/>
    <n v="40590"/>
    <s v="Hispanic or Latino"/>
    <s v="Female"/>
    <x v="0"/>
    <s v="17100"/>
    <n v="43156"/>
  </r>
  <r>
    <s v="V000019"/>
    <n v="230.92"/>
    <x v="64"/>
    <n v="29.18"/>
    <n v="42.9"/>
    <n v="188.02"/>
    <x v="1"/>
    <s v="V000019"/>
    <s v="PT00370"/>
    <d v="2025-10-10T00:00:00"/>
    <n v="18"/>
    <s v="Outpatient"/>
    <x v="1"/>
    <s v="PHY0028"/>
    <m/>
    <s v="Home"/>
    <s v="PT00370"/>
    <s v="John"/>
    <s v="Scott"/>
    <n v="31561"/>
    <s v="Asian"/>
    <s v="Female"/>
    <x v="1"/>
    <s v="61876"/>
    <n v="44625"/>
  </r>
  <r>
    <s v="V000306"/>
    <n v="381.14"/>
    <x v="65"/>
    <n v="70.36"/>
    <n v="17.98"/>
    <n v="363.16"/>
    <x v="1"/>
    <s v="V000306"/>
    <s v="PT00370"/>
    <d v="2026-01-25T00:00:00"/>
    <n v="7"/>
    <s v="Outpatient"/>
    <x v="7"/>
    <s v="PHY0011"/>
    <m/>
    <s v="Home"/>
    <s v="PT00370"/>
    <s v="John"/>
    <s v="Scott"/>
    <n v="31561"/>
    <s v="Asian"/>
    <s v="Female"/>
    <x v="1"/>
    <s v="61876"/>
    <n v="44625"/>
  </r>
  <r>
    <s v="V000195"/>
    <n v="8836.16"/>
    <x v="66"/>
    <n v="885.32"/>
    <n v="979.41"/>
    <n v="7856.75"/>
    <x v="1"/>
    <s v="V000195"/>
    <s v="PT00091"/>
    <d v="2026-02-14T00:00:00"/>
    <n v="12"/>
    <s v="Inpatient"/>
    <x v="3"/>
    <s v="PHY0027"/>
    <n v="1"/>
    <s v="Left Against Medical Advice"/>
    <s v="PT00091"/>
    <s v="Barbara"/>
    <s v="Ramirez"/>
    <n v="39688"/>
    <s v="Hispanic or Latino"/>
    <s v="Male"/>
    <x v="1"/>
    <s v="65296"/>
    <n v="42242"/>
  </r>
  <r>
    <s v="V000020"/>
    <n v="17055.78"/>
    <x v="67"/>
    <n v="1979.84"/>
    <n v="3460.26"/>
    <n v="13595.52"/>
    <x v="1"/>
    <s v="V000020"/>
    <s v="PT00075"/>
    <d v="2025-01-11T00:00:00"/>
    <n v="16"/>
    <s v="Inpatient"/>
    <x v="4"/>
    <s v="PHY0050"/>
    <n v="3"/>
    <s v="Home"/>
    <s v="PT00075"/>
    <s v="Stephanie"/>
    <s v="Allen"/>
    <n v="15998"/>
    <s v="Not Disclosed"/>
    <s v="Male"/>
    <x v="1"/>
    <s v="47388"/>
    <n v="44968"/>
  </r>
  <r>
    <s v="V000091"/>
    <n v="454.63"/>
    <x v="68"/>
    <n v="54.93"/>
    <n v="84.43"/>
    <n v="370.2"/>
    <x v="1"/>
    <s v="V000091"/>
    <s v="PT00075"/>
    <d v="2025-11-26T00:00:00"/>
    <n v="18"/>
    <s v="Outpatient"/>
    <x v="4"/>
    <s v="PHY0016"/>
    <m/>
    <s v="Home"/>
    <s v="PT00075"/>
    <s v="Stephanie"/>
    <s v="Allen"/>
    <n v="15998"/>
    <s v="Not Disclosed"/>
    <s v="Male"/>
    <x v="1"/>
    <s v="47388"/>
    <n v="44968"/>
  </r>
  <r>
    <s v="V000058"/>
    <n v="139.36000000000001"/>
    <x v="69"/>
    <n v="8.48"/>
    <n v="19.45"/>
    <n v="119.91000000000001"/>
    <x v="1"/>
    <s v="V000058"/>
    <s v="PT00120"/>
    <d v="2025-02-21T00:00:00"/>
    <n v="13"/>
    <s v="Telehealth"/>
    <x v="2"/>
    <s v="PHY0038"/>
    <m/>
    <s v="Home"/>
    <s v="PT00120"/>
    <s v="William"/>
    <s v="Lee"/>
    <n v="41970"/>
    <s v="Black or African American"/>
    <s v="Male"/>
    <x v="1"/>
    <s v="16572"/>
    <n v="44668"/>
  </r>
  <r>
    <s v="V000491"/>
    <n v="1454.1"/>
    <x v="70"/>
    <n v="192.63"/>
    <n v="156.18"/>
    <n v="1297.92"/>
    <x v="1"/>
    <s v="V000491"/>
    <s v="PT00120"/>
    <d v="2024-06-02T00:00:00"/>
    <n v="7"/>
    <s v="ER"/>
    <x v="3"/>
    <s v="PHY0017"/>
    <m/>
    <s v="Home"/>
    <s v="PT00120"/>
    <s v="William"/>
    <s v="Lee"/>
    <n v="41970"/>
    <s v="Black or African American"/>
    <s v="Male"/>
    <x v="1"/>
    <s v="16572"/>
    <n v="44668"/>
  </r>
  <r>
    <s v="V000022"/>
    <n v="345.24"/>
    <x v="71"/>
    <n v="47.27"/>
    <n v="56.24"/>
    <n v="289"/>
    <x v="1"/>
    <s v="V000022"/>
    <s v="PT00339"/>
    <d v="2025-11-30T00:00:00"/>
    <n v="8"/>
    <s v="Outpatient"/>
    <x v="5"/>
    <s v="PHY0035"/>
    <m/>
    <s v="Home"/>
    <s v="PT00339"/>
    <s v="Barbara"/>
    <s v="Campbell"/>
    <n v="22798"/>
    <s v="Two or More Races"/>
    <s v="Female"/>
    <x v="1"/>
    <s v="82845"/>
    <n v="45263"/>
  </r>
  <r>
    <s v="V000226"/>
    <n v="263.45"/>
    <x v="72"/>
    <n v="50.37"/>
    <n v="13.94"/>
    <n v="249.51"/>
    <x v="1"/>
    <s v="V000226"/>
    <s v="PT00449"/>
    <d v="2024-10-02T00:00:00"/>
    <n v="14"/>
    <s v="Outpatient"/>
    <x v="4"/>
    <s v="PHY0010"/>
    <m/>
    <s v="Home"/>
    <s v="PT00449"/>
    <s v="Matthew"/>
    <s v="Martinez"/>
    <n v="42554"/>
    <s v="Two or More Races"/>
    <s v="Male"/>
    <x v="3"/>
    <s v="91183"/>
    <n v="45315"/>
  </r>
  <r>
    <s v="V000023"/>
    <n v="307.76"/>
    <x v="73"/>
    <n v="58.99"/>
    <n v="28.5"/>
    <n v="279.26"/>
    <x v="1"/>
    <s v="V000023"/>
    <s v="PT00110"/>
    <d v="2024-06-26T00:00:00"/>
    <n v="18"/>
    <s v="Outpatient"/>
    <x v="1"/>
    <s v="PHY0046"/>
    <m/>
    <s v="Home"/>
    <s v="PT00110"/>
    <s v="Emily"/>
    <s v="Williams"/>
    <n v="32036"/>
    <s v="Hispanic or Latino"/>
    <s v="Female"/>
    <x v="1"/>
    <s v="54473"/>
    <n v="44976"/>
  </r>
  <r>
    <s v="V000331"/>
    <n v="307.93"/>
    <x v="8"/>
    <n v="271.5"/>
    <n v="36.43"/>
    <n v="271.5"/>
    <x v="2"/>
    <s v="V000331"/>
    <s v="PT00281"/>
    <d v="2025-06-27T00:00:00"/>
    <n v="9"/>
    <s v="Outpatient"/>
    <x v="3"/>
    <s v="PHY0027"/>
    <m/>
    <s v="Home"/>
    <s v="PT00281"/>
    <s v="Amanda"/>
    <s v="Moore"/>
    <n v="41096"/>
    <s v="Asian"/>
    <s v="Female"/>
    <x v="2"/>
    <s v="62565"/>
    <n v="43997"/>
  </r>
  <r>
    <s v="V000343"/>
    <n v="263.47000000000003"/>
    <x v="8"/>
    <n v="180.56"/>
    <n v="82.91"/>
    <n v="180.56"/>
    <x v="2"/>
    <s v="V000343"/>
    <s v="PT00281"/>
    <d v="2024-07-15T00:00:00"/>
    <n v="8"/>
    <s v="Outpatient"/>
    <x v="3"/>
    <s v="PHY0013"/>
    <m/>
    <s v="Home"/>
    <s v="PT00281"/>
    <s v="Amanda"/>
    <s v="Moore"/>
    <n v="41096"/>
    <s v="Asian"/>
    <s v="Female"/>
    <x v="2"/>
    <s v="62565"/>
    <n v="43997"/>
  </r>
  <r>
    <s v="V000125"/>
    <n v="296.95"/>
    <x v="74"/>
    <n v="29.11"/>
    <n v="63.19"/>
    <n v="233.76"/>
    <x v="1"/>
    <s v="V000125"/>
    <s v="PT00442"/>
    <d v="2024-04-26T00:00:00"/>
    <n v="14"/>
    <s v="Outpatient"/>
    <x v="4"/>
    <s v="PHY0010"/>
    <m/>
    <s v="Home"/>
    <s v="PT00442"/>
    <s v="Brian"/>
    <s v="Hernandez"/>
    <n v="40351"/>
    <s v="Asian"/>
    <s v="Female"/>
    <x v="1"/>
    <s v="80678"/>
    <n v="43339"/>
  </r>
  <r>
    <s v="V000199"/>
    <n v="440.95"/>
    <x v="75"/>
    <n v="256.13"/>
    <n v="52.07"/>
    <n v="388.88"/>
    <x v="0"/>
    <s v="V000199"/>
    <s v="PT00442"/>
    <d v="2024-11-19T00:00:00"/>
    <n v="13"/>
    <s v="Outpatient"/>
    <x v="3"/>
    <s v="PHY0027"/>
    <m/>
    <s v="Home"/>
    <s v="PT00442"/>
    <s v="Brian"/>
    <s v="Hernandez"/>
    <n v="40351"/>
    <s v="Asian"/>
    <s v="Female"/>
    <x v="1"/>
    <s v="80678"/>
    <n v="43339"/>
  </r>
  <r>
    <s v="V000333"/>
    <n v="1904.02"/>
    <x v="76"/>
    <n v="474.02"/>
    <n v="86.53"/>
    <n v="1817.49"/>
    <x v="1"/>
    <s v="V000333"/>
    <s v="PT00442"/>
    <d v="2025-04-09T00:00:00"/>
    <n v="0"/>
    <s v="ER"/>
    <x v="4"/>
    <s v="PHY0016"/>
    <m/>
    <s v="Home"/>
    <s v="PT00442"/>
    <s v="Brian"/>
    <s v="Hernandez"/>
    <n v="40351"/>
    <s v="Asian"/>
    <s v="Female"/>
    <x v="1"/>
    <s v="80678"/>
    <n v="43339"/>
  </r>
  <r>
    <s v="V000401"/>
    <n v="368.81"/>
    <x v="77"/>
    <n v="137.07"/>
    <n v="169.63"/>
    <n v="199.18"/>
    <x v="0"/>
    <s v="V000401"/>
    <s v="PT00442"/>
    <d v="2024-03-14T00:00:00"/>
    <n v="11"/>
    <s v="Outpatient"/>
    <x v="8"/>
    <s v="PHY0034"/>
    <m/>
    <s v="Home"/>
    <s v="PT00442"/>
    <s v="Brian"/>
    <s v="Hernandez"/>
    <n v="40351"/>
    <s v="Asian"/>
    <s v="Female"/>
    <x v="1"/>
    <s v="80678"/>
    <n v="43339"/>
  </r>
  <r>
    <s v="V000024"/>
    <n v="1457.29"/>
    <x v="78"/>
    <n v="148.16999999999999"/>
    <n v="145.47999999999999"/>
    <n v="1311.8100000000002"/>
    <x v="1"/>
    <s v="V000024"/>
    <s v="PT00324"/>
    <d v="2025-01-21T00:00:00"/>
    <n v="2"/>
    <s v="ER"/>
    <x v="7"/>
    <s v="PHY0019"/>
    <m/>
    <s v="Home"/>
    <s v="PT00324"/>
    <s v="Jonathan"/>
    <s v="Hall"/>
    <n v="35339"/>
    <s v="Hispanic or Latino"/>
    <s v="Male"/>
    <x v="1"/>
    <s v="17100"/>
    <n v="44582"/>
  </r>
  <r>
    <s v="V000159"/>
    <n v="1938"/>
    <x v="79"/>
    <n v="364.33"/>
    <n v="202.67"/>
    <n v="1735.33"/>
    <x v="1"/>
    <s v="V000159"/>
    <s v="PT00324"/>
    <d v="2025-09-18T00:00:00"/>
    <n v="11"/>
    <s v="ER"/>
    <x v="1"/>
    <s v="PHY0012"/>
    <m/>
    <s v="Home"/>
    <s v="PT00324"/>
    <s v="Jonathan"/>
    <s v="Hall"/>
    <n v="35339"/>
    <s v="Hispanic or Latino"/>
    <s v="Male"/>
    <x v="1"/>
    <s v="17100"/>
    <n v="44582"/>
  </r>
  <r>
    <s v="V000479"/>
    <n v="1944.43"/>
    <x v="80"/>
    <n v="880.86"/>
    <n v="903.61"/>
    <n v="1040.82"/>
    <x v="0"/>
    <s v="V000479"/>
    <s v="PT00324"/>
    <d v="2026-01-09T00:00:00"/>
    <n v="16"/>
    <s v="ER"/>
    <x v="9"/>
    <s v="PHY0030"/>
    <m/>
    <s v="Home"/>
    <s v="PT00324"/>
    <s v="Jonathan"/>
    <s v="Hall"/>
    <n v="35339"/>
    <s v="Hispanic or Latino"/>
    <s v="Male"/>
    <x v="1"/>
    <s v="17100"/>
    <n v="44582"/>
  </r>
  <r>
    <s v="V000427"/>
    <n v="136.82"/>
    <x v="81"/>
    <n v="35.770000000000003"/>
    <n v="9.36"/>
    <n v="127.46000000000001"/>
    <x v="1"/>
    <s v="V000427"/>
    <s v="PT00202"/>
    <d v="2024-04-11T00:00:00"/>
    <n v="12"/>
    <s v="Telehealth"/>
    <x v="3"/>
    <s v="PHY0027"/>
    <m/>
    <s v="Home"/>
    <s v="PT00202"/>
    <s v="Thomas"/>
    <s v="Green"/>
    <n v="40152"/>
    <s v="American Indian or Alaska Native"/>
    <s v="Female"/>
    <x v="0"/>
    <s v="17665"/>
    <n v="43268"/>
  </r>
  <r>
    <s v="V000476"/>
    <n v="22901.31"/>
    <x v="82"/>
    <n v="2716.64"/>
    <n v="5163.18"/>
    <n v="17738.13"/>
    <x v="1"/>
    <s v="V000476"/>
    <s v="PT00202"/>
    <d v="2024-10-19T00:00:00"/>
    <n v="14"/>
    <s v="Inpatient"/>
    <x v="9"/>
    <s v="PHY0003"/>
    <n v="9"/>
    <s v="Home"/>
    <s v="PT00202"/>
    <s v="Thomas"/>
    <s v="Green"/>
    <n v="40152"/>
    <s v="American Indian or Alaska Native"/>
    <s v="Female"/>
    <x v="0"/>
    <s v="17665"/>
    <n v="43268"/>
  </r>
  <r>
    <s v="V000100"/>
    <n v="1459.36"/>
    <x v="83"/>
    <n v="221.93"/>
    <n v="177.75"/>
    <n v="1281.6100000000001"/>
    <x v="1"/>
    <s v="V000100"/>
    <s v="PT00201"/>
    <d v="2025-07-10T00:00:00"/>
    <n v="22"/>
    <s v="ER"/>
    <x v="4"/>
    <s v="PHY0016"/>
    <m/>
    <s v="Home"/>
    <s v="PT00201"/>
    <s v="Brian"/>
    <s v="King"/>
    <n v="41106"/>
    <s v="Asian"/>
    <s v="Female"/>
    <x v="1"/>
    <s v="73788"/>
    <n v="44253"/>
  </r>
  <r>
    <s v="V000219"/>
    <n v="284.77999999999997"/>
    <x v="8"/>
    <n v="107.22"/>
    <n v="177.56"/>
    <n v="107.22"/>
    <x v="2"/>
    <s v="V000219"/>
    <s v="PT00151"/>
    <d v="2025-06-22T00:00:00"/>
    <n v="13"/>
    <s v="Outpatient"/>
    <x v="5"/>
    <s v="PHY0035"/>
    <m/>
    <s v="Home"/>
    <s v="PT00151"/>
    <s v="Laura"/>
    <s v="Miller"/>
    <n v="40748"/>
    <s v="American Indian or Alaska Native"/>
    <s v="Female"/>
    <x v="4"/>
    <s v="38080"/>
    <n v="44034"/>
  </r>
  <r>
    <s v="V000026"/>
    <n v="56797.54"/>
    <x v="84"/>
    <n v="5758.98"/>
    <n v="6178.75"/>
    <n v="50618.789999999994"/>
    <x v="1"/>
    <s v="V000026"/>
    <s v="PT00092"/>
    <d v="2024-01-06T00:00:00"/>
    <n v="12"/>
    <s v="Inpatient"/>
    <x v="1"/>
    <s v="PHY0009"/>
    <n v="19"/>
    <s v="Home"/>
    <s v="PT00092"/>
    <s v="Jennifer"/>
    <s v="Lee"/>
    <n v="27048"/>
    <s v="Asian"/>
    <s v="Male"/>
    <x v="1"/>
    <s v="66498"/>
    <n v="44005"/>
  </r>
  <r>
    <s v="V000250"/>
    <n v="378.03"/>
    <x v="8"/>
    <n v="140.41999999999999"/>
    <n v="237.61"/>
    <n v="140.41999999999999"/>
    <x v="3"/>
    <s v="V000250"/>
    <s v="PT00092"/>
    <d v="2024-10-20T00:00:00"/>
    <n v="14"/>
    <s v="Outpatient"/>
    <x v="3"/>
    <s v="PHY0006"/>
    <m/>
    <s v="Home"/>
    <s v="PT00092"/>
    <s v="Jennifer"/>
    <s v="Lee"/>
    <n v="27048"/>
    <s v="Asian"/>
    <s v="Male"/>
    <x v="1"/>
    <s v="66498"/>
    <n v="44005"/>
  </r>
  <r>
    <s v="V000299"/>
    <n v="180.75"/>
    <x v="85"/>
    <n v="24.84"/>
    <n v="15.25"/>
    <n v="165.5"/>
    <x v="1"/>
    <s v="V000299"/>
    <s v="PT00004"/>
    <d v="2025-04-19T00:00:00"/>
    <n v="18"/>
    <s v="Telehealth"/>
    <x v="5"/>
    <s v="PHY0020"/>
    <m/>
    <s v="Home"/>
    <s v="PT00004"/>
    <s v="Shirley"/>
    <s v="Smith"/>
    <n v="39486"/>
    <s v="Black or African American"/>
    <s v="Female"/>
    <x v="1"/>
    <s v="97782"/>
    <n v="42881"/>
  </r>
  <r>
    <s v="V000471"/>
    <n v="296.64"/>
    <x v="86"/>
    <n v="42.75"/>
    <n v="47.42"/>
    <n v="249.22"/>
    <x v="1"/>
    <s v="V000471"/>
    <s v="PT00004"/>
    <d v="2025-07-04T00:00:00"/>
    <n v="13"/>
    <s v="Outpatient"/>
    <x v="0"/>
    <s v="PHY0029"/>
    <m/>
    <s v="Home"/>
    <s v="PT00004"/>
    <s v="Shirley"/>
    <s v="Smith"/>
    <n v="39486"/>
    <s v="Black or African American"/>
    <s v="Female"/>
    <x v="1"/>
    <s v="97782"/>
    <n v="42881"/>
  </r>
  <r>
    <s v="V000027"/>
    <n v="125.25"/>
    <x v="8"/>
    <n v="86.94"/>
    <n v="38.31"/>
    <n v="86.94"/>
    <x v="2"/>
    <s v="V000027"/>
    <s v="PT00233"/>
    <d v="2024-02-10T00:00:00"/>
    <n v="9"/>
    <s v="Telehealth"/>
    <x v="3"/>
    <s v="PHY0004"/>
    <m/>
    <s v="Home"/>
    <s v="PT00233"/>
    <s v="Ashley"/>
    <s v="Brown"/>
    <n v="31015"/>
    <s v="White"/>
    <s v="Male"/>
    <x v="4"/>
    <s v="42742"/>
    <n v="45874"/>
  </r>
  <r>
    <s v="V000073"/>
    <n v="1951.46"/>
    <x v="8"/>
    <n v="1331.23"/>
    <n v="620.23"/>
    <n v="1331.23"/>
    <x v="2"/>
    <s v="V000073"/>
    <s v="PT00233"/>
    <d v="2025-02-07T00:00:00"/>
    <n v="16"/>
    <s v="ER"/>
    <x v="1"/>
    <s v="PHY0009"/>
    <m/>
    <s v="Transferred"/>
    <s v="PT00233"/>
    <s v="Ashley"/>
    <s v="Brown"/>
    <n v="31015"/>
    <s v="White"/>
    <s v="Male"/>
    <x v="4"/>
    <s v="42742"/>
    <n v="45874"/>
  </r>
  <r>
    <s v="V000298"/>
    <n v="405.65"/>
    <x v="8"/>
    <n v="124.36"/>
    <n v="281.29000000000002"/>
    <n v="124.36"/>
    <x v="2"/>
    <s v="V000298"/>
    <s v="PT00233"/>
    <d v="2026-03-15T00:00:00"/>
    <n v="14"/>
    <s v="Outpatient"/>
    <x v="2"/>
    <s v="PHY0038"/>
    <m/>
    <s v="Home"/>
    <s v="PT00233"/>
    <s v="Ashley"/>
    <s v="Brown"/>
    <n v="31015"/>
    <s v="White"/>
    <s v="Male"/>
    <x v="4"/>
    <s v="42742"/>
    <n v="45874"/>
  </r>
  <r>
    <s v="V000309"/>
    <n v="358.19"/>
    <x v="8"/>
    <n v="222.76"/>
    <n v="135.43"/>
    <n v="222.76"/>
    <x v="2"/>
    <s v="V000309"/>
    <s v="PT00233"/>
    <d v="2024-11-26T00:00:00"/>
    <n v="9"/>
    <s v="Outpatient"/>
    <x v="0"/>
    <s v="PHY0037"/>
    <m/>
    <s v="Home"/>
    <s v="PT00233"/>
    <s v="Ashley"/>
    <s v="Brown"/>
    <n v="31015"/>
    <s v="White"/>
    <s v="Male"/>
    <x v="4"/>
    <s v="42742"/>
    <n v="45874"/>
  </r>
  <r>
    <s v="V000028"/>
    <n v="115.81"/>
    <x v="87"/>
    <n v="18.37"/>
    <n v="15.18"/>
    <n v="100.63000000000001"/>
    <x v="1"/>
    <s v="V000028"/>
    <s v="PT00254"/>
    <d v="2025-09-03T00:00:00"/>
    <n v="7"/>
    <s v="Telehealth"/>
    <x v="1"/>
    <s v="PHY0015"/>
    <m/>
    <s v="Home"/>
    <s v="PT00254"/>
    <s v="Melissa"/>
    <s v="Harris"/>
    <n v="21535"/>
    <s v="Hispanic or Latino"/>
    <s v="Female"/>
    <x v="1"/>
    <s v="75909"/>
    <n v="43094"/>
  </r>
  <r>
    <s v="V000235"/>
    <n v="449.21"/>
    <x v="88"/>
    <n v="84.99"/>
    <n v="29.19"/>
    <n v="420.02"/>
    <x v="1"/>
    <s v="V000235"/>
    <s v="PT00254"/>
    <d v="2026-01-26T00:00:00"/>
    <n v="9"/>
    <s v="Outpatient"/>
    <x v="8"/>
    <s v="PHY0034"/>
    <m/>
    <s v="Home"/>
    <s v="PT00254"/>
    <s v="Melissa"/>
    <s v="Harris"/>
    <n v="21535"/>
    <s v="Hispanic or Latino"/>
    <s v="Female"/>
    <x v="1"/>
    <s v="75909"/>
    <n v="43094"/>
  </r>
  <r>
    <s v="V000029"/>
    <n v="28286.07"/>
    <x v="89"/>
    <n v="6403.96"/>
    <n v="2293.08"/>
    <n v="25992.989999999998"/>
    <x v="1"/>
    <s v="V000029"/>
    <s v="PT00471"/>
    <d v="2025-10-02T00:00:00"/>
    <n v="16"/>
    <s v="Inpatient"/>
    <x v="4"/>
    <s v="PHY0047"/>
    <n v="7"/>
    <s v="Skilled Nursing Facility"/>
    <s v="PT00471"/>
    <s v="Joshua"/>
    <s v="Clark"/>
    <n v="12176"/>
    <s v="Asian"/>
    <s v="Male"/>
    <x v="0"/>
    <s v="Patient Declined"/>
    <n v="43128"/>
  </r>
  <r>
    <s v="V000148"/>
    <n v="13285.68"/>
    <x v="90"/>
    <n v="1780.04"/>
    <n v="2091.37"/>
    <n v="11194.310000000001"/>
    <x v="1"/>
    <s v="V000148"/>
    <s v="PT00471"/>
    <d v="2025-01-25T00:00:00"/>
    <n v="12"/>
    <s v="Inpatient"/>
    <x v="4"/>
    <s v="PHY0016"/>
    <n v="1"/>
    <s v="Home"/>
    <s v="PT00471"/>
    <s v="Joshua"/>
    <s v="Clark"/>
    <n v="12176"/>
    <s v="Asian"/>
    <s v="Male"/>
    <x v="0"/>
    <s v="Patient Declined"/>
    <n v="43128"/>
  </r>
  <r>
    <s v="V000198"/>
    <n v="187.71"/>
    <x v="91"/>
    <n v="34.29"/>
    <n v="16.29"/>
    <n v="171.42"/>
    <x v="1"/>
    <s v="V000198"/>
    <s v="PT00471"/>
    <d v="2025-11-24T00:00:00"/>
    <n v="18"/>
    <s v="Telehealth"/>
    <x v="1"/>
    <s v="PHY0039"/>
    <m/>
    <s v="Home"/>
    <s v="PT00471"/>
    <s v="Joshua"/>
    <s v="Clark"/>
    <n v="12176"/>
    <s v="Asian"/>
    <s v="Male"/>
    <x v="0"/>
    <s v="Patient Declined"/>
    <n v="43128"/>
  </r>
  <r>
    <s v="V000314"/>
    <n v="224.15"/>
    <x v="92"/>
    <n v="36.700000000000003"/>
    <n v="44.51"/>
    <n v="179.64"/>
    <x v="1"/>
    <s v="V000314"/>
    <s v="PT00471"/>
    <d v="2025-03-20T00:00:00"/>
    <n v="12"/>
    <s v="Outpatient"/>
    <x v="4"/>
    <s v="PHY0010"/>
    <m/>
    <s v="Home"/>
    <s v="PT00471"/>
    <s v="Joshua"/>
    <s v="Clark"/>
    <n v="12176"/>
    <s v="Asian"/>
    <s v="Male"/>
    <x v="0"/>
    <s v="Patient Declined"/>
    <n v="43128"/>
  </r>
  <r>
    <s v="V000030"/>
    <n v="363.21"/>
    <x v="93"/>
    <n v="43.81"/>
    <n v="63.52"/>
    <n v="299.69"/>
    <x v="1"/>
    <s v="V000030"/>
    <s v="PT00366"/>
    <d v="2026-03-19T00:00:00"/>
    <n v="16"/>
    <s v="Outpatient"/>
    <x v="5"/>
    <s v="PHY0036"/>
    <m/>
    <s v="Home"/>
    <s v="PT00366"/>
    <s v="Kevin"/>
    <s v="Ramirez"/>
    <n v="11943"/>
    <s v="White"/>
    <s v="Female"/>
    <x v="1"/>
    <s v="48890"/>
    <n v="42636"/>
  </r>
  <r>
    <s v="V000421"/>
    <n v="257.89"/>
    <x v="94"/>
    <n v="26.82"/>
    <n v="55.67"/>
    <n v="202.22"/>
    <x v="1"/>
    <s v="V000421"/>
    <s v="PT00366"/>
    <d v="2026-03-19T00:00:00"/>
    <n v="18"/>
    <s v="Outpatient"/>
    <x v="1"/>
    <s v="PHY0039"/>
    <m/>
    <s v="Home"/>
    <s v="PT00366"/>
    <s v="Kevin"/>
    <s v="Ramirez"/>
    <n v="11943"/>
    <s v="White"/>
    <s v="Female"/>
    <x v="1"/>
    <s v="48890"/>
    <n v="42636"/>
  </r>
  <r>
    <s v="V000295"/>
    <n v="249.17"/>
    <x v="95"/>
    <n v="66.209999999999994"/>
    <n v="18.579999999999998"/>
    <n v="230.58999999999997"/>
    <x v="1"/>
    <s v="V000295"/>
    <s v="PT00403"/>
    <d v="2025-03-24T00:00:00"/>
    <n v="18"/>
    <s v="Outpatient"/>
    <x v="1"/>
    <s v="PHY0039"/>
    <m/>
    <s v="Home"/>
    <s v="PT00403"/>
    <s v="Joseph"/>
    <s v="King"/>
    <n v="41521"/>
    <s v="Asian"/>
    <s v="Female"/>
    <x v="0"/>
    <s v="75909"/>
    <n v="45245"/>
  </r>
  <r>
    <s v="V000495"/>
    <n v="160.87"/>
    <x v="96"/>
    <n v="80.989999999999995"/>
    <n v="18.399999999999999"/>
    <n v="142.47"/>
    <x v="0"/>
    <s v="V000495"/>
    <s v="PT00496"/>
    <d v="2026-02-22T00:00:00"/>
    <n v="11"/>
    <s v="Outpatient"/>
    <x v="3"/>
    <s v="PHY0014"/>
    <m/>
    <s v="Home"/>
    <s v="PT00496"/>
    <s v="Ryan"/>
    <s v="Gonzalez"/>
    <n v="39212"/>
    <s v="Two or More Races"/>
    <s v="Female"/>
    <x v="1"/>
    <s v="27154"/>
    <n v="43014"/>
  </r>
  <r>
    <s v="V000223"/>
    <n v="2146.16"/>
    <x v="97"/>
    <n v="209.5"/>
    <n v="360.63"/>
    <n v="1785.53"/>
    <x v="1"/>
    <s v="V000223"/>
    <s v="PT00103"/>
    <d v="2024-01-13T00:00:00"/>
    <n v="18"/>
    <s v="ER"/>
    <x v="5"/>
    <s v="PHY0044"/>
    <m/>
    <s v="Home"/>
    <s v="PT00103"/>
    <s v="Carol"/>
    <s v="Davis"/>
    <n v="41340"/>
    <s v="Black or African American"/>
    <s v="Female"/>
    <x v="3"/>
    <s v="17944"/>
    <n v="45260"/>
  </r>
  <r>
    <s v="V000448"/>
    <n v="2361.39"/>
    <x v="8"/>
    <n v="924.59"/>
    <n v="1436.8"/>
    <n v="924.59"/>
    <x v="3"/>
    <s v="V000448"/>
    <s v="PT00103"/>
    <d v="2025-08-01T00:00:00"/>
    <n v="22"/>
    <s v="ER"/>
    <x v="4"/>
    <s v="PHY0050"/>
    <m/>
    <s v="Home"/>
    <s v="PT00103"/>
    <s v="Carol"/>
    <s v="Davis"/>
    <n v="41340"/>
    <s v="Black or African American"/>
    <s v="Female"/>
    <x v="3"/>
    <s v="17944"/>
    <n v="45260"/>
  </r>
  <r>
    <s v="V000033"/>
    <n v="412.25"/>
    <x v="98"/>
    <n v="54.28"/>
    <n v="67.58"/>
    <n v="344.66999999999996"/>
    <x v="1"/>
    <s v="V000033"/>
    <s v="PT00142"/>
    <d v="2025-06-01T00:00:00"/>
    <n v="9"/>
    <s v="Outpatient"/>
    <x v="4"/>
    <s v="PHY0010"/>
    <m/>
    <s v="Home"/>
    <s v="PT00142"/>
    <s v="Sharon"/>
    <s v="Nguyen"/>
    <n v="11936"/>
    <s v="White"/>
    <s v="Female"/>
    <x v="1"/>
    <s v="34050"/>
    <n v="44786"/>
  </r>
  <r>
    <s v="V000236"/>
    <n v="1593.19"/>
    <x v="99"/>
    <n v="742.85"/>
    <n v="781.82"/>
    <n v="811.37"/>
    <x v="0"/>
    <s v="V000236"/>
    <s v="PT00123"/>
    <d v="2024-01-10T00:00:00"/>
    <n v="8"/>
    <s v="ER"/>
    <x v="7"/>
    <s v="PHY0011"/>
    <m/>
    <s v="Home"/>
    <s v="PT00123"/>
    <s v="Ryan"/>
    <s v="Sanchez"/>
    <n v="40043"/>
    <s v="Asian"/>
    <s v="Female"/>
    <x v="1"/>
    <s v="79615"/>
    <n v="44093"/>
  </r>
  <r>
    <s v="V000312"/>
    <n v="335.99"/>
    <x v="100"/>
    <n v="58.31"/>
    <n v="48.1"/>
    <n v="287.89"/>
    <x v="1"/>
    <s v="V000312"/>
    <s v="PT00123"/>
    <d v="2025-01-04T00:00:00"/>
    <n v="7"/>
    <s v="Outpatient"/>
    <x v="0"/>
    <s v="PHY0018"/>
    <m/>
    <s v="Home"/>
    <s v="PT00123"/>
    <s v="Ryan"/>
    <s v="Sanchez"/>
    <n v="40043"/>
    <s v="Asian"/>
    <s v="Female"/>
    <x v="1"/>
    <s v="79615"/>
    <n v="44093"/>
  </r>
  <r>
    <s v="V000035"/>
    <n v="422.83"/>
    <x v="8"/>
    <n v="139.49"/>
    <n v="283.33999999999997"/>
    <n v="139.49"/>
    <x v="3"/>
    <s v="V000035"/>
    <s v="PT00285"/>
    <d v="2024-08-14T00:00:00"/>
    <n v="10"/>
    <s v="Outpatient"/>
    <x v="9"/>
    <s v="PHY0003"/>
    <m/>
    <s v="Home"/>
    <s v="PT00285"/>
    <s v="Paul"/>
    <s v="Williams"/>
    <n v="27900"/>
    <s v="American Indian or Alaska Native"/>
    <s v="Male"/>
    <x v="0"/>
    <s v="73624"/>
    <n v="43474"/>
  </r>
  <r>
    <s v="V000049"/>
    <n v="443.6"/>
    <x v="101"/>
    <n v="46.47"/>
    <n v="26.14"/>
    <n v="417.46000000000004"/>
    <x v="1"/>
    <s v="V000049"/>
    <s v="PT00348"/>
    <d v="2025-10-06T00:00:00"/>
    <n v="10"/>
    <s v="Outpatient"/>
    <x v="7"/>
    <s v="PHY0024"/>
    <m/>
    <s v="Home"/>
    <s v="PT00348"/>
    <s v="Elizabeth"/>
    <s v="Anderson"/>
    <n v="40420"/>
    <s v="Native Hawaiian or Pacific Islander"/>
    <s v="Female"/>
    <x v="3"/>
    <s v="63354"/>
    <n v="44571"/>
  </r>
  <r>
    <s v="V000369"/>
    <n v="1211.17"/>
    <x v="102"/>
    <n v="147.91"/>
    <n v="149.53"/>
    <n v="1061.6400000000001"/>
    <x v="1"/>
    <s v="V000369"/>
    <s v="PT00348"/>
    <d v="2025-06-14T00:00:00"/>
    <n v="6"/>
    <s v="ER"/>
    <x v="3"/>
    <s v="PHY0004"/>
    <m/>
    <s v="Skilled Nursing Facility"/>
    <s v="PT00348"/>
    <s v="Elizabeth"/>
    <s v="Anderson"/>
    <n v="40420"/>
    <s v="Native Hawaiian or Pacific Islander"/>
    <s v="Female"/>
    <x v="3"/>
    <s v="63354"/>
    <n v="44571"/>
  </r>
  <r>
    <s v="V000453"/>
    <n v="163.37"/>
    <x v="103"/>
    <n v="18.34"/>
    <n v="20.16"/>
    <n v="143.21"/>
    <x v="1"/>
    <s v="V000453"/>
    <s v="PT00193"/>
    <d v="2024-10-07T00:00:00"/>
    <n v="9"/>
    <s v="Telehealth"/>
    <x v="3"/>
    <s v="PHY0013"/>
    <m/>
    <s v="Home"/>
    <s v="PT00193"/>
    <s v="Betty"/>
    <s v="Davis"/>
    <n v="41421"/>
    <s v="Hispanic or Latino"/>
    <s v="Male"/>
    <x v="1"/>
    <s v="18981"/>
    <n v="45651"/>
  </r>
  <r>
    <s v="V000037"/>
    <n v="13525.83"/>
    <x v="104"/>
    <n v="1286.8800000000001"/>
    <n v="2905.14"/>
    <n v="10620.689999999999"/>
    <x v="1"/>
    <s v="V000037"/>
    <s v="PT00436"/>
    <d v="2025-06-27T00:00:00"/>
    <n v="14"/>
    <s v="Inpatient"/>
    <x v="0"/>
    <s v="PHY0029"/>
    <n v="1"/>
    <s v="Expired"/>
    <s v="PT00436"/>
    <s v="Dorothy"/>
    <s v="Moore"/>
    <n v="40423"/>
    <s v="Black or African American"/>
    <s v="Female"/>
    <x v="1"/>
    <s v="44814"/>
    <n v="45340"/>
  </r>
  <r>
    <s v="V000166"/>
    <n v="136.33000000000001"/>
    <x v="105"/>
    <n v="22.33"/>
    <n v="13.76"/>
    <n v="122.57"/>
    <x v="1"/>
    <s v="V000166"/>
    <s v="PT00436"/>
    <d v="2024-04-12T00:00:00"/>
    <n v="10"/>
    <s v="Telehealth"/>
    <x v="3"/>
    <s v="PHY0021"/>
    <m/>
    <s v="Home"/>
    <s v="PT00436"/>
    <s v="Dorothy"/>
    <s v="Moore"/>
    <n v="40423"/>
    <s v="Black or African American"/>
    <s v="Female"/>
    <x v="1"/>
    <s v="44814"/>
    <n v="45340"/>
  </r>
  <r>
    <s v="V000220"/>
    <n v="1834.61"/>
    <x v="8"/>
    <n v="869.82"/>
    <n v="964.79"/>
    <n v="869.82"/>
    <x v="2"/>
    <s v="V000220"/>
    <s v="PT00023"/>
    <d v="2025-07-07T00:00:00"/>
    <n v="1"/>
    <s v="ER"/>
    <x v="6"/>
    <s v="PHY0043"/>
    <m/>
    <s v="Home"/>
    <s v="PT00023"/>
    <s v="William"/>
    <s v="Jackson"/>
    <n v="40154"/>
    <s v="Not Disclosed"/>
    <s v="Female"/>
    <x v="2"/>
    <s v="54473"/>
    <n v="44547"/>
  </r>
  <r>
    <s v="V000473"/>
    <n v="397.18"/>
    <x v="8"/>
    <n v="269.08999999999997"/>
    <n v="128.09"/>
    <n v="269.08999999999997"/>
    <x v="2"/>
    <s v="V000473"/>
    <s v="PT00023"/>
    <d v="2026-02-22T00:00:00"/>
    <n v="17"/>
    <s v="Outpatient"/>
    <x v="3"/>
    <s v="PHY0014"/>
    <m/>
    <s v="Home"/>
    <s v="PT00023"/>
    <s v="William"/>
    <s v="Jackson"/>
    <n v="40154"/>
    <s v="Not Disclosed"/>
    <s v="Female"/>
    <x v="2"/>
    <s v="54473"/>
    <n v="44547"/>
  </r>
  <r>
    <s v="V000056"/>
    <n v="309.60000000000002"/>
    <x v="106"/>
    <n v="55.82"/>
    <n v="48.56"/>
    <n v="261.04000000000002"/>
    <x v="1"/>
    <s v="V000056"/>
    <s v="PT00481"/>
    <d v="2024-09-14T00:00:00"/>
    <n v="15"/>
    <s v="Outpatient"/>
    <x v="7"/>
    <s v="PHY0011"/>
    <m/>
    <s v="Home"/>
    <s v="PT00481"/>
    <s v="Rebecca"/>
    <s v="Adams"/>
    <n v="38865"/>
    <s v="Black or African American"/>
    <s v="Male"/>
    <x v="0"/>
    <s v="27342"/>
    <n v="43310"/>
  </r>
  <r>
    <s v="V000496"/>
    <n v="410.27"/>
    <x v="107"/>
    <n v="112.83"/>
    <n v="15.34"/>
    <n v="394.93"/>
    <x v="1"/>
    <s v="V000496"/>
    <s v="PT00481"/>
    <d v="2025-05-24T00:00:00"/>
    <n v="14"/>
    <s v="Outpatient"/>
    <x v="4"/>
    <s v="PHY0016"/>
    <m/>
    <s v="Home"/>
    <s v="PT00481"/>
    <s v="Rebecca"/>
    <s v="Adams"/>
    <n v="38865"/>
    <s v="Black or African American"/>
    <s v="Male"/>
    <x v="0"/>
    <s v="27342"/>
    <n v="43310"/>
  </r>
  <r>
    <s v="V000287"/>
    <n v="265.86"/>
    <x v="8"/>
    <n v="95.88"/>
    <n v="169.98"/>
    <n v="95.88"/>
    <x v="2"/>
    <s v="V000287"/>
    <s v="PT00145"/>
    <d v="2025-10-02T00:00:00"/>
    <n v="10"/>
    <s v="Outpatient"/>
    <x v="3"/>
    <s v="PHY0021"/>
    <m/>
    <s v="Home"/>
    <s v="PT00145"/>
    <s v="Daniel"/>
    <s v="Hill"/>
    <n v="41336"/>
    <s v="Black or African American"/>
    <s v="Male"/>
    <x v="2"/>
    <s v="17492"/>
    <n v="46052"/>
  </r>
  <r>
    <s v="V000303"/>
    <n v="317.69"/>
    <x v="108"/>
    <n v="48.9"/>
    <n v="39.92"/>
    <n v="277.77"/>
    <x v="1"/>
    <s v="V000303"/>
    <s v="PT00061"/>
    <d v="2026-05-11T00:00:00"/>
    <n v="11"/>
    <s v="Outpatient"/>
    <x v="2"/>
    <s v="PHY0026"/>
    <m/>
    <s v="Home"/>
    <s v="PT00061"/>
    <s v="Karen"/>
    <s v="Martinez"/>
    <n v="40692"/>
    <s v="Black or African American"/>
    <s v="Female"/>
    <x v="1"/>
    <s v="25713"/>
    <n v="45414"/>
  </r>
  <r>
    <s v="V000040"/>
    <n v="1807.85"/>
    <x v="109"/>
    <n v="380.82"/>
    <n v="62.29"/>
    <n v="1745.56"/>
    <x v="1"/>
    <s v="V000040"/>
    <s v="PT00030"/>
    <d v="2025-09-28T00:00:00"/>
    <n v="10"/>
    <s v="ER"/>
    <x v="4"/>
    <s v="PHY0010"/>
    <m/>
    <s v="Home"/>
    <s v="PT00030"/>
    <s v="Elizabeth"/>
    <s v="Rivera"/>
    <n v="30907"/>
    <s v="Asian"/>
    <s v="Female"/>
    <x v="1"/>
    <s v="51180"/>
    <n v="42665"/>
  </r>
  <r>
    <s v="V000467"/>
    <n v="1298.7"/>
    <x v="110"/>
    <n v="242.65"/>
    <n v="45.4"/>
    <n v="1253.3"/>
    <x v="1"/>
    <s v="V000467"/>
    <s v="PT00030"/>
    <d v="2026-04-24T00:00:00"/>
    <n v="13"/>
    <s v="ER"/>
    <x v="7"/>
    <s v="PHY0041"/>
    <m/>
    <s v="Home"/>
    <s v="PT00030"/>
    <s v="Elizabeth"/>
    <s v="Rivera"/>
    <n v="30907"/>
    <s v="Asian"/>
    <s v="Female"/>
    <x v="1"/>
    <s v="51180"/>
    <n v="42665"/>
  </r>
  <r>
    <s v="V000288"/>
    <n v="2082.5300000000002"/>
    <x v="111"/>
    <n v="250.52"/>
    <n v="310.56"/>
    <n v="1771.97"/>
    <x v="1"/>
    <s v="V000288"/>
    <s v="PT00423"/>
    <d v="2026-03-30T00:00:00"/>
    <n v="22"/>
    <s v="ER"/>
    <x v="3"/>
    <s v="PHY0027"/>
    <m/>
    <s v="Home Health Care"/>
    <s v="PT00423"/>
    <s v="Linda"/>
    <s v="Martinez"/>
    <n v="40658"/>
    <s v="Native Hawaiian or Pacific Islander"/>
    <s v="Male"/>
    <x v="1"/>
    <s v="96752"/>
    <n v="45396"/>
  </r>
  <r>
    <s v="V000462"/>
    <n v="151.66999999999999"/>
    <x v="112"/>
    <n v="102.96"/>
    <n v="39.18"/>
    <n v="112.49"/>
    <x v="0"/>
    <s v="V000462"/>
    <s v="PT00156"/>
    <d v="2024-08-15T00:00:00"/>
    <n v="18"/>
    <s v="Telehealth"/>
    <x v="0"/>
    <s v="PHY0042"/>
    <m/>
    <s v="Home"/>
    <s v="PT00156"/>
    <s v="Brenda"/>
    <s v="Harris"/>
    <n v="37899"/>
    <s v="Native Hawaiian or Pacific Islander"/>
    <s v="Female"/>
    <x v="0"/>
    <s v="98501"/>
    <n v="42770"/>
  </r>
  <r>
    <s v="V000041"/>
    <n v="183.77"/>
    <x v="113"/>
    <n v="32.11"/>
    <n v="15.01"/>
    <n v="168.76"/>
    <x v="1"/>
    <s v="V000041"/>
    <s v="PT00088"/>
    <d v="2025-01-25T00:00:00"/>
    <n v="8"/>
    <s v="Telehealth"/>
    <x v="7"/>
    <s v="PHY0041"/>
    <m/>
    <s v="Home"/>
    <s v="PT00088"/>
    <s v="Elizabeth"/>
    <s v="Walker"/>
    <n v="24087"/>
    <s v="American Indian or Alaska Native"/>
    <s v="Female"/>
    <x v="0"/>
    <s v="72493"/>
    <n v="42662"/>
  </r>
  <r>
    <s v="V000477"/>
    <n v="377.36"/>
    <x v="114"/>
    <n v="105.97"/>
    <n v="228"/>
    <n v="149.36000000000001"/>
    <x v="0"/>
    <s v="V000477"/>
    <s v="PT00088"/>
    <d v="2026-07-30T00:00:00"/>
    <n v="7"/>
    <s v="Outpatient"/>
    <x v="0"/>
    <s v="PHY0037"/>
    <m/>
    <s v="Home"/>
    <s v="PT00088"/>
    <s v="Elizabeth"/>
    <s v="Walker"/>
    <n v="24087"/>
    <s v="American Indian or Alaska Native"/>
    <s v="Female"/>
    <x v="0"/>
    <s v="72493"/>
    <n v="42662"/>
  </r>
  <r>
    <s v="V000042"/>
    <n v="286.47000000000003"/>
    <x v="115"/>
    <n v="62.15"/>
    <n v="33.26"/>
    <n v="253.21"/>
    <x v="1"/>
    <s v="V000042"/>
    <s v="PT00089"/>
    <d v="2025-07-07T00:00:00"/>
    <n v="18"/>
    <s v="Outpatient"/>
    <x v="3"/>
    <s v="PHY0014"/>
    <m/>
    <s v="Home"/>
    <s v="PT00089"/>
    <s v="Kevin"/>
    <s v="Baker"/>
    <n v="25522"/>
    <s v="Native Hawaiian or Pacific Islander"/>
    <s v="Female"/>
    <x v="0"/>
    <s v="25713"/>
    <n v="46002"/>
  </r>
  <r>
    <s v="V000338"/>
    <n v="7696.08"/>
    <x v="116"/>
    <n v="1340.08"/>
    <n v="589.08000000000004"/>
    <n v="7107"/>
    <x v="1"/>
    <s v="V000338"/>
    <s v="PT00089"/>
    <d v="2024-06-06T00:00:00"/>
    <n v="16"/>
    <s v="Inpatient"/>
    <x v="4"/>
    <s v="PHY0023"/>
    <n v="1"/>
    <s v="Home"/>
    <s v="PT00089"/>
    <s v="Kevin"/>
    <s v="Baker"/>
    <n v="25522"/>
    <s v="Native Hawaiian or Pacific Islander"/>
    <s v="Female"/>
    <x v="0"/>
    <s v="25713"/>
    <n v="46002"/>
  </r>
  <r>
    <s v="V000239"/>
    <n v="359.98"/>
    <x v="117"/>
    <n v="84.35"/>
    <n v="12.97"/>
    <n v="347.01"/>
    <x v="1"/>
    <s v="V000239"/>
    <s v="PT00184"/>
    <d v="2026-05-29T00:00:00"/>
    <n v="16"/>
    <s v="Outpatient"/>
    <x v="0"/>
    <s v="PHY0018"/>
    <m/>
    <s v="Home"/>
    <s v="PT00184"/>
    <s v="Emma"/>
    <s v="Jackson"/>
    <n v="39551"/>
    <s v="White"/>
    <s v="Female"/>
    <x v="1"/>
    <s v="28373"/>
    <n v="44515"/>
  </r>
  <r>
    <s v="V000044"/>
    <n v="16777.259999999998"/>
    <x v="118"/>
    <n v="1048.93"/>
    <n v="2228.75"/>
    <n v="14548.51"/>
    <x v="1"/>
    <s v="V000044"/>
    <s v="PT00356"/>
    <d v="2025-01-18T00:00:00"/>
    <n v="15"/>
    <s v="Inpatient"/>
    <x v="2"/>
    <s v="PHY0026"/>
    <n v="3"/>
    <s v="Home Health Care"/>
    <s v="PT00356"/>
    <s v="George"/>
    <s v="Lee"/>
    <n v="20923"/>
    <s v="Two or More Races"/>
    <s v="Male"/>
    <x v="3"/>
    <s v="31798"/>
    <n v="44998"/>
  </r>
  <r>
    <s v="V000321"/>
    <n v="1862.8"/>
    <x v="119"/>
    <n v="215.37"/>
    <n v="125.13"/>
    <n v="1737.67"/>
    <x v="1"/>
    <s v="V000321"/>
    <s v="PT00356"/>
    <d v="2024-03-02T00:00:00"/>
    <n v="13"/>
    <s v="ER"/>
    <x v="7"/>
    <s v="PHY0024"/>
    <m/>
    <s v="Home"/>
    <s v="PT00356"/>
    <s v="George"/>
    <s v="Lee"/>
    <n v="20923"/>
    <s v="Two or More Races"/>
    <s v="Male"/>
    <x v="3"/>
    <s v="31798"/>
    <n v="44998"/>
  </r>
  <r>
    <s v="V000120"/>
    <n v="196.8"/>
    <x v="120"/>
    <n v="38.770000000000003"/>
    <n v="25.21"/>
    <n v="171.59"/>
    <x v="1"/>
    <s v="V000120"/>
    <s v="PT00371"/>
    <d v="2025-03-26T00:00:00"/>
    <n v="9"/>
    <s v="Telehealth"/>
    <x v="0"/>
    <s v="PHY0037"/>
    <m/>
    <s v="Home"/>
    <s v="PT00371"/>
    <s v="Paul"/>
    <s v="Jones"/>
    <n v="38449"/>
    <s v="American Indian or Alaska Native"/>
    <s v="Female"/>
    <x v="0"/>
    <s v="80678"/>
    <n v="43474"/>
  </r>
  <r>
    <s v="V000186"/>
    <n v="60560.05"/>
    <x v="121"/>
    <n v="12774.8"/>
    <n v="2920.12"/>
    <n v="57639.929999999993"/>
    <x v="1"/>
    <s v="V000186"/>
    <s v="PT00371"/>
    <d v="2025-07-26T00:00:00"/>
    <n v="16"/>
    <s v="Inpatient"/>
    <x v="6"/>
    <s v="PHY0022"/>
    <n v="18"/>
    <s v="Home"/>
    <s v="PT00371"/>
    <s v="Paul"/>
    <s v="Jones"/>
    <n v="38449"/>
    <s v="American Indian or Alaska Native"/>
    <s v="Female"/>
    <x v="0"/>
    <s v="80678"/>
    <n v="43474"/>
  </r>
  <r>
    <s v="V000344"/>
    <n v="407.16"/>
    <x v="122"/>
    <n v="96.64"/>
    <n v="41.06"/>
    <n v="366.09999999999997"/>
    <x v="1"/>
    <s v="V000344"/>
    <s v="PT00371"/>
    <d v="2025-10-19T00:00:00"/>
    <n v="13"/>
    <s v="Outpatient"/>
    <x v="3"/>
    <s v="PHY0027"/>
    <m/>
    <s v="Home"/>
    <s v="PT00371"/>
    <s v="Paul"/>
    <s v="Jones"/>
    <n v="38449"/>
    <s v="American Indian or Alaska Native"/>
    <s v="Female"/>
    <x v="0"/>
    <s v="80678"/>
    <n v="43474"/>
  </r>
  <r>
    <s v="V000311"/>
    <n v="335.77"/>
    <x v="123"/>
    <n v="69.930000000000007"/>
    <n v="32.119999999999997"/>
    <n v="303.64999999999998"/>
    <x v="1"/>
    <s v="V000311"/>
    <s v="PT00137"/>
    <d v="2025-05-07T00:00:00"/>
    <n v="17"/>
    <s v="Outpatient"/>
    <x v="3"/>
    <s v="PHY0014"/>
    <m/>
    <s v="Home"/>
    <s v="PT00137"/>
    <s v="Steven"/>
    <s v="Jackson"/>
    <n v="38411"/>
    <s v="White"/>
    <s v="Female"/>
    <x v="0"/>
    <s v="73653"/>
    <n v="43444"/>
  </r>
  <r>
    <s v="V000074"/>
    <n v="349.75"/>
    <x v="124"/>
    <n v="20.96"/>
    <n v="31.93"/>
    <n v="317.82"/>
    <x v="1"/>
    <s v="V000074"/>
    <s v="PT00335"/>
    <d v="2026-02-05T00:00:00"/>
    <n v="18"/>
    <s v="Outpatient"/>
    <x v="4"/>
    <s v="PHY0047"/>
    <m/>
    <s v="Home"/>
    <s v="PT00335"/>
    <s v="Angela"/>
    <s v="Baker"/>
    <n v="37389"/>
    <s v="Two or More Races"/>
    <s v="Male"/>
    <x v="3"/>
    <s v="61876"/>
    <n v="42490"/>
  </r>
  <r>
    <s v="V000045"/>
    <n v="280.82"/>
    <x v="125"/>
    <n v="52.24"/>
    <n v="35.01"/>
    <n v="245.81"/>
    <x v="1"/>
    <s v="V000045"/>
    <s v="PT00297"/>
    <d v="2024-02-14T00:00:00"/>
    <n v="11"/>
    <s v="Outpatient"/>
    <x v="6"/>
    <s v="PHY0043"/>
    <m/>
    <s v="Home"/>
    <s v="PT00297"/>
    <s v="Eric"/>
    <s v="Hernandez"/>
    <n v="35166"/>
    <s v="Black or African American"/>
    <s v="Female"/>
    <x v="1"/>
    <s v="34931"/>
    <n v="46044"/>
  </r>
  <r>
    <s v="V000133"/>
    <n v="1854.82"/>
    <x v="126"/>
    <n v="256.23"/>
    <n v="157.57"/>
    <n v="1697.25"/>
    <x v="1"/>
    <s v="V000133"/>
    <s v="PT00297"/>
    <d v="2024-10-17T00:00:00"/>
    <n v="23"/>
    <s v="ER"/>
    <x v="6"/>
    <s v="PHY0001"/>
    <m/>
    <s v="Home"/>
    <s v="PT00297"/>
    <s v="Eric"/>
    <s v="Hernandez"/>
    <n v="35166"/>
    <s v="Black or African American"/>
    <s v="Female"/>
    <x v="1"/>
    <s v="34931"/>
    <n v="46044"/>
  </r>
  <r>
    <s v="V000151"/>
    <n v="17997.14"/>
    <x v="127"/>
    <n v="3247.35"/>
    <n v="636.15"/>
    <n v="17360.989999999998"/>
    <x v="1"/>
    <s v="V000151"/>
    <s v="PT00114"/>
    <d v="2026-07-20T00:00:00"/>
    <n v="8"/>
    <s v="Inpatient"/>
    <x v="0"/>
    <s v="PHY0029"/>
    <n v="4"/>
    <s v="Home"/>
    <s v="PT00114"/>
    <s v="James"/>
    <s v="Moore"/>
    <n v="37755"/>
    <s v="American Indian or Alaska Native"/>
    <s v="Male"/>
    <x v="1"/>
    <s v="71213"/>
    <n v="42905"/>
  </r>
  <r>
    <s v="V000046"/>
    <n v="136.97999999999999"/>
    <x v="128"/>
    <n v="38.47"/>
    <n v="6.22"/>
    <n v="130.76"/>
    <x v="1"/>
    <s v="V000046"/>
    <s v="PT00161"/>
    <d v="2024-07-16T00:00:00"/>
    <n v="12"/>
    <s v="Telehealth"/>
    <x v="4"/>
    <s v="PHY0045"/>
    <m/>
    <s v="Home"/>
    <s v="PT00161"/>
    <s v="Donald"/>
    <s v="Lewis"/>
    <n v="16854"/>
    <s v="Black or African American"/>
    <s v="Female"/>
    <x v="0"/>
    <s v="34050"/>
    <n v="45847"/>
  </r>
  <r>
    <s v="V000302"/>
    <n v="6123.29"/>
    <x v="129"/>
    <n v="3458.71"/>
    <n v="1969.91"/>
    <n v="4153.38"/>
    <x v="0"/>
    <s v="V000302"/>
    <s v="PT00131"/>
    <d v="2024-03-14T00:00:00"/>
    <n v="15"/>
    <s v="Inpatient"/>
    <x v="8"/>
    <s v="PHY0040"/>
    <n v="1"/>
    <s v="Home"/>
    <s v="PT00131"/>
    <s v="David"/>
    <s v="Martinez"/>
    <n v="40261"/>
    <s v="Native Hawaiian or Pacific Islander"/>
    <s v="Male"/>
    <x v="0"/>
    <s v="95477"/>
    <n v="45444"/>
  </r>
  <r>
    <s v="V000443"/>
    <n v="303.87"/>
    <x v="130"/>
    <n v="115.27"/>
    <n v="93.79"/>
    <n v="210.07999999999998"/>
    <x v="0"/>
    <s v="V000443"/>
    <s v="PT00239"/>
    <d v="2025-07-09T00:00:00"/>
    <n v="9"/>
    <s v="Outpatient"/>
    <x v="2"/>
    <s v="PHY0026"/>
    <m/>
    <s v="Home"/>
    <s v="PT00239"/>
    <s v="Cynthia"/>
    <s v="Moore"/>
    <n v="38892"/>
    <s v="Asian"/>
    <s v="Male"/>
    <x v="1"/>
    <s v="62565"/>
    <n v="44112"/>
  </r>
  <r>
    <s v="V000511"/>
    <n v="16636.650000000001"/>
    <x v="131"/>
    <n v="3084.86"/>
    <n v="1516.93"/>
    <n v="15119.720000000001"/>
    <x v="1"/>
    <s v="V000511"/>
    <s v="PT00239"/>
    <d v="2026-02-15T00:00:00"/>
    <n v="13"/>
    <s v="Inpatient"/>
    <x v="8"/>
    <s v="PHY0005"/>
    <n v="4"/>
    <s v="Skilled Nursing Facility"/>
    <s v="PT00239"/>
    <s v="Cynthia"/>
    <s v="Moore"/>
    <n v="38892"/>
    <s v="Asian"/>
    <s v="Male"/>
    <x v="1"/>
    <s v="62565"/>
    <n v="44112"/>
  </r>
  <r>
    <s v="V000131"/>
    <n v="2049.37"/>
    <x v="132"/>
    <n v="1059.04"/>
    <n v="866.81"/>
    <n v="1182.56"/>
    <x v="0"/>
    <s v="V000131"/>
    <s v="PT00378"/>
    <d v="2025-02-19T00:00:00"/>
    <n v="17"/>
    <s v="ER"/>
    <x v="0"/>
    <s v="PHY0018"/>
    <m/>
    <s v="Home"/>
    <s v="PT00378"/>
    <s v="Melissa"/>
    <s v="Robinson"/>
    <n v="40011"/>
    <s v="American Indian or Alaska Native"/>
    <s v="Male"/>
    <x v="1"/>
    <s v="20745"/>
    <n v="45235"/>
  </r>
  <r>
    <s v="V000482"/>
    <n v="387.92"/>
    <x v="8"/>
    <n v="314.45999999999998"/>
    <n v="73.459999999999994"/>
    <n v="314.45999999999998"/>
    <x v="2"/>
    <s v="V000482"/>
    <s v="PT00176"/>
    <d v="2025-08-27T00:00:00"/>
    <n v="18"/>
    <s v="Outpatient"/>
    <x v="6"/>
    <s v="PHY0033"/>
    <m/>
    <s v="Home"/>
    <s v="PT00176"/>
    <s v="David"/>
    <s v="Thompson"/>
    <n v="39481"/>
    <s v="Two or More Races"/>
    <s v="Male"/>
    <x v="4"/>
    <s v="62923"/>
    <n v="44728"/>
  </r>
  <r>
    <s v="V000051"/>
    <n v="368.3"/>
    <x v="133"/>
    <n v="150.9"/>
    <n v="127.02"/>
    <n v="241.28"/>
    <x v="0"/>
    <s v="V000051"/>
    <s v="PT00054"/>
    <d v="2026-04-28T00:00:00"/>
    <n v="18"/>
    <s v="Outpatient"/>
    <x v="1"/>
    <s v="PHY0039"/>
    <m/>
    <s v="Home"/>
    <s v="PT00054"/>
    <s v="Jacob"/>
    <s v="Scott"/>
    <n v="18389"/>
    <s v="Native Hawaiian or Pacific Islander"/>
    <s v="Female"/>
    <x v="0"/>
    <s v="82132"/>
    <n v="45722"/>
  </r>
  <r>
    <s v="V000200"/>
    <n v="128.81"/>
    <x v="134"/>
    <n v="28.1"/>
    <n v="8.0299999999999994"/>
    <n v="120.78"/>
    <x v="1"/>
    <s v="V000200"/>
    <s v="PT00426"/>
    <d v="2025-06-12T00:00:00"/>
    <n v="15"/>
    <s v="Telehealth"/>
    <x v="4"/>
    <s v="PHY0010"/>
    <m/>
    <s v="Home"/>
    <s v="PT00426"/>
    <s v="Nicholas"/>
    <s v="Torres"/>
    <n v="38392"/>
    <s v="Two or More Races"/>
    <s v="Male"/>
    <x v="1"/>
    <s v="63883"/>
    <n v="43740"/>
  </r>
  <r>
    <s v="V000233"/>
    <n v="342.91"/>
    <x v="135"/>
    <n v="37.75"/>
    <n v="39.020000000000003"/>
    <n v="303.89"/>
    <x v="1"/>
    <s v="V000233"/>
    <s v="PT00426"/>
    <d v="2024-08-29T00:00:00"/>
    <n v="15"/>
    <s v="Outpatient"/>
    <x v="5"/>
    <s v="PHY0035"/>
    <m/>
    <s v="Home"/>
    <s v="PT00426"/>
    <s v="Nicholas"/>
    <s v="Torres"/>
    <n v="38392"/>
    <s v="Two or More Races"/>
    <s v="Male"/>
    <x v="1"/>
    <s v="63883"/>
    <n v="43740"/>
  </r>
  <r>
    <s v="V000257"/>
    <n v="352.84"/>
    <x v="136"/>
    <n v="56.32"/>
    <n v="15.25"/>
    <n v="337.59"/>
    <x v="1"/>
    <s v="V000257"/>
    <s v="PT00020"/>
    <d v="2025-03-31T00:00:00"/>
    <n v="12"/>
    <s v="Outpatient"/>
    <x v="0"/>
    <s v="PHY0029"/>
    <m/>
    <s v="Home"/>
    <s v="PT00020"/>
    <s v="Stephanie"/>
    <s v="Hall"/>
    <n v="37933"/>
    <s v="Black or African American"/>
    <s v="Female"/>
    <x v="1"/>
    <s v="95477"/>
    <n v="43430"/>
  </r>
  <r>
    <s v="V000285"/>
    <n v="357.57"/>
    <x v="137"/>
    <n v="44.61"/>
    <n v="34.65"/>
    <n v="322.92"/>
    <x v="1"/>
    <s v="V000285"/>
    <s v="PT00020"/>
    <d v="2024-06-16T00:00:00"/>
    <n v="18"/>
    <s v="Outpatient"/>
    <x v="5"/>
    <s v="PHY0036"/>
    <m/>
    <s v="Home"/>
    <s v="PT00020"/>
    <s v="Stephanie"/>
    <s v="Hall"/>
    <n v="37933"/>
    <s v="Black or African American"/>
    <s v="Female"/>
    <x v="1"/>
    <s v="95477"/>
    <n v="43430"/>
  </r>
  <r>
    <s v="V000053"/>
    <n v="1998.92"/>
    <x v="138"/>
    <n v="388.89"/>
    <n v="136.80000000000001"/>
    <n v="1862.12"/>
    <x v="1"/>
    <s v="V000053"/>
    <s v="PT00191"/>
    <d v="2026-08-20T00:00:00"/>
    <n v="3"/>
    <s v="ER"/>
    <x v="1"/>
    <s v="PHY0009"/>
    <m/>
    <s v="Home"/>
    <s v="PT00191"/>
    <s v="Patricia"/>
    <s v="Mitchell"/>
    <n v="13569"/>
    <s v="American Indian or Alaska Native"/>
    <s v="Male"/>
    <x v="1"/>
    <s v="30289"/>
    <n v="42969"/>
  </r>
  <r>
    <s v="V000146"/>
    <n v="2360.83"/>
    <x v="139"/>
    <n v="411.56"/>
    <n v="165.17"/>
    <n v="2195.66"/>
    <x v="1"/>
    <s v="V000146"/>
    <s v="PT00158"/>
    <d v="2025-01-14T00:00:00"/>
    <n v="21"/>
    <s v="ER"/>
    <x v="1"/>
    <s v="PHY0046"/>
    <m/>
    <s v="Home"/>
    <s v="PT00158"/>
    <s v="Gary"/>
    <s v="Gonzalez"/>
    <n v="37259"/>
    <s v="Black or African American"/>
    <s v="Male"/>
    <x v="1"/>
    <s v="84085"/>
    <n v="42833"/>
  </r>
  <r>
    <s v="V000054"/>
    <n v="362.18"/>
    <x v="140"/>
    <n v="74.959999999999994"/>
    <n v="52.12"/>
    <n v="310.06"/>
    <x v="1"/>
    <s v="V000054"/>
    <s v="PT00292"/>
    <d v="2026-01-04T00:00:00"/>
    <n v="12"/>
    <s v="Outpatient"/>
    <x v="0"/>
    <s v="PHY0042"/>
    <m/>
    <s v="Home"/>
    <s v="PT00292"/>
    <s v="Elizabeth"/>
    <s v="Garcia"/>
    <n v="36167"/>
    <s v="Hispanic or Latino"/>
    <s v="Female"/>
    <x v="0"/>
    <s v="16572"/>
    <n v="43268"/>
  </r>
  <r>
    <s v="V000291"/>
    <n v="421.55"/>
    <x v="141"/>
    <n v="38.619999999999997"/>
    <n v="34.299999999999997"/>
    <n v="387.25"/>
    <x v="1"/>
    <s v="V000291"/>
    <s v="PT00458"/>
    <d v="2024-10-23T00:00:00"/>
    <n v="8"/>
    <s v="Outpatient"/>
    <x v="5"/>
    <s v="PHY0032"/>
    <m/>
    <s v="Home"/>
    <s v="PT00458"/>
    <s v="Carol"/>
    <s v="Clark"/>
    <n v="36888"/>
    <s v="Asian"/>
    <s v="Female"/>
    <x v="3"/>
    <s v="17100"/>
    <n v="42667"/>
  </r>
  <r>
    <s v="V000330"/>
    <n v="105.04"/>
    <x v="142"/>
    <n v="8.73"/>
    <n v="17.329999999999998"/>
    <n v="87.710000000000008"/>
    <x v="1"/>
    <s v="V000330"/>
    <s v="PT00458"/>
    <d v="2025-09-05T00:00:00"/>
    <n v="15"/>
    <s v="Telehealth"/>
    <x v="5"/>
    <s v="PHY0032"/>
    <m/>
    <s v="Home"/>
    <s v="PT00458"/>
    <s v="Carol"/>
    <s v="Clark"/>
    <n v="36888"/>
    <s v="Asian"/>
    <s v="Female"/>
    <x v="3"/>
    <s v="17100"/>
    <n v="42667"/>
  </r>
  <r>
    <s v="V000055"/>
    <n v="445.99"/>
    <x v="143"/>
    <n v="252.26"/>
    <n v="87.83"/>
    <n v="358.15999999999997"/>
    <x v="0"/>
    <s v="V000055"/>
    <s v="PT00127"/>
    <d v="2024-03-16T00:00:00"/>
    <n v="7"/>
    <s v="Outpatient"/>
    <x v="3"/>
    <s v="PHY0017"/>
    <m/>
    <s v="Home"/>
    <s v="PT00127"/>
    <s v="Michelle"/>
    <s v="Thompson"/>
    <n v="13021"/>
    <s v="Black or African American"/>
    <s v="Male"/>
    <x v="1"/>
    <s v="59672"/>
    <n v="43842"/>
  </r>
  <r>
    <s v="V000110"/>
    <n v="305.66000000000003"/>
    <x v="144"/>
    <n v="56.39"/>
    <n v="8.4499999999999993"/>
    <n v="297.20999999999998"/>
    <x v="1"/>
    <s v="V000110"/>
    <s v="PT00127"/>
    <d v="2025-11-15T00:00:00"/>
    <n v="10"/>
    <s v="Outpatient"/>
    <x v="0"/>
    <s v="PHY0008"/>
    <m/>
    <s v="Home"/>
    <s v="PT00127"/>
    <s v="Michelle"/>
    <s v="Thompson"/>
    <n v="13021"/>
    <s v="Black or African American"/>
    <s v="Male"/>
    <x v="1"/>
    <s v="59672"/>
    <n v="43842"/>
  </r>
  <r>
    <s v="V000111"/>
    <n v="1331.72"/>
    <x v="145"/>
    <n v="180.41"/>
    <n v="111.42"/>
    <n v="1220.3000000000002"/>
    <x v="1"/>
    <s v="V000111"/>
    <s v="PT00127"/>
    <d v="2026-03-21T00:00:00"/>
    <n v="13"/>
    <s v="ER"/>
    <x v="6"/>
    <s v="PHY0001"/>
    <m/>
    <s v="Home"/>
    <s v="PT00127"/>
    <s v="Michelle"/>
    <s v="Thompson"/>
    <n v="13021"/>
    <s v="Black or African American"/>
    <s v="Male"/>
    <x v="1"/>
    <s v="59672"/>
    <n v="43842"/>
  </r>
  <r>
    <s v="V000326"/>
    <n v="9948.06"/>
    <x v="146"/>
    <n v="1142.1400000000001"/>
    <n v="1175.06"/>
    <n v="8773"/>
    <x v="1"/>
    <s v="V000326"/>
    <s v="PT00127"/>
    <d v="2024-09-13T00:00:00"/>
    <n v="7"/>
    <s v="Inpatient"/>
    <x v="9"/>
    <s v="PHY0030"/>
    <n v="1"/>
    <s v="Home"/>
    <s v="PT00127"/>
    <s v="Michelle"/>
    <s v="Thompson"/>
    <n v="13021"/>
    <s v="Black or African American"/>
    <s v="Male"/>
    <x v="1"/>
    <s v="59672"/>
    <n v="43842"/>
  </r>
  <r>
    <s v="V000383"/>
    <n v="346.19"/>
    <x v="147"/>
    <n v="74.239999999999995"/>
    <n v="16.059999999999999"/>
    <n v="330.13"/>
    <x v="1"/>
    <s v="V000383"/>
    <s v="PT00067"/>
    <d v="2026-03-09T00:00:00"/>
    <n v="7"/>
    <s v="Outpatient"/>
    <x v="2"/>
    <s v="PHY0026"/>
    <m/>
    <s v="Home"/>
    <s v="PT00067"/>
    <s v="Jason"/>
    <s v="Davis"/>
    <n v="36510"/>
    <s v="Asian"/>
    <s v="Male"/>
    <x v="3"/>
    <s v="85525"/>
    <n v="42493"/>
  </r>
  <r>
    <s v="V000419"/>
    <n v="2095.15"/>
    <x v="148"/>
    <n v="189.54"/>
    <n v="287.58"/>
    <n v="1807.57"/>
    <x v="1"/>
    <s v="V000419"/>
    <s v="PT00067"/>
    <d v="2025-01-20T00:00:00"/>
    <n v="17"/>
    <s v="ER"/>
    <x v="5"/>
    <s v="PHY0036"/>
    <m/>
    <s v="Home"/>
    <s v="PT00067"/>
    <s v="Jason"/>
    <s v="Davis"/>
    <n v="36510"/>
    <s v="Asian"/>
    <s v="Male"/>
    <x v="3"/>
    <s v="85525"/>
    <n v="42493"/>
  </r>
  <r>
    <s v="V000104"/>
    <n v="2563.39"/>
    <x v="149"/>
    <n v="201.32"/>
    <n v="423.93"/>
    <n v="2139.46"/>
    <x v="1"/>
    <s v="V000104"/>
    <s v="PT00329"/>
    <d v="2026-05-18T00:00:00"/>
    <n v="23"/>
    <s v="ER"/>
    <x v="0"/>
    <s v="PHY0018"/>
    <m/>
    <s v="Expired"/>
    <s v="PT00329"/>
    <s v="Stephen"/>
    <s v="Allen"/>
    <n v="38790"/>
    <s v="Asian"/>
    <s v="Male"/>
    <x v="3"/>
    <s v="64948"/>
    <n v="45010"/>
  </r>
  <r>
    <s v="V000160"/>
    <n v="8971.07"/>
    <x v="150"/>
    <n v="1439.72"/>
    <n v="559.35"/>
    <n v="8411.7199999999993"/>
    <x v="1"/>
    <s v="V000160"/>
    <s v="PT00027"/>
    <d v="2025-02-27T00:00:00"/>
    <n v="15"/>
    <s v="Inpatient"/>
    <x v="7"/>
    <s v="PHY0011"/>
    <n v="1"/>
    <s v="Home Health Care"/>
    <s v="PT00027"/>
    <s v="Michael"/>
    <s v="Scott"/>
    <n v="38321"/>
    <s v="Hispanic or Latino"/>
    <s v="Male"/>
    <x v="1"/>
    <s v="17685"/>
    <n v="44604"/>
  </r>
  <r>
    <s v="V000381"/>
    <n v="123.68"/>
    <x v="151"/>
    <n v="17.850000000000001"/>
    <n v="12.08"/>
    <n v="111.6"/>
    <x v="1"/>
    <s v="V000381"/>
    <s v="PT00027"/>
    <d v="2025-09-01T00:00:00"/>
    <n v="17"/>
    <s v="Telehealth"/>
    <x v="3"/>
    <s v="PHY0006"/>
    <m/>
    <s v="Home"/>
    <s v="PT00027"/>
    <s v="Michael"/>
    <s v="Scott"/>
    <n v="38321"/>
    <s v="Hispanic or Latino"/>
    <s v="Male"/>
    <x v="1"/>
    <s v="17685"/>
    <n v="44604"/>
  </r>
  <r>
    <s v="V000140"/>
    <n v="431.79"/>
    <x v="152"/>
    <n v="308.33"/>
    <n v="104.44"/>
    <n v="327.34999999999997"/>
    <x v="0"/>
    <s v="V000140"/>
    <s v="PT00301"/>
    <d v="2025-06-19T00:00:00"/>
    <n v="15"/>
    <s v="Outpatient"/>
    <x v="3"/>
    <s v="PHY0025"/>
    <m/>
    <s v="Home"/>
    <s v="PT00301"/>
    <s v="Jeffrey"/>
    <s v="Perez"/>
    <n v="37353"/>
    <s v="Asian"/>
    <s v="Female"/>
    <x v="1"/>
    <s v="76562"/>
    <n v="43650"/>
  </r>
  <r>
    <s v="V000171"/>
    <n v="335.34"/>
    <x v="153"/>
    <n v="34.43"/>
    <n v="44.59"/>
    <n v="290.75"/>
    <x v="1"/>
    <s v="V000171"/>
    <s v="PT00293"/>
    <d v="2024-08-15T00:00:00"/>
    <n v="12"/>
    <s v="Outpatient"/>
    <x v="6"/>
    <s v="PHY0022"/>
    <m/>
    <s v="Home"/>
    <s v="PT00293"/>
    <s v="Deborah"/>
    <s v="Lee"/>
    <n v="39292"/>
    <s v="White"/>
    <s v="Female"/>
    <x v="1"/>
    <s v="34050"/>
    <n v="45648"/>
  </r>
  <r>
    <s v="V000228"/>
    <n v="406.02"/>
    <x v="154"/>
    <n v="82.29"/>
    <n v="16.059999999999999"/>
    <n v="389.96000000000004"/>
    <x v="1"/>
    <s v="V000228"/>
    <s v="PT00293"/>
    <d v="2025-03-10T00:00:00"/>
    <n v="10"/>
    <s v="Outpatient"/>
    <x v="4"/>
    <s v="PHY0023"/>
    <m/>
    <s v="Home"/>
    <s v="PT00293"/>
    <s v="Deborah"/>
    <s v="Lee"/>
    <n v="39292"/>
    <s v="White"/>
    <s v="Female"/>
    <x v="1"/>
    <s v="34050"/>
    <n v="45648"/>
  </r>
  <r>
    <s v="V000059"/>
    <n v="1859.72"/>
    <x v="155"/>
    <n v="208.34"/>
    <n v="324.94"/>
    <n v="1534.78"/>
    <x v="1"/>
    <s v="V000059"/>
    <s v="PT00283"/>
    <d v="2025-02-18T00:00:00"/>
    <n v="15"/>
    <s v="ER"/>
    <x v="3"/>
    <s v="PHY0025"/>
    <m/>
    <s v="Home"/>
    <s v="PT00283"/>
    <s v="Linda"/>
    <s v="Green"/>
    <n v="35043"/>
    <s v="White"/>
    <s v="Male"/>
    <x v="0"/>
    <s v="73653"/>
    <n v="44718"/>
  </r>
  <r>
    <s v="V000137"/>
    <n v="312.45999999999998"/>
    <x v="156"/>
    <n v="50"/>
    <n v="29.89"/>
    <n v="282.57"/>
    <x v="1"/>
    <s v="V000137"/>
    <s v="PT00283"/>
    <d v="2026-01-11T00:00:00"/>
    <n v="17"/>
    <s v="Outpatient"/>
    <x v="3"/>
    <s v="PHY0021"/>
    <m/>
    <s v="Home"/>
    <s v="PT00283"/>
    <s v="Linda"/>
    <s v="Green"/>
    <n v="35043"/>
    <s v="White"/>
    <s v="Male"/>
    <x v="0"/>
    <s v="73653"/>
    <n v="44718"/>
  </r>
  <r>
    <s v="V000286"/>
    <n v="8386.65"/>
    <x v="157"/>
    <n v="1107.99"/>
    <n v="1911.76"/>
    <n v="6474.8899999999994"/>
    <x v="1"/>
    <s v="V000286"/>
    <s v="PT00283"/>
    <d v="2025-02-03T00:00:00"/>
    <n v="13"/>
    <s v="Inpatient"/>
    <x v="5"/>
    <s v="PHY0032"/>
    <n v="1"/>
    <s v="Home"/>
    <s v="PT00283"/>
    <s v="Linda"/>
    <s v="Green"/>
    <n v="35043"/>
    <s v="White"/>
    <s v="Male"/>
    <x v="0"/>
    <s v="73653"/>
    <n v="44718"/>
  </r>
  <r>
    <s v="V000342"/>
    <n v="286.51"/>
    <x v="158"/>
    <n v="50.25"/>
    <n v="53.28"/>
    <n v="233.23"/>
    <x v="1"/>
    <s v="V000342"/>
    <s v="PT00283"/>
    <d v="2024-02-02T00:00:00"/>
    <n v="10"/>
    <s v="Outpatient"/>
    <x v="0"/>
    <s v="PHY0042"/>
    <m/>
    <s v="Home"/>
    <s v="PT00283"/>
    <s v="Linda"/>
    <s v="Green"/>
    <n v="35043"/>
    <s v="White"/>
    <s v="Male"/>
    <x v="0"/>
    <s v="73653"/>
    <n v="44718"/>
  </r>
  <r>
    <s v="V000417"/>
    <n v="12184.03"/>
    <x v="159"/>
    <n v="2783.07"/>
    <n v="429.46"/>
    <n v="11754.57"/>
    <x v="1"/>
    <s v="V000417"/>
    <s v="PT00232"/>
    <d v="2025-07-15T00:00:00"/>
    <n v="14"/>
    <s v="Inpatient"/>
    <x v="8"/>
    <s v="PHY0040"/>
    <n v="1"/>
    <s v="Home"/>
    <s v="PT00232"/>
    <s v="Brenda"/>
    <s v="Hall"/>
    <n v="37278"/>
    <s v="White"/>
    <s v="Female"/>
    <x v="0"/>
    <s v="17665"/>
    <n v="43965"/>
  </r>
  <r>
    <s v="V000090"/>
    <n v="22380.799999999999"/>
    <x v="160"/>
    <n v="3467.88"/>
    <n v="2181.96"/>
    <n v="20198.84"/>
    <x v="1"/>
    <s v="V000090"/>
    <s v="PT00386"/>
    <d v="2025-10-18T00:00:00"/>
    <n v="13"/>
    <s v="Inpatient"/>
    <x v="7"/>
    <s v="PHY0019"/>
    <n v="6"/>
    <s v="Home"/>
    <s v="PT00386"/>
    <s v="Richard"/>
    <s v="Robinson"/>
    <n v="37113"/>
    <s v="White"/>
    <s v="Male"/>
    <x v="1"/>
    <s v="96163"/>
    <n v="43825"/>
  </r>
  <r>
    <s v="V000470"/>
    <n v="1650.66"/>
    <x v="161"/>
    <n v="196.7"/>
    <n v="330.13"/>
    <n v="1320.53"/>
    <x v="1"/>
    <s v="V000470"/>
    <s v="PT00386"/>
    <d v="2026-04-26T00:00:00"/>
    <n v="21"/>
    <s v="ER"/>
    <x v="1"/>
    <s v="PHY0012"/>
    <m/>
    <s v="Skilled Nursing Facility"/>
    <s v="PT00386"/>
    <s v="Richard"/>
    <s v="Robinson"/>
    <n v="37113"/>
    <s v="White"/>
    <s v="Male"/>
    <x v="1"/>
    <s v="96163"/>
    <n v="43825"/>
  </r>
  <r>
    <s v="V000062"/>
    <n v="278.74"/>
    <x v="162"/>
    <n v="51.4"/>
    <n v="8"/>
    <n v="270.74"/>
    <x v="1"/>
    <s v="V000062"/>
    <s v="PT00473"/>
    <d v="2026-05-18T00:00:00"/>
    <n v="8"/>
    <s v="Outpatient"/>
    <x v="5"/>
    <s v="PHY0020"/>
    <m/>
    <s v="Home"/>
    <s v="PT00473"/>
    <s v="Betty"/>
    <s v="Taylor"/>
    <n v="22818"/>
    <s v="Native Hawaiian or Pacific Islander"/>
    <s v="Male"/>
    <x v="1"/>
    <s v="65519"/>
    <n v="42327"/>
  </r>
  <r>
    <s v="V000106"/>
    <n v="214.37"/>
    <x v="163"/>
    <n v="21.47"/>
    <n v="21.5"/>
    <n v="192.87"/>
    <x v="1"/>
    <s v="V000106"/>
    <s v="PT00473"/>
    <d v="2026-08-29T00:00:00"/>
    <n v="16"/>
    <s v="Outpatient"/>
    <x v="3"/>
    <s v="PHY0004"/>
    <m/>
    <s v="Home"/>
    <s v="PT00473"/>
    <s v="Betty"/>
    <s v="Taylor"/>
    <n v="22818"/>
    <s v="Native Hawaiian or Pacific Islander"/>
    <s v="Male"/>
    <x v="1"/>
    <s v="65519"/>
    <n v="42327"/>
  </r>
  <r>
    <s v="V000076"/>
    <n v="400.39"/>
    <x v="164"/>
    <n v="86.83"/>
    <n v="16.579999999999998"/>
    <n v="383.81"/>
    <x v="1"/>
    <s v="V000076"/>
    <s v="PT00035"/>
    <d v="2025-10-23T00:00:00"/>
    <n v="15"/>
    <s v="Outpatient"/>
    <x v="0"/>
    <s v="PHY0029"/>
    <m/>
    <s v="Home"/>
    <s v="PT00035"/>
    <s v="Deborah"/>
    <s v="Perez"/>
    <n v="35458"/>
    <s v="Two or More Races"/>
    <s v="Female"/>
    <x v="0"/>
    <s v="22704"/>
    <n v="42225"/>
  </r>
  <r>
    <s v="V000206"/>
    <n v="331.28"/>
    <x v="165"/>
    <n v="78.709999999999994"/>
    <n v="29.69"/>
    <n v="301.58999999999997"/>
    <x v="1"/>
    <s v="V000206"/>
    <s v="PT00035"/>
    <d v="2026-02-03T00:00:00"/>
    <n v="17"/>
    <s v="Outpatient"/>
    <x v="5"/>
    <s v="PHY0031"/>
    <m/>
    <s v="Home"/>
    <s v="PT00035"/>
    <s v="Deborah"/>
    <s v="Perez"/>
    <n v="35458"/>
    <s v="Two or More Races"/>
    <s v="Female"/>
    <x v="0"/>
    <s v="22704"/>
    <n v="42225"/>
  </r>
  <r>
    <s v="V000237"/>
    <n v="129.94"/>
    <x v="166"/>
    <n v="38.22"/>
    <n v="8.08"/>
    <n v="121.86"/>
    <x v="1"/>
    <s v="V000237"/>
    <s v="PT00035"/>
    <d v="2026-05-19T00:00:00"/>
    <n v="17"/>
    <s v="Telehealth"/>
    <x v="7"/>
    <s v="PHY0011"/>
    <m/>
    <s v="Home"/>
    <s v="PT00035"/>
    <s v="Deborah"/>
    <s v="Perez"/>
    <n v="35458"/>
    <s v="Two or More Races"/>
    <s v="Female"/>
    <x v="0"/>
    <s v="22704"/>
    <n v="42225"/>
  </r>
  <r>
    <s v="V000063"/>
    <n v="320.95999999999998"/>
    <x v="167"/>
    <n v="39.590000000000003"/>
    <n v="69.42"/>
    <n v="251.54"/>
    <x v="1"/>
    <s v="V000063"/>
    <s v="PT00083"/>
    <d v="2025-05-29T00:00:00"/>
    <n v="8"/>
    <s v="Outpatient"/>
    <x v="3"/>
    <s v="PHY0013"/>
    <m/>
    <s v="Home"/>
    <s v="PT00083"/>
    <s v="Karen"/>
    <s v="Lewis"/>
    <n v="23656"/>
    <s v="Asian"/>
    <s v="Female"/>
    <x v="0"/>
    <s v="96752"/>
    <n v="45095"/>
  </r>
  <r>
    <s v="V000176"/>
    <n v="1404.08"/>
    <x v="8"/>
    <n v="622.69000000000005"/>
    <n v="781.39"/>
    <n v="622.69000000000005"/>
    <x v="3"/>
    <s v="V000176"/>
    <s v="PT00083"/>
    <d v="2025-03-25T00:00:00"/>
    <n v="0"/>
    <s v="ER"/>
    <x v="4"/>
    <s v="PHY0045"/>
    <m/>
    <s v="Skilled Nursing Facility"/>
    <s v="PT00083"/>
    <s v="Karen"/>
    <s v="Lewis"/>
    <n v="23656"/>
    <s v="Asian"/>
    <s v="Female"/>
    <x v="0"/>
    <s v="96752"/>
    <n v="45095"/>
  </r>
  <r>
    <s v="V000274"/>
    <n v="2096.33"/>
    <x v="168"/>
    <n v="508.44"/>
    <n v="77.92"/>
    <n v="2018.41"/>
    <x v="1"/>
    <s v="V000274"/>
    <s v="PT00185"/>
    <d v="2025-07-31T00:00:00"/>
    <n v="15"/>
    <s v="ER"/>
    <x v="4"/>
    <s v="PHY0010"/>
    <m/>
    <s v="Home"/>
    <s v="PT00185"/>
    <s v="Laura"/>
    <s v="Hill"/>
    <n v="35353"/>
    <s v="Native Hawaiian or Pacific Islander"/>
    <s v="Female"/>
    <x v="1"/>
    <s v="38016"/>
    <n v="42351"/>
  </r>
  <r>
    <s v="V000515"/>
    <n v="414.35"/>
    <x v="8"/>
    <n v="324.26"/>
    <n v="90.09"/>
    <n v="324.26"/>
    <x v="3"/>
    <s v="V000515"/>
    <s v="PT00185"/>
    <d v="2024-08-02T00:00:00"/>
    <n v="16"/>
    <s v="Outpatient"/>
    <x v="3"/>
    <s v="PHY0006"/>
    <m/>
    <s v="Home"/>
    <s v="PT00185"/>
    <s v="Laura"/>
    <s v="Hill"/>
    <n v="35353"/>
    <s v="Native Hawaiian or Pacific Islander"/>
    <s v="Female"/>
    <x v="1"/>
    <s v="38016"/>
    <n v="42351"/>
  </r>
  <r>
    <s v="V000064"/>
    <n v="325.68"/>
    <x v="169"/>
    <n v="97.45"/>
    <n v="147.94"/>
    <n v="177.74"/>
    <x v="0"/>
    <s v="V000064"/>
    <s v="PT00287"/>
    <d v="2025-12-03T00:00:00"/>
    <n v="11"/>
    <s v="Outpatient"/>
    <x v="8"/>
    <s v="PHY0005"/>
    <m/>
    <s v="Home"/>
    <s v="PT00287"/>
    <s v="Elizabeth"/>
    <s v="Martin"/>
    <n v="30515"/>
    <s v="American Indian or Alaska Native"/>
    <s v="Male"/>
    <x v="3"/>
    <s v="80855"/>
    <n v="44722"/>
  </r>
  <r>
    <s v="V000500"/>
    <n v="260.64999999999998"/>
    <x v="170"/>
    <n v="51.26"/>
    <n v="31.73"/>
    <n v="228.92"/>
    <x v="1"/>
    <s v="V000500"/>
    <s v="PT00144"/>
    <d v="2025-07-14T00:00:00"/>
    <n v="11"/>
    <s v="Outpatient"/>
    <x v="1"/>
    <s v="PHY0002"/>
    <m/>
    <s v="Home"/>
    <s v="PT00144"/>
    <s v="Matthew"/>
    <s v="Thompson"/>
    <n v="36595"/>
    <s v="Black or African American"/>
    <s v="Female"/>
    <x v="1"/>
    <s v="42591"/>
    <n v="43621"/>
  </r>
  <r>
    <s v="V000065"/>
    <n v="2341.39"/>
    <x v="171"/>
    <n v="304.01"/>
    <n v="263.39999999999998"/>
    <n v="2077.9899999999998"/>
    <x v="1"/>
    <s v="V000065"/>
    <s v="PT00269"/>
    <d v="2024-10-15T00:00:00"/>
    <n v="19"/>
    <s v="ER"/>
    <x v="4"/>
    <s v="PHY0050"/>
    <m/>
    <s v="Home"/>
    <s v="PT00269"/>
    <s v="Anthony"/>
    <s v="Sanchez"/>
    <n v="25197"/>
    <s v="Two or More Races"/>
    <s v="Male"/>
    <x v="1"/>
    <s v="17685"/>
    <n v="44948"/>
  </r>
  <r>
    <s v="V000449"/>
    <n v="1405.32"/>
    <x v="172"/>
    <n v="989.02"/>
    <n v="159.76"/>
    <n v="1245.56"/>
    <x v="0"/>
    <s v="V000449"/>
    <s v="PT00165"/>
    <d v="2026-08-29T00:00:00"/>
    <n v="19"/>
    <s v="ER"/>
    <x v="2"/>
    <s v="PHY0026"/>
    <m/>
    <s v="Home"/>
    <s v="PT00165"/>
    <s v="Jessica"/>
    <s v="Jackson"/>
    <n v="35768"/>
    <s v="Asian"/>
    <s v="Male"/>
    <x v="1"/>
    <s v="69638"/>
    <n v="43212"/>
  </r>
  <r>
    <s v="V000066"/>
    <n v="362.61"/>
    <x v="173"/>
    <n v="231.42"/>
    <n v="34.119999999999997"/>
    <n v="328.49"/>
    <x v="0"/>
    <s v="V000066"/>
    <s v="PT00421"/>
    <d v="2025-11-07T00:00:00"/>
    <n v="7"/>
    <s v="Outpatient"/>
    <x v="1"/>
    <s v="PHY0002"/>
    <m/>
    <s v="Home"/>
    <s v="PT00421"/>
    <s v="Barbara"/>
    <s v="Adams"/>
    <n v="34158"/>
    <s v="Asian"/>
    <s v="Female"/>
    <x v="3"/>
    <s v="16630"/>
    <n v="43533"/>
  </r>
  <r>
    <s v="V000370"/>
    <n v="463.32"/>
    <x v="174"/>
    <n v="57.35"/>
    <n v="15.4"/>
    <n v="447.92"/>
    <x v="1"/>
    <s v="V000370"/>
    <s v="PT00421"/>
    <d v="2024-08-15T00:00:00"/>
    <n v="10"/>
    <s v="Outpatient"/>
    <x v="3"/>
    <s v="PHY0025"/>
    <m/>
    <s v="Home"/>
    <s v="PT00421"/>
    <s v="Barbara"/>
    <s v="Adams"/>
    <n v="34158"/>
    <s v="Asian"/>
    <s v="Female"/>
    <x v="3"/>
    <s v="16630"/>
    <n v="43533"/>
  </r>
  <r>
    <s v="V000067"/>
    <n v="2113.1"/>
    <x v="175"/>
    <n v="426.99"/>
    <n v="147.27000000000001"/>
    <n v="1965.83"/>
    <x v="1"/>
    <s v="V000067"/>
    <s v="PT00217"/>
    <d v="2025-06-30T00:00:00"/>
    <n v="9"/>
    <s v="ER"/>
    <x v="9"/>
    <s v="PHY0030"/>
    <m/>
    <s v="Home Health Care"/>
    <s v="PT00217"/>
    <s v="Charles"/>
    <s v="Gonzalez"/>
    <n v="13501"/>
    <s v="White"/>
    <s v="Female"/>
    <x v="1"/>
    <s v="96374"/>
    <n v="44733"/>
  </r>
  <r>
    <s v="V000068"/>
    <n v="24812.99"/>
    <x v="176"/>
    <n v="4916.78"/>
    <n v="2689.37"/>
    <n v="22123.62"/>
    <x v="1"/>
    <s v="V000068"/>
    <s v="PT00250"/>
    <d v="2026-05-19T00:00:00"/>
    <n v="15"/>
    <s v="Inpatient"/>
    <x v="1"/>
    <s v="PHY0002"/>
    <n v="5"/>
    <s v="Home"/>
    <s v="PT00250"/>
    <s v="Ryan"/>
    <s v="Rodriguez"/>
    <n v="16338"/>
    <s v="American Indian or Alaska Native"/>
    <s v="Female"/>
    <x v="1"/>
    <s v="17685"/>
    <n v="44529"/>
  </r>
  <r>
    <s v="V000216"/>
    <n v="179.85"/>
    <x v="177"/>
    <n v="45.37"/>
    <n v="13.23"/>
    <n v="166.62"/>
    <x v="1"/>
    <s v="V000216"/>
    <s v="PT00261"/>
    <d v="2025-05-17T00:00:00"/>
    <n v="9"/>
    <s v="Telehealth"/>
    <x v="0"/>
    <s v="PHY0042"/>
    <m/>
    <s v="Home"/>
    <s v="PT00261"/>
    <s v="Dorothy"/>
    <s v="Thomas"/>
    <n v="36886"/>
    <s v="Native Hawaiian or Pacific Islander"/>
    <s v="Female"/>
    <x v="0"/>
    <s v="40982"/>
    <n v="44466"/>
  </r>
  <r>
    <s v="V000445"/>
    <n v="1803.19"/>
    <x v="178"/>
    <n v="269.99"/>
    <n v="307.95"/>
    <n v="1495.24"/>
    <x v="1"/>
    <s v="V000445"/>
    <s v="PT00261"/>
    <d v="2026-03-30T00:00:00"/>
    <n v="9"/>
    <s v="ER"/>
    <x v="6"/>
    <s v="PHY0001"/>
    <m/>
    <s v="Home"/>
    <s v="PT00261"/>
    <s v="Dorothy"/>
    <s v="Thomas"/>
    <n v="36886"/>
    <s v="Native Hawaiian or Pacific Islander"/>
    <s v="Female"/>
    <x v="0"/>
    <s v="40982"/>
    <n v="44466"/>
  </r>
  <r>
    <s v="V000379"/>
    <n v="20205.060000000001"/>
    <x v="179"/>
    <n v="2988.71"/>
    <n v="2380.67"/>
    <n v="17824.39"/>
    <x v="1"/>
    <s v="V000379"/>
    <s v="PT00350"/>
    <d v="2026-03-22T00:00:00"/>
    <n v="14"/>
    <s v="Inpatient"/>
    <x v="0"/>
    <s v="PHY0008"/>
    <n v="7"/>
    <s v="Home"/>
    <s v="PT00350"/>
    <s v="Charles"/>
    <s v="Jones"/>
    <n v="35519"/>
    <s v="Hispanic or Latino"/>
    <s v="Male"/>
    <x v="1"/>
    <s v="22899"/>
    <n v="43245"/>
  </r>
  <r>
    <s v="V000069"/>
    <n v="2013.24"/>
    <x v="180"/>
    <n v="469.24"/>
    <n v="78.98"/>
    <n v="1934.26"/>
    <x v="1"/>
    <s v="V000069"/>
    <s v="PT00074"/>
    <d v="2024-11-01T00:00:00"/>
    <n v="18"/>
    <s v="ER"/>
    <x v="0"/>
    <s v="PHY0008"/>
    <m/>
    <s v="Transferred"/>
    <s v="PT00074"/>
    <s v="Stephanie"/>
    <s v="Scott"/>
    <n v="16467"/>
    <s v="White"/>
    <s v="Male"/>
    <x v="1"/>
    <s v="70637"/>
    <n v="42954"/>
  </r>
  <r>
    <s v="V000187"/>
    <n v="143.16"/>
    <x v="181"/>
    <n v="79.41"/>
    <n v="25.53"/>
    <n v="117.63"/>
    <x v="0"/>
    <s v="V000187"/>
    <s v="PT00478"/>
    <d v="2024-10-10T00:00:00"/>
    <n v="10"/>
    <s v="Telehealth"/>
    <x v="1"/>
    <s v="PHY0046"/>
    <m/>
    <s v="Home"/>
    <s v="PT00478"/>
    <s v="Richard"/>
    <s v="Williams"/>
    <n v="37205"/>
    <s v="Native Hawaiian or Pacific Islander"/>
    <s v="Male"/>
    <x v="0"/>
    <s v="42742"/>
    <n v="44933"/>
  </r>
  <r>
    <s v="V000323"/>
    <n v="104.55"/>
    <x v="8"/>
    <n v="62.37"/>
    <n v="42.18"/>
    <n v="62.37"/>
    <x v="3"/>
    <s v="V000323"/>
    <s v="PT00478"/>
    <d v="2026-03-18T00:00:00"/>
    <n v="17"/>
    <s v="Telehealth"/>
    <x v="3"/>
    <s v="PHY0014"/>
    <m/>
    <s v="Home"/>
    <s v="PT00478"/>
    <s v="Richard"/>
    <s v="Williams"/>
    <n v="37205"/>
    <s v="Native Hawaiian or Pacific Islander"/>
    <s v="Male"/>
    <x v="0"/>
    <s v="42742"/>
    <n v="44933"/>
  </r>
  <r>
    <s v="V000494"/>
    <n v="343.45"/>
    <x v="29"/>
    <n v="37.4"/>
    <n v="51.26"/>
    <n v="292.19"/>
    <x v="1"/>
    <s v="V000494"/>
    <s v="PT00478"/>
    <d v="2024-05-14T00:00:00"/>
    <n v="10"/>
    <s v="Outpatient"/>
    <x v="7"/>
    <s v="PHY0041"/>
    <m/>
    <s v="Home"/>
    <s v="PT00478"/>
    <s v="Richard"/>
    <s v="Williams"/>
    <n v="37205"/>
    <s v="Native Hawaiian or Pacific Islander"/>
    <s v="Male"/>
    <x v="0"/>
    <s v="42742"/>
    <n v="44933"/>
  </r>
  <r>
    <s v="V000070"/>
    <n v="34434.15"/>
    <x v="182"/>
    <n v="6814.05"/>
    <n v="3341.35"/>
    <n v="31092.799999999999"/>
    <x v="1"/>
    <s v="V000070"/>
    <s v="PT00162"/>
    <d v="2026-01-16T00:00:00"/>
    <n v="17"/>
    <s v="Inpatient"/>
    <x v="5"/>
    <s v="PHY0035"/>
    <n v="7"/>
    <s v="Home"/>
    <s v="PT00162"/>
    <s v="Matthew"/>
    <s v="White"/>
    <n v="16018"/>
    <s v="Two or More Races"/>
    <s v="Female"/>
    <x v="1"/>
    <s v="95477"/>
    <n v="46124"/>
  </r>
  <r>
    <s v="V000510"/>
    <n v="12267.8"/>
    <x v="183"/>
    <n v="4809.18"/>
    <n v="6189.6"/>
    <n v="6078.2000000000007"/>
    <x v="0"/>
    <s v="V000510"/>
    <s v="PT00198"/>
    <d v="2024-11-26T00:00:00"/>
    <n v="12"/>
    <s v="Inpatient"/>
    <x v="4"/>
    <s v="PHY0050"/>
    <n v="1"/>
    <s v="Skilled Nursing Facility"/>
    <s v="PT00198"/>
    <s v="Timothy"/>
    <s v="Torres"/>
    <n v="38061"/>
    <s v="Asian"/>
    <s v="Male"/>
    <x v="0"/>
    <s v="38016"/>
    <n v="45821"/>
  </r>
  <r>
    <s v="V000394"/>
    <n v="425.45"/>
    <x v="184"/>
    <n v="53.41"/>
    <n v="98.24"/>
    <n v="327.21000000000004"/>
    <x v="1"/>
    <s v="V000394"/>
    <s v="PT00253"/>
    <d v="2024-05-15T00:00:00"/>
    <n v="12"/>
    <s v="Outpatient"/>
    <x v="4"/>
    <s v="PHY0050"/>
    <m/>
    <s v="Home"/>
    <s v="PT00253"/>
    <s v="Andrew"/>
    <s v="Clark"/>
    <n v="37399"/>
    <s v="Two or More Races"/>
    <s v="Male"/>
    <x v="0"/>
    <s v="18907"/>
    <n v="45448"/>
  </r>
  <r>
    <s v="V000072"/>
    <n v="325.33"/>
    <x v="8"/>
    <n v="155.93"/>
    <n v="169.4"/>
    <n v="155.93"/>
    <x v="3"/>
    <s v="V000072"/>
    <s v="PT00439"/>
    <d v="2024-02-12T00:00:00"/>
    <n v="7"/>
    <s v="Outpatient"/>
    <x v="1"/>
    <s v="PHY0039"/>
    <m/>
    <s v="Home"/>
    <s v="PT00439"/>
    <s v="Linda"/>
    <s v="Thomas"/>
    <n v="16361"/>
    <s v="White"/>
    <s v="Male"/>
    <x v="3"/>
    <s v="34356"/>
    <n v="43636"/>
  </r>
  <r>
    <s v="V000177"/>
    <n v="180.99"/>
    <x v="185"/>
    <n v="16.850000000000001"/>
    <n v="19.02"/>
    <n v="161.97"/>
    <x v="1"/>
    <s v="V000177"/>
    <s v="PT00439"/>
    <d v="2025-06-14T00:00:00"/>
    <n v="11"/>
    <s v="Telehealth"/>
    <x v="4"/>
    <s v="PHY0010"/>
    <m/>
    <s v="Home"/>
    <s v="PT00439"/>
    <s v="Linda"/>
    <s v="Thomas"/>
    <n v="16361"/>
    <s v="White"/>
    <s v="Male"/>
    <x v="3"/>
    <s v="34356"/>
    <n v="43636"/>
  </r>
  <r>
    <s v="V000386"/>
    <n v="99.13"/>
    <x v="186"/>
    <n v="18.27"/>
    <n v="4.43"/>
    <n v="94.7"/>
    <x v="1"/>
    <s v="V000386"/>
    <s v="PT00439"/>
    <d v="2024-05-03T00:00:00"/>
    <n v="10"/>
    <s v="Telehealth"/>
    <x v="9"/>
    <s v="PHY0003"/>
    <m/>
    <s v="Home"/>
    <s v="PT00439"/>
    <s v="Linda"/>
    <s v="Thomas"/>
    <n v="16361"/>
    <s v="White"/>
    <s v="Male"/>
    <x v="3"/>
    <s v="34356"/>
    <n v="43636"/>
  </r>
  <r>
    <s v="V000088"/>
    <n v="141.19999999999999"/>
    <x v="8"/>
    <n v="76.819999999999993"/>
    <n v="64.38"/>
    <n v="76.819999999999993"/>
    <x v="2"/>
    <s v="V000088"/>
    <s v="PT00275"/>
    <d v="2024-06-21T00:00:00"/>
    <n v="7"/>
    <s v="Telehealth"/>
    <x v="5"/>
    <s v="PHY0035"/>
    <m/>
    <s v="Home"/>
    <s v="PT00275"/>
    <s v="Sarah"/>
    <s v="Campbell"/>
    <n v="34213"/>
    <s v="American Indian or Alaska Native"/>
    <s v="Female"/>
    <x v="2"/>
    <s v="27342"/>
    <n v="42282"/>
  </r>
  <r>
    <s v="V000105"/>
    <n v="991.8"/>
    <x v="8"/>
    <n v="439.41"/>
    <n v="552.39"/>
    <n v="439.41"/>
    <x v="2"/>
    <s v="V000105"/>
    <s v="PT00275"/>
    <d v="2026-02-14T00:00:00"/>
    <n v="16"/>
    <s v="ER"/>
    <x v="4"/>
    <s v="PHY0016"/>
    <m/>
    <s v="Home"/>
    <s v="PT00275"/>
    <s v="Sarah"/>
    <s v="Campbell"/>
    <n v="34213"/>
    <s v="American Indian or Alaska Native"/>
    <s v="Female"/>
    <x v="2"/>
    <s v="27342"/>
    <n v="42282"/>
  </r>
  <r>
    <s v="V000377"/>
    <n v="388.25"/>
    <x v="8"/>
    <n v="287.68"/>
    <n v="100.57"/>
    <n v="287.68"/>
    <x v="2"/>
    <s v="V000377"/>
    <s v="PT00275"/>
    <d v="2025-02-13T00:00:00"/>
    <n v="16"/>
    <s v="Outpatient"/>
    <x v="5"/>
    <s v="PHY0031"/>
    <m/>
    <s v="Home"/>
    <s v="PT00275"/>
    <s v="Sarah"/>
    <s v="Campbell"/>
    <n v="34213"/>
    <s v="American Indian or Alaska Native"/>
    <s v="Female"/>
    <x v="2"/>
    <s v="27342"/>
    <n v="42282"/>
  </r>
  <r>
    <s v="V000398"/>
    <n v="10260.799999999999"/>
    <x v="187"/>
    <n v="3510.34"/>
    <n v="4879.8100000000004"/>
    <n v="5380.99"/>
    <x v="0"/>
    <s v="V000398"/>
    <s v="PT00218"/>
    <d v="2024-05-13T00:00:00"/>
    <n v="9"/>
    <s v="Inpatient"/>
    <x v="0"/>
    <s v="PHY0037"/>
    <n v="1"/>
    <s v="Home"/>
    <s v="PT00218"/>
    <s v="Jacob"/>
    <s v="King"/>
    <n v="36514"/>
    <s v="American Indian or Alaska Native"/>
    <s v="Female"/>
    <x v="3"/>
    <s v="96374"/>
    <n v="44691"/>
  </r>
  <r>
    <s v="V000380"/>
    <n v="9586.24"/>
    <x v="8"/>
    <n v="6703.55"/>
    <n v="2882.69"/>
    <n v="6703.55"/>
    <x v="3"/>
    <s v="V000380"/>
    <s v="PT00017"/>
    <d v="2025-12-07T00:00:00"/>
    <n v="18"/>
    <s v="Inpatient"/>
    <x v="3"/>
    <s v="PHY0014"/>
    <n v="3"/>
    <s v="Home"/>
    <s v="PT00017"/>
    <s v="Angela"/>
    <s v="Davis"/>
    <n v="33817"/>
    <s v="Asian"/>
    <s v="Female"/>
    <x v="1"/>
    <s v="73653"/>
    <n v="42018"/>
  </r>
  <r>
    <s v="V000429"/>
    <n v="1677.96"/>
    <x v="8"/>
    <n v="549.57000000000005"/>
    <n v="1128.3900000000001"/>
    <n v="549.57000000000005"/>
    <x v="3"/>
    <s v="V000429"/>
    <s v="PT00017"/>
    <d v="2025-04-13T00:00:00"/>
    <n v="17"/>
    <s v="ER"/>
    <x v="8"/>
    <s v="PHY0040"/>
    <m/>
    <s v="Home Health Care"/>
    <s v="PT00017"/>
    <s v="Angela"/>
    <s v="Davis"/>
    <n v="33817"/>
    <s v="Asian"/>
    <s v="Female"/>
    <x v="1"/>
    <s v="73653"/>
    <n v="42018"/>
  </r>
  <r>
    <s v="V000439"/>
    <n v="1779.58"/>
    <x v="188"/>
    <n v="766.97"/>
    <n v="968.28"/>
    <n v="811.30000000000007"/>
    <x v="0"/>
    <s v="V000439"/>
    <s v="PT00017"/>
    <d v="2024-03-30T00:00:00"/>
    <n v="19"/>
    <s v="ER"/>
    <x v="0"/>
    <s v="PHY0008"/>
    <m/>
    <s v="Home"/>
    <s v="PT00017"/>
    <s v="Angela"/>
    <s v="Davis"/>
    <n v="33817"/>
    <s v="Asian"/>
    <s v="Female"/>
    <x v="1"/>
    <s v="73653"/>
    <n v="42018"/>
  </r>
  <r>
    <s v="V000247"/>
    <n v="1885.36"/>
    <x v="189"/>
    <n v="290.93"/>
    <n v="278.57"/>
    <n v="1606.79"/>
    <x v="1"/>
    <s v="V000247"/>
    <s v="PT00494"/>
    <d v="2025-10-26T00:00:00"/>
    <n v="16"/>
    <s v="ER"/>
    <x v="5"/>
    <s v="PHY0032"/>
    <m/>
    <s v="Left Against Medical Advice"/>
    <s v="PT00494"/>
    <s v="Jennifer"/>
    <s v="Hernandez"/>
    <n v="37070"/>
    <s v="Two or More Races"/>
    <s v="Female"/>
    <x v="0"/>
    <s v="87992"/>
    <n v="45357"/>
  </r>
  <r>
    <s v="V000272"/>
    <n v="294.05"/>
    <x v="190"/>
    <n v="57.5"/>
    <n v="22"/>
    <n v="272.05"/>
    <x v="1"/>
    <s v="V000272"/>
    <s v="PT00494"/>
    <d v="2026-08-29T00:00:00"/>
    <n v="18"/>
    <s v="Outpatient"/>
    <x v="3"/>
    <s v="PHY0004"/>
    <m/>
    <s v="Home"/>
    <s v="PT00494"/>
    <s v="Jennifer"/>
    <s v="Hernandez"/>
    <n v="37070"/>
    <s v="Two or More Races"/>
    <s v="Female"/>
    <x v="0"/>
    <s v="87992"/>
    <n v="45357"/>
  </r>
  <r>
    <s v="V000075"/>
    <n v="156"/>
    <x v="191"/>
    <n v="38.4"/>
    <n v="6.41"/>
    <n v="149.59"/>
    <x v="1"/>
    <s v="V000075"/>
    <s v="PT00482"/>
    <d v="2024-12-18T00:00:00"/>
    <n v="10"/>
    <s v="Telehealth"/>
    <x v="7"/>
    <s v="PHY0019"/>
    <m/>
    <s v="Home"/>
    <s v="PT00482"/>
    <s v="Susan"/>
    <s v="Clark"/>
    <n v="17559"/>
    <s v="Black or African American"/>
    <s v="Female"/>
    <x v="0"/>
    <s v="42271"/>
    <n v="44942"/>
  </r>
  <r>
    <s v="V000165"/>
    <n v="407.74"/>
    <x v="192"/>
    <n v="160.91"/>
    <n v="128.04"/>
    <n v="279.7"/>
    <x v="0"/>
    <s v="V000165"/>
    <s v="PT00467"/>
    <d v="2026-03-12T00:00:00"/>
    <n v="18"/>
    <s v="Outpatient"/>
    <x v="1"/>
    <s v="PHY0028"/>
    <m/>
    <s v="Home"/>
    <s v="PT00467"/>
    <s v="Robert"/>
    <s v="Anderson"/>
    <n v="37676"/>
    <s v="Black or African American"/>
    <s v="Male"/>
    <x v="3"/>
    <s v="17665"/>
    <n v="46138"/>
  </r>
  <r>
    <s v="V000193"/>
    <n v="45993.31"/>
    <x v="193"/>
    <n v="7026.47"/>
    <n v="7295.27"/>
    <n v="38698.04"/>
    <x v="1"/>
    <s v="V000193"/>
    <s v="PT00381"/>
    <d v="2025-08-11T00:00:00"/>
    <n v="11"/>
    <s v="Inpatient"/>
    <x v="5"/>
    <s v="PHY0035"/>
    <n v="11"/>
    <s v="Home"/>
    <s v="PT00381"/>
    <s v="Betty"/>
    <s v="Rodriguez"/>
    <n v="36090"/>
    <s v="White"/>
    <s v="Male"/>
    <x v="1"/>
    <s v="17685"/>
    <n v="44577"/>
  </r>
  <r>
    <s v="V000174"/>
    <n v="1725.02"/>
    <x v="194"/>
    <n v="1162.72"/>
    <n v="370.31"/>
    <n v="1354.71"/>
    <x v="0"/>
    <s v="V000174"/>
    <s v="PT00095"/>
    <d v="2024-10-20T00:00:00"/>
    <n v="19"/>
    <s v="ER"/>
    <x v="7"/>
    <s v="PHY0041"/>
    <m/>
    <s v="Home"/>
    <s v="PT00095"/>
    <s v="Mary"/>
    <s v="Robinson"/>
    <n v="35921"/>
    <s v="White"/>
    <s v="Female"/>
    <x v="1"/>
    <s v="68082"/>
    <n v="44455"/>
  </r>
  <r>
    <s v="V000078"/>
    <n v="1293.6400000000001"/>
    <x v="195"/>
    <n v="815.19"/>
    <n v="401.04"/>
    <n v="892.6"/>
    <x v="0"/>
    <s v="V000078"/>
    <s v="PT00206"/>
    <d v="2024-09-15T00:00:00"/>
    <n v="8"/>
    <s v="ER"/>
    <x v="5"/>
    <s v="PHY0044"/>
    <m/>
    <s v="Home"/>
    <s v="PT00206"/>
    <s v="Christopher"/>
    <s v="Lewis"/>
    <n v="14539"/>
    <s v="Hispanic or Latino"/>
    <s v="Female"/>
    <x v="1"/>
    <s v="81066"/>
    <n v="43181"/>
  </r>
  <r>
    <s v="V000276"/>
    <n v="8459.98"/>
    <x v="196"/>
    <n v="990.22"/>
    <n v="957.98"/>
    <n v="7502"/>
    <x v="1"/>
    <s v="V000276"/>
    <s v="PT00003"/>
    <d v="2025-03-28T00:00:00"/>
    <n v="11"/>
    <s v="Inpatient"/>
    <x v="0"/>
    <s v="PHY0007"/>
    <n v="1"/>
    <s v="Home"/>
    <s v="PT00003"/>
    <s v="Ashley"/>
    <s v="White"/>
    <n v="35936"/>
    <s v="Hispanic or Latino"/>
    <s v="Female"/>
    <x v="3"/>
    <s v="34356"/>
    <n v="44483"/>
  </r>
  <r>
    <s v="V000211"/>
    <n v="10251.81"/>
    <x v="197"/>
    <n v="7492.87"/>
    <n v="2658.63"/>
    <n v="7593.18"/>
    <x v="0"/>
    <s v="V000211"/>
    <s v="PT00264"/>
    <d v="2024-05-02T00:00:00"/>
    <n v="8"/>
    <s v="Inpatient"/>
    <x v="8"/>
    <s v="PHY0049"/>
    <n v="1"/>
    <s v="Home"/>
    <s v="PT00264"/>
    <s v="Donald"/>
    <s v="Anderson"/>
    <n v="36814"/>
    <s v="Two or More Races"/>
    <s v="Female"/>
    <x v="0"/>
    <s v="27342"/>
    <n v="45385"/>
  </r>
  <r>
    <s v="V000406"/>
    <n v="524.79999999999995"/>
    <x v="198"/>
    <n v="140.66"/>
    <n v="31.06"/>
    <n v="493.74"/>
    <x v="1"/>
    <s v="V000406"/>
    <s v="PT00264"/>
    <d v="2024-11-08T00:00:00"/>
    <n v="9"/>
    <s v="Outpatient"/>
    <x v="5"/>
    <s v="PHY0020"/>
    <m/>
    <s v="Home"/>
    <s v="PT00264"/>
    <s v="Donald"/>
    <s v="Anderson"/>
    <n v="36814"/>
    <s v="Two or More Races"/>
    <s v="Female"/>
    <x v="0"/>
    <s v="27342"/>
    <n v="45385"/>
  </r>
  <r>
    <s v="V000079"/>
    <n v="14575.88"/>
    <x v="199"/>
    <n v="2028.53"/>
    <n v="1779"/>
    <n v="12796.880000000001"/>
    <x v="1"/>
    <s v="V000079"/>
    <s v="PT00195"/>
    <d v="2026-05-22T00:00:00"/>
    <n v="7"/>
    <s v="Inpatient"/>
    <x v="3"/>
    <s v="PHY0017"/>
    <n v="1"/>
    <s v="Skilled Nursing Facility"/>
    <s v="PT00195"/>
    <s v="Joshua"/>
    <s v="Hernandez"/>
    <n v="22584"/>
    <s v="American Indian or Alaska Native"/>
    <s v="Male"/>
    <x v="1"/>
    <s v="95649"/>
    <n v="43142"/>
  </r>
  <r>
    <s v="V000142"/>
    <n v="1074.4000000000001"/>
    <x v="200"/>
    <n v="729.27"/>
    <n v="200.95"/>
    <n v="873.45"/>
    <x v="0"/>
    <s v="V000142"/>
    <s v="PT00195"/>
    <d v="2025-09-21T00:00:00"/>
    <n v="17"/>
    <s v="ER"/>
    <x v="2"/>
    <s v="PHY0038"/>
    <m/>
    <s v="Skilled Nursing Facility"/>
    <s v="PT00195"/>
    <s v="Joshua"/>
    <s v="Hernandez"/>
    <n v="22584"/>
    <s v="American Indian or Alaska Native"/>
    <s v="Male"/>
    <x v="1"/>
    <s v="95649"/>
    <n v="43142"/>
  </r>
  <r>
    <s v="V000447"/>
    <n v="107.69"/>
    <x v="201"/>
    <n v="19.91"/>
    <n v="4.4000000000000004"/>
    <n v="103.28999999999999"/>
    <x v="1"/>
    <s v="V000447"/>
    <s v="PT00195"/>
    <d v="2026-02-27T00:00:00"/>
    <n v="9"/>
    <s v="Telehealth"/>
    <x v="8"/>
    <s v="PHY0040"/>
    <m/>
    <s v="Home"/>
    <s v="PT00195"/>
    <s v="Joshua"/>
    <s v="Hernandez"/>
    <n v="22584"/>
    <s v="American Indian or Alaska Native"/>
    <s v="Male"/>
    <x v="1"/>
    <s v="95649"/>
    <n v="43142"/>
  </r>
  <r>
    <s v="V000170"/>
    <n v="98.01"/>
    <x v="202"/>
    <n v="15.64"/>
    <n v="12.28"/>
    <n v="85.73"/>
    <x v="1"/>
    <s v="V000170"/>
    <s v="PT00294"/>
    <d v="2025-03-21T00:00:00"/>
    <n v="8"/>
    <s v="Telehealth"/>
    <x v="1"/>
    <s v="PHY0002"/>
    <m/>
    <s v="Home"/>
    <s v="PT00294"/>
    <s v="George"/>
    <s v="Moore"/>
    <n v="37591"/>
    <s v="White"/>
    <s v="Male"/>
    <x v="1"/>
    <s v="38016"/>
    <n v="46202"/>
  </r>
  <r>
    <s v="V000393"/>
    <n v="1559.92"/>
    <x v="203"/>
    <n v="211.55"/>
    <n v="162.68"/>
    <n v="1397.24"/>
    <x v="1"/>
    <s v="V000393"/>
    <s v="PT00073"/>
    <d v="2024-04-02T00:00:00"/>
    <n v="9"/>
    <s v="ER"/>
    <x v="6"/>
    <s v="PHY0033"/>
    <m/>
    <s v="Home"/>
    <s v="PT00073"/>
    <s v="Dorothy"/>
    <s v="Nelson"/>
    <n v="35735"/>
    <s v="Asian"/>
    <s v="Male"/>
    <x v="1"/>
    <s v="61173"/>
    <n v="44366"/>
  </r>
  <r>
    <s v="V000080"/>
    <n v="174.84"/>
    <x v="204"/>
    <n v="45.88"/>
    <n v="9.5299999999999994"/>
    <n v="165.31"/>
    <x v="1"/>
    <s v="V000080"/>
    <s v="PT00280"/>
    <d v="2025-07-16T00:00:00"/>
    <n v="14"/>
    <s v="Telehealth"/>
    <x v="2"/>
    <s v="PHY0026"/>
    <m/>
    <s v="Home"/>
    <s v="PT00280"/>
    <s v="Daniel"/>
    <s v="Miller"/>
    <n v="11908"/>
    <s v="Black or African American"/>
    <s v="Male"/>
    <x v="1"/>
    <s v="51104"/>
    <n v="44072"/>
  </r>
  <r>
    <s v="V000081"/>
    <n v="1838.36"/>
    <x v="205"/>
    <n v="278.61"/>
    <n v="67.540000000000006"/>
    <n v="1770.8200000000002"/>
    <x v="1"/>
    <s v="V000081"/>
    <s v="PT00406"/>
    <d v="2024-03-15T00:00:00"/>
    <n v="11"/>
    <s v="ER"/>
    <x v="5"/>
    <s v="PHY0035"/>
    <m/>
    <s v="Home"/>
    <s v="PT00406"/>
    <s v="Mark"/>
    <s v="Nelson"/>
    <n v="21477"/>
    <s v="Asian"/>
    <s v="Male"/>
    <x v="3"/>
    <s v="28373"/>
    <n v="43048"/>
  </r>
  <r>
    <s v="V000335"/>
    <n v="2529.98"/>
    <x v="206"/>
    <n v="289.41000000000003"/>
    <n v="181.04"/>
    <n v="2348.94"/>
    <x v="1"/>
    <s v="V000335"/>
    <s v="PT00102"/>
    <d v="2025-01-07T00:00:00"/>
    <n v="20"/>
    <s v="ER"/>
    <x v="2"/>
    <s v="PHY0048"/>
    <m/>
    <s v="Home"/>
    <s v="PT00102"/>
    <s v="Emma"/>
    <s v="White"/>
    <n v="35491"/>
    <s v="Asian"/>
    <s v="Female"/>
    <x v="3"/>
    <s v="59672"/>
    <n v="44422"/>
  </r>
  <r>
    <s v="V000082"/>
    <n v="152.99"/>
    <x v="207"/>
    <n v="27.92"/>
    <n v="10.54"/>
    <n v="142.44999999999999"/>
    <x v="1"/>
    <s v="V000082"/>
    <s v="PT00263"/>
    <d v="2026-01-13T00:00:00"/>
    <n v="16"/>
    <s v="Outpatient"/>
    <x v="7"/>
    <s v="PHY0019"/>
    <m/>
    <s v="Home"/>
    <s v="PT00263"/>
    <s v="Shirley"/>
    <s v="Lee"/>
    <n v="19519"/>
    <s v="Black or African American"/>
    <s v="Female"/>
    <x v="1"/>
    <s v="17100"/>
    <n v="45884"/>
  </r>
  <r>
    <s v="V000112"/>
    <n v="1687.4"/>
    <x v="208"/>
    <n v="259.24"/>
    <n v="135.37"/>
    <n v="1552.03"/>
    <x v="1"/>
    <s v="V000112"/>
    <s v="PT00263"/>
    <d v="2024-02-17T00:00:00"/>
    <n v="2"/>
    <s v="ER"/>
    <x v="4"/>
    <s v="PHY0023"/>
    <m/>
    <s v="Home"/>
    <s v="PT00263"/>
    <s v="Shirley"/>
    <s v="Lee"/>
    <n v="19519"/>
    <s v="Black or African American"/>
    <s v="Female"/>
    <x v="1"/>
    <s v="17100"/>
    <n v="45884"/>
  </r>
  <r>
    <s v="V000246"/>
    <n v="181.71"/>
    <x v="8"/>
    <n v="70.64"/>
    <n v="111.07"/>
    <n v="70.64"/>
    <x v="2"/>
    <s v="V000246"/>
    <s v="PT00170"/>
    <d v="2024-07-22T00:00:00"/>
    <n v="16"/>
    <s v="Telehealth"/>
    <x v="1"/>
    <s v="PHY0015"/>
    <m/>
    <s v="Home"/>
    <s v="PT00170"/>
    <s v="Robert"/>
    <s v="Taylor"/>
    <n v="36476"/>
    <s v="American Indian or Alaska Native"/>
    <s v="Male"/>
    <x v="2"/>
    <s v="81066"/>
    <n v="45472"/>
  </r>
  <r>
    <s v="V000391"/>
    <n v="235.43"/>
    <x v="8"/>
    <n v="171.25"/>
    <n v="64.180000000000007"/>
    <n v="171.25"/>
    <x v="2"/>
    <s v="V000391"/>
    <s v="PT00170"/>
    <d v="2024-02-21T00:00:00"/>
    <n v="17"/>
    <s v="Outpatient"/>
    <x v="2"/>
    <s v="PHY0026"/>
    <m/>
    <s v="Home"/>
    <s v="PT00170"/>
    <s v="Robert"/>
    <s v="Taylor"/>
    <n v="36476"/>
    <s v="American Indian or Alaska Native"/>
    <s v="Male"/>
    <x v="2"/>
    <s v="81066"/>
    <n v="45472"/>
  </r>
  <r>
    <s v="V000334"/>
    <n v="381.34"/>
    <x v="8"/>
    <n v="231.78"/>
    <n v="149.56"/>
    <n v="231.78"/>
    <x v="2"/>
    <s v="V000334"/>
    <s v="PT00399"/>
    <d v="2024-07-08T00:00:00"/>
    <n v="7"/>
    <s v="Outpatient"/>
    <x v="1"/>
    <s v="PHY0009"/>
    <m/>
    <s v="Home"/>
    <s v="PT00399"/>
    <s v="Patricia"/>
    <s v="Rivera"/>
    <n v="36962"/>
    <s v="American Indian or Alaska Native"/>
    <s v="Female"/>
    <x v="2"/>
    <s v="86503"/>
    <n v="46037"/>
  </r>
  <r>
    <s v="V000084"/>
    <n v="351.15"/>
    <x v="209"/>
    <n v="240.29"/>
    <n v="52.75"/>
    <n v="298.39999999999998"/>
    <x v="0"/>
    <s v="V000084"/>
    <s v="PT00111"/>
    <d v="2024-10-18T00:00:00"/>
    <n v="16"/>
    <s v="Outpatient"/>
    <x v="3"/>
    <s v="PHY0021"/>
    <m/>
    <s v="Home"/>
    <s v="PT00111"/>
    <s v="Richard"/>
    <s v="Baker"/>
    <n v="22768"/>
    <s v="White"/>
    <s v="Female"/>
    <x v="1"/>
    <s v="98259"/>
    <n v="43005"/>
  </r>
  <r>
    <s v="V000281"/>
    <n v="135.38"/>
    <x v="210"/>
    <n v="18.03"/>
    <n v="8"/>
    <n v="127.38"/>
    <x v="1"/>
    <s v="V000281"/>
    <s v="PT00444"/>
    <d v="2025-05-03T00:00:00"/>
    <n v="11"/>
    <s v="Telehealth"/>
    <x v="9"/>
    <s v="PHY0003"/>
    <m/>
    <s v="Home"/>
    <s v="PT00444"/>
    <s v="Mary"/>
    <s v="Walker"/>
    <n v="34924"/>
    <s v="American Indian or Alaska Native"/>
    <s v="Male"/>
    <x v="3"/>
    <s v="Patient Declined"/>
    <n v="44072"/>
  </r>
  <r>
    <s v="V000152"/>
    <n v="195.1"/>
    <x v="211"/>
    <n v="29.62"/>
    <n v="23.61"/>
    <n v="171.49"/>
    <x v="1"/>
    <s v="V000152"/>
    <s v="PT00248"/>
    <d v="2025-02-22T00:00:00"/>
    <n v="11"/>
    <s v="Telehealth"/>
    <x v="6"/>
    <s v="PHY0033"/>
    <m/>
    <s v="Home"/>
    <s v="PT00248"/>
    <s v="Joseph"/>
    <s v="Brown"/>
    <n v="36454"/>
    <s v="Black or African American"/>
    <s v="Male"/>
    <x v="1"/>
    <s v="47388"/>
    <n v="45624"/>
  </r>
  <r>
    <s v="V000508"/>
    <n v="1561.25"/>
    <x v="212"/>
    <n v="140.18"/>
    <n v="285.70999999999998"/>
    <n v="1275.54"/>
    <x v="1"/>
    <s v="V000508"/>
    <s v="PT00248"/>
    <d v="2025-08-09T00:00:00"/>
    <n v="20"/>
    <s v="ER"/>
    <x v="2"/>
    <s v="PHY0038"/>
    <m/>
    <s v="Home"/>
    <s v="PT00248"/>
    <s v="Joseph"/>
    <s v="Brown"/>
    <n v="36454"/>
    <s v="Black or African American"/>
    <s v="Male"/>
    <x v="1"/>
    <s v="47388"/>
    <n v="45624"/>
  </r>
  <r>
    <s v="V000085"/>
    <n v="309.82"/>
    <x v="213"/>
    <n v="48.04"/>
    <n v="64.010000000000005"/>
    <n v="245.81"/>
    <x v="1"/>
    <s v="V000085"/>
    <s v="PT00040"/>
    <d v="2024-07-17T00:00:00"/>
    <n v="12"/>
    <s v="Outpatient"/>
    <x v="9"/>
    <s v="PHY0003"/>
    <m/>
    <s v="Home"/>
    <s v="PT00040"/>
    <s v="Robert"/>
    <s v="Flores"/>
    <n v="30641"/>
    <s v="Black or African American"/>
    <s v="Male"/>
    <x v="0"/>
    <s v="34957"/>
    <n v="43790"/>
  </r>
  <r>
    <s v="V000086"/>
    <n v="1936.5"/>
    <x v="214"/>
    <n v="273.58"/>
    <n v="219.14"/>
    <n v="1717.36"/>
    <x v="1"/>
    <s v="V000086"/>
    <s v="PT00333"/>
    <d v="2024-12-02T00:00:00"/>
    <n v="18"/>
    <s v="ER"/>
    <x v="2"/>
    <s v="PHY0026"/>
    <m/>
    <s v="Home"/>
    <s v="PT00333"/>
    <s v="Nancy"/>
    <s v="Flores"/>
    <n v="32733"/>
    <s v="Two or More Races"/>
    <s v="Male"/>
    <x v="1"/>
    <s v="27342"/>
    <n v="44878"/>
  </r>
  <r>
    <s v="V000249"/>
    <n v="1554.38"/>
    <x v="215"/>
    <n v="145.31"/>
    <n v="199.72"/>
    <n v="1354.6599999999999"/>
    <x v="1"/>
    <s v="V000249"/>
    <s v="PT00333"/>
    <d v="2026-03-04T00:00:00"/>
    <n v="19"/>
    <s v="ER"/>
    <x v="1"/>
    <s v="PHY0015"/>
    <m/>
    <s v="Skilled Nursing Facility"/>
    <s v="PT00333"/>
    <s v="Nancy"/>
    <s v="Flores"/>
    <n v="32733"/>
    <s v="Two or More Races"/>
    <s v="Male"/>
    <x v="1"/>
    <s v="27342"/>
    <n v="44878"/>
  </r>
  <r>
    <s v="V000428"/>
    <n v="1873.08"/>
    <x v="216"/>
    <n v="899.53"/>
    <n v="591.91999999999996"/>
    <n v="1281.1599999999999"/>
    <x v="0"/>
    <s v="V000428"/>
    <s v="PT00270"/>
    <d v="2025-09-03T00:00:00"/>
    <n v="16"/>
    <s v="ER"/>
    <x v="4"/>
    <s v="PHY0010"/>
    <m/>
    <s v="Home"/>
    <s v="PT00270"/>
    <s v="Michelle"/>
    <s v="Taylor"/>
    <n v="12667"/>
    <s v="Hispanic or Latino"/>
    <s v="Female"/>
    <x v="0"/>
    <s v="15209"/>
    <n v="45851"/>
  </r>
  <r>
    <s v="V000388"/>
    <n v="1989.16"/>
    <x v="217"/>
    <n v="778.05"/>
    <n v="987.49"/>
    <n v="1001.67"/>
    <x v="0"/>
    <s v="V000388"/>
    <s v="PT00071"/>
    <d v="2025-10-09T00:00:00"/>
    <n v="13"/>
    <s v="ER"/>
    <x v="1"/>
    <s v="PHY0002"/>
    <m/>
    <s v="Home"/>
    <s v="PT00071"/>
    <s v="Paul"/>
    <s v="Torres"/>
    <n v="34793"/>
    <s v="Hispanic or Latino"/>
    <s v="Male"/>
    <x v="0"/>
    <s v="73092"/>
    <n v="44283"/>
  </r>
  <r>
    <s v="V000411"/>
    <n v="339.36"/>
    <x v="218"/>
    <n v="220.21"/>
    <n v="86.67"/>
    <n v="252.69"/>
    <x v="0"/>
    <s v="V000411"/>
    <s v="PT00071"/>
    <d v="2026-08-29T00:00:00"/>
    <n v="16"/>
    <s v="Outpatient"/>
    <x v="3"/>
    <s v="PHY0006"/>
    <m/>
    <s v="Home"/>
    <s v="PT00071"/>
    <s v="Paul"/>
    <s v="Torres"/>
    <n v="34793"/>
    <s v="Hispanic or Latino"/>
    <s v="Male"/>
    <x v="0"/>
    <s v="73092"/>
    <n v="44283"/>
  </r>
  <r>
    <s v="V000087"/>
    <n v="2204.5700000000002"/>
    <x v="219"/>
    <n v="165.9"/>
    <n v="320.54000000000002"/>
    <n v="1884.0300000000002"/>
    <x v="1"/>
    <s v="V000087"/>
    <s v="PT00390"/>
    <d v="2025-08-02T00:00:00"/>
    <n v="17"/>
    <s v="ER"/>
    <x v="1"/>
    <s v="PHY0015"/>
    <m/>
    <s v="Home Health Care"/>
    <s v="PT00390"/>
    <s v="Ronald"/>
    <s v="Young"/>
    <n v="21192"/>
    <s v="Native Hawaiian or Pacific Islander"/>
    <s v="Male"/>
    <x v="1"/>
    <s v="82132"/>
    <n v="43763"/>
  </r>
  <r>
    <s v="V000123"/>
    <n v="288.39"/>
    <x v="220"/>
    <n v="38.81"/>
    <n v="34.659999999999997"/>
    <n v="253.73"/>
    <x v="1"/>
    <s v="V000123"/>
    <s v="PT00390"/>
    <d v="2025-09-08T00:00:00"/>
    <n v="18"/>
    <s v="Outpatient"/>
    <x v="0"/>
    <s v="PHY0018"/>
    <m/>
    <s v="Home"/>
    <s v="PT00390"/>
    <s v="Ronald"/>
    <s v="Young"/>
    <n v="21192"/>
    <s v="Native Hawaiian or Pacific Islander"/>
    <s v="Male"/>
    <x v="1"/>
    <s v="82132"/>
    <n v="43763"/>
  </r>
  <r>
    <s v="V000438"/>
    <n v="246.14"/>
    <x v="221"/>
    <n v="36.74"/>
    <n v="30.24"/>
    <n v="215.9"/>
    <x v="1"/>
    <s v="V000438"/>
    <s v="PT00160"/>
    <d v="2024-12-15T00:00:00"/>
    <n v="13"/>
    <s v="Outpatient"/>
    <x v="0"/>
    <s v="PHY0018"/>
    <m/>
    <s v="Home"/>
    <s v="PT00160"/>
    <s v="Karen"/>
    <s v="Hernandez"/>
    <n v="35426"/>
    <s v="Native Hawaiian or Pacific Islander"/>
    <s v="Male"/>
    <x v="1"/>
    <s v="40982"/>
    <n v="44989"/>
  </r>
  <r>
    <s v="V000173"/>
    <n v="355.38"/>
    <x v="222"/>
    <n v="41.39"/>
    <n v="78.150000000000006"/>
    <n v="277.23"/>
    <x v="1"/>
    <s v="V000173"/>
    <s v="PT00308"/>
    <d v="2025-02-14T00:00:00"/>
    <n v="16"/>
    <s v="Outpatient"/>
    <x v="6"/>
    <s v="PHY0033"/>
    <m/>
    <s v="Home"/>
    <s v="PT00308"/>
    <s v="Susan"/>
    <s v="Thomas"/>
    <n v="35373"/>
    <s v="Native Hawaiian or Pacific Islander"/>
    <s v="Female"/>
    <x v="0"/>
    <s v="34890"/>
    <n v="45278"/>
  </r>
  <r>
    <s v="V000179"/>
    <n v="1681.01"/>
    <x v="223"/>
    <n v="211.58"/>
    <n v="218.61"/>
    <n v="1462.3999999999999"/>
    <x v="1"/>
    <s v="V000179"/>
    <s v="PT00308"/>
    <d v="2025-12-16T00:00:00"/>
    <n v="10"/>
    <s v="ER"/>
    <x v="8"/>
    <s v="PHY0034"/>
    <m/>
    <s v="Home"/>
    <s v="PT00308"/>
    <s v="Susan"/>
    <s v="Thomas"/>
    <n v="35373"/>
    <s v="Native Hawaiian or Pacific Islander"/>
    <s v="Female"/>
    <x v="0"/>
    <s v="34890"/>
    <n v="45278"/>
  </r>
  <r>
    <s v="V000282"/>
    <n v="412.71"/>
    <x v="224"/>
    <n v="58.61"/>
    <n v="69.58"/>
    <n v="343.13"/>
    <x v="1"/>
    <s v="V000282"/>
    <s v="PT00308"/>
    <d v="2025-03-16T00:00:00"/>
    <n v="11"/>
    <s v="Outpatient"/>
    <x v="3"/>
    <s v="PHY0027"/>
    <m/>
    <s v="Home"/>
    <s v="PT00308"/>
    <s v="Susan"/>
    <s v="Thomas"/>
    <n v="35373"/>
    <s v="Native Hawaiian or Pacific Islander"/>
    <s v="Female"/>
    <x v="0"/>
    <s v="34890"/>
    <n v="45278"/>
  </r>
  <r>
    <s v="V000353"/>
    <n v="317.37"/>
    <x v="8"/>
    <n v="147.36000000000001"/>
    <n v="170.01"/>
    <n v="147.36000000000001"/>
    <x v="3"/>
    <s v="V000353"/>
    <s v="PT00308"/>
    <d v="2024-08-09T00:00:00"/>
    <n v="15"/>
    <s v="Outpatient"/>
    <x v="1"/>
    <s v="PHY0015"/>
    <m/>
    <s v="Home"/>
    <s v="PT00308"/>
    <s v="Susan"/>
    <s v="Thomas"/>
    <n v="35373"/>
    <s v="Native Hawaiian or Pacific Islander"/>
    <s v="Female"/>
    <x v="0"/>
    <s v="34890"/>
    <n v="45278"/>
  </r>
  <r>
    <s v="V000468"/>
    <n v="2028.78"/>
    <x v="225"/>
    <n v="387.24"/>
    <n v="221.46"/>
    <n v="1807.32"/>
    <x v="1"/>
    <s v="V000468"/>
    <s v="PT00308"/>
    <d v="2026-01-30T00:00:00"/>
    <n v="17"/>
    <s v="ER"/>
    <x v="8"/>
    <s v="PHY0034"/>
    <m/>
    <s v="Home"/>
    <s v="PT00308"/>
    <s v="Susan"/>
    <s v="Thomas"/>
    <n v="35373"/>
    <s v="Native Hawaiian or Pacific Islander"/>
    <s v="Female"/>
    <x v="0"/>
    <s v="34890"/>
    <n v="45278"/>
  </r>
  <r>
    <s v="V000095"/>
    <n v="11941.4"/>
    <x v="226"/>
    <n v="6363.29"/>
    <n v="4111.6099999999997"/>
    <n v="7829.79"/>
    <x v="0"/>
    <s v="V000095"/>
    <s v="PT00296"/>
    <d v="2026-05-29T00:00:00"/>
    <n v="9"/>
    <s v="Inpatient"/>
    <x v="1"/>
    <s v="PHY0009"/>
    <n v="1"/>
    <s v="Skilled Nursing Facility"/>
    <s v="PT00296"/>
    <s v="Deborah"/>
    <s v="Smith"/>
    <n v="19155"/>
    <s v="Hispanic or Latino"/>
    <s v="Female"/>
    <x v="3"/>
    <s v="87992"/>
    <n v="43993"/>
  </r>
  <r>
    <s v="V000345"/>
    <n v="1870.77"/>
    <x v="227"/>
    <n v="271.08999999999997"/>
    <n v="34.6"/>
    <n v="1836.1699999999998"/>
    <x v="1"/>
    <s v="V000345"/>
    <s v="PT00296"/>
    <d v="2025-06-22T00:00:00"/>
    <n v="18"/>
    <s v="ER"/>
    <x v="5"/>
    <s v="PHY0032"/>
    <m/>
    <s v="Home"/>
    <s v="PT00296"/>
    <s v="Deborah"/>
    <s v="Smith"/>
    <n v="19155"/>
    <s v="Hispanic or Latino"/>
    <s v="Female"/>
    <x v="3"/>
    <s v="87992"/>
    <n v="43993"/>
  </r>
  <r>
    <s v="V000463"/>
    <n v="1720.48"/>
    <x v="228"/>
    <n v="234.5"/>
    <n v="150.57"/>
    <n v="1569.91"/>
    <x v="1"/>
    <s v="V000463"/>
    <s v="PT00296"/>
    <d v="2024-07-26T00:00:00"/>
    <n v="19"/>
    <s v="ER"/>
    <x v="5"/>
    <s v="PHY0032"/>
    <m/>
    <s v="Home"/>
    <s v="PT00296"/>
    <s v="Deborah"/>
    <s v="Smith"/>
    <n v="19155"/>
    <s v="Hispanic or Latino"/>
    <s v="Female"/>
    <x v="3"/>
    <s v="87992"/>
    <n v="43993"/>
  </r>
  <r>
    <s v="V000161"/>
    <n v="2037.77"/>
    <x v="8"/>
    <n v="747.4"/>
    <n v="1290.3699999999999"/>
    <n v="747.4"/>
    <x v="2"/>
    <s v="V000161"/>
    <s v="PT00405"/>
    <d v="2025-01-14T00:00:00"/>
    <n v="17"/>
    <s v="ER"/>
    <x v="5"/>
    <s v="PHY0032"/>
    <m/>
    <s v="Home"/>
    <s v="PT00405"/>
    <s v="Gary"/>
    <s v="Adams"/>
    <n v="34858"/>
    <s v="Native Hawaiian or Pacific Islander"/>
    <s v="Female"/>
    <x v="2"/>
    <s v="76562"/>
    <n v="44928"/>
  </r>
  <r>
    <s v="V000096"/>
    <n v="348.1"/>
    <x v="229"/>
    <n v="63.14"/>
    <n v="23.43"/>
    <n v="324.66999999999996"/>
    <x v="1"/>
    <s v="V000096"/>
    <s v="PT00256"/>
    <d v="2026-01-21T00:00:00"/>
    <n v="17"/>
    <s v="Outpatient"/>
    <x v="2"/>
    <s v="PHY0048"/>
    <m/>
    <s v="Home"/>
    <s v="PT00256"/>
    <s v="Robert"/>
    <s v="Martin"/>
    <n v="18479"/>
    <s v="American Indian or Alaska Native"/>
    <s v="Female"/>
    <x v="1"/>
    <s v="62772"/>
    <n v="44032"/>
  </r>
  <r>
    <s v="V000097"/>
    <n v="242"/>
    <x v="230"/>
    <n v="36.22"/>
    <n v="23.6"/>
    <n v="218.4"/>
    <x v="1"/>
    <s v="V000097"/>
    <s v="PT00302"/>
    <d v="2024-03-18T00:00:00"/>
    <n v="7"/>
    <s v="Outpatient"/>
    <x v="9"/>
    <s v="PHY0003"/>
    <m/>
    <s v="Home"/>
    <s v="PT00302"/>
    <s v="Amy"/>
    <s v="Lee"/>
    <n v="20175"/>
    <s v="Asian"/>
    <s v="Male"/>
    <x v="1"/>
    <s v="76562"/>
    <n v="46027"/>
  </r>
  <r>
    <s v="V000116"/>
    <n v="1635.23"/>
    <x v="8"/>
    <n v="1388.78"/>
    <n v="246.45"/>
    <n v="1388.78"/>
    <x v="3"/>
    <s v="V000116"/>
    <s v="PT00382"/>
    <d v="2026-07-08T00:00:00"/>
    <n v="21"/>
    <s v="ER"/>
    <x v="0"/>
    <s v="PHY0037"/>
    <m/>
    <s v="Home"/>
    <s v="PT00382"/>
    <s v="Timothy"/>
    <s v="Davis"/>
    <n v="32667"/>
    <s v="Hispanic or Latino"/>
    <s v="Female"/>
    <x v="1"/>
    <s v="35112"/>
    <n v="42987"/>
  </r>
  <r>
    <s v="V000328"/>
    <n v="1314.34"/>
    <x v="231"/>
    <n v="275.01"/>
    <n v="111.95"/>
    <n v="1202.3899999999999"/>
    <x v="1"/>
    <s v="V000328"/>
    <s v="PT00382"/>
    <d v="2024-07-13T00:00:00"/>
    <n v="17"/>
    <s v="ER"/>
    <x v="4"/>
    <s v="PHY0023"/>
    <m/>
    <s v="Home"/>
    <s v="PT00382"/>
    <s v="Timothy"/>
    <s v="Davis"/>
    <n v="32667"/>
    <s v="Hispanic or Latino"/>
    <s v="Female"/>
    <x v="1"/>
    <s v="35112"/>
    <n v="42987"/>
  </r>
  <r>
    <s v="V000410"/>
    <n v="13787.38"/>
    <x v="232"/>
    <n v="1605.43"/>
    <n v="1232.08"/>
    <n v="12555.300000000001"/>
    <x v="1"/>
    <s v="V000410"/>
    <s v="PT00382"/>
    <d v="2026-05-23T00:00:00"/>
    <n v="8"/>
    <s v="Inpatient"/>
    <x v="4"/>
    <s v="PHY0023"/>
    <n v="2"/>
    <s v="Home"/>
    <s v="PT00382"/>
    <s v="Timothy"/>
    <s v="Davis"/>
    <n v="32667"/>
    <s v="Hispanic or Latino"/>
    <s v="Female"/>
    <x v="1"/>
    <s v="35112"/>
    <n v="42987"/>
  </r>
  <r>
    <s v="V000258"/>
    <n v="13291.35"/>
    <x v="233"/>
    <n v="2915.61"/>
    <n v="1738.38"/>
    <n v="11552.970000000001"/>
    <x v="1"/>
    <s v="V000258"/>
    <s v="PT00328"/>
    <d v="2025-06-17T00:00:00"/>
    <n v="14"/>
    <s v="Inpatient"/>
    <x v="4"/>
    <s v="PHY0045"/>
    <n v="1"/>
    <s v="Home"/>
    <s v="PT00328"/>
    <s v="Emily"/>
    <s v="Anderson"/>
    <n v="35251"/>
    <s v="Two or More Races"/>
    <s v="Female"/>
    <x v="0"/>
    <s v="40828"/>
    <n v="46062"/>
  </r>
  <r>
    <s v="V000103"/>
    <n v="1721.54"/>
    <x v="234"/>
    <n v="118.52"/>
    <n v="262.31"/>
    <n v="1459.23"/>
    <x v="1"/>
    <s v="V000103"/>
    <s v="PT00488"/>
    <d v="2024-04-02T00:00:00"/>
    <n v="14"/>
    <s v="ER"/>
    <x v="2"/>
    <s v="PHY0038"/>
    <m/>
    <s v="Home"/>
    <s v="PT00488"/>
    <s v="Nicholas"/>
    <s v="Anderson"/>
    <n v="19845"/>
    <s v="Two or More Races"/>
    <s v="Female"/>
    <x v="1"/>
    <s v="62565"/>
    <n v="45643"/>
  </r>
  <r>
    <s v="V000341"/>
    <n v="338.66"/>
    <x v="235"/>
    <n v="68.39"/>
    <n v="18.71"/>
    <n v="319.95"/>
    <x v="1"/>
    <s v="V000341"/>
    <s v="PT00488"/>
    <d v="2026-08-18T00:00:00"/>
    <n v="9"/>
    <s v="Outpatient"/>
    <x v="0"/>
    <s v="PHY0042"/>
    <m/>
    <s v="Home"/>
    <s v="PT00488"/>
    <s v="Nicholas"/>
    <s v="Anderson"/>
    <n v="19845"/>
    <s v="Two or More Races"/>
    <s v="Female"/>
    <x v="1"/>
    <s v="62565"/>
    <n v="45643"/>
  </r>
  <r>
    <s v="V000264"/>
    <n v="149.69"/>
    <x v="236"/>
    <n v="13.02"/>
    <n v="23.88"/>
    <n v="125.81"/>
    <x v="1"/>
    <s v="V000264"/>
    <s v="PT00130"/>
    <d v="2024-04-16T00:00:00"/>
    <n v="11"/>
    <s v="Telehealth"/>
    <x v="9"/>
    <s v="PHY0030"/>
    <m/>
    <s v="Home"/>
    <s v="PT00130"/>
    <s v="Carol"/>
    <s v="Thompson"/>
    <n v="34386"/>
    <s v="Two or More Races"/>
    <s v="Male"/>
    <x v="1"/>
    <s v="75909"/>
    <n v="45288"/>
  </r>
  <r>
    <s v="V000225"/>
    <n v="174.4"/>
    <x v="237"/>
    <n v="21.09"/>
    <n v="33.68"/>
    <n v="140.72"/>
    <x v="1"/>
    <s v="V000225"/>
    <s v="PT00022"/>
    <d v="2024-07-10T00:00:00"/>
    <n v="15"/>
    <s v="Telehealth"/>
    <x v="2"/>
    <s v="PHY0048"/>
    <m/>
    <s v="Home"/>
    <s v="PT00022"/>
    <s v="Cynthia"/>
    <s v="Lewis"/>
    <n v="32269"/>
    <s v="American Indian or Alaska Native"/>
    <s v="Female"/>
    <x v="0"/>
    <s v="41285"/>
    <n v="43395"/>
  </r>
  <r>
    <s v="V000337"/>
    <n v="384.33"/>
    <x v="238"/>
    <n v="71.92"/>
    <n v="50.96"/>
    <n v="333.37"/>
    <x v="1"/>
    <s v="V000337"/>
    <s v="PT00022"/>
    <d v="2025-11-30T00:00:00"/>
    <n v="14"/>
    <s v="Outpatient"/>
    <x v="8"/>
    <s v="PHY0049"/>
    <m/>
    <s v="Home"/>
    <s v="PT00022"/>
    <s v="Cynthia"/>
    <s v="Lewis"/>
    <n v="32269"/>
    <s v="American Indian or Alaska Native"/>
    <s v="Female"/>
    <x v="0"/>
    <s v="41285"/>
    <n v="43395"/>
  </r>
  <r>
    <s v="V000378"/>
    <n v="112.91"/>
    <x v="239"/>
    <n v="60.35"/>
    <n v="48.94"/>
    <n v="63.97"/>
    <x v="0"/>
    <s v="V000378"/>
    <s v="PT00022"/>
    <d v="2026-01-21T00:00:00"/>
    <n v="8"/>
    <s v="Telehealth"/>
    <x v="7"/>
    <s v="PHY0011"/>
    <m/>
    <s v="Home"/>
    <s v="PT00022"/>
    <s v="Cynthia"/>
    <s v="Lewis"/>
    <n v="32269"/>
    <s v="American Indian or Alaska Native"/>
    <s v="Female"/>
    <x v="0"/>
    <s v="41285"/>
    <n v="43395"/>
  </r>
  <r>
    <s v="V000109"/>
    <n v="357.61"/>
    <x v="240"/>
    <n v="44.97"/>
    <n v="31.77"/>
    <n v="325.84000000000003"/>
    <x v="1"/>
    <s v="V000109"/>
    <s v="PT00398"/>
    <d v="2024-09-27T00:00:00"/>
    <n v="12"/>
    <s v="Outpatient"/>
    <x v="1"/>
    <s v="PHY0046"/>
    <m/>
    <s v="Home"/>
    <s v="PT00398"/>
    <s v="Amanda"/>
    <s v="Lopez"/>
    <n v="30772"/>
    <s v="American Indian or Alaska Native"/>
    <s v="Male"/>
    <x v="1"/>
    <s v="98501"/>
    <n v="44944"/>
  </r>
  <r>
    <s v="V000204"/>
    <n v="263.94"/>
    <x v="241"/>
    <n v="25.05"/>
    <n v="55.58"/>
    <n v="208.36"/>
    <x v="1"/>
    <s v="V000204"/>
    <s v="PT00398"/>
    <d v="2024-11-17T00:00:00"/>
    <n v="12"/>
    <s v="Outpatient"/>
    <x v="5"/>
    <s v="PHY0044"/>
    <m/>
    <s v="Home"/>
    <s v="PT00398"/>
    <s v="Amanda"/>
    <s v="Lopez"/>
    <n v="30772"/>
    <s v="American Indian or Alaska Native"/>
    <s v="Male"/>
    <x v="1"/>
    <s v="98501"/>
    <n v="44944"/>
  </r>
  <r>
    <s v="V000214"/>
    <n v="342.26"/>
    <x v="242"/>
    <n v="44.55"/>
    <n v="40.89"/>
    <n v="301.37"/>
    <x v="1"/>
    <s v="V000214"/>
    <s v="PT00398"/>
    <d v="2024-11-18T00:00:00"/>
    <n v="14"/>
    <s v="Outpatient"/>
    <x v="0"/>
    <s v="PHY0029"/>
    <m/>
    <s v="Home"/>
    <s v="PT00398"/>
    <s v="Amanda"/>
    <s v="Lopez"/>
    <n v="30772"/>
    <s v="American Indian or Alaska Native"/>
    <s v="Male"/>
    <x v="1"/>
    <s v="98501"/>
    <n v="44944"/>
  </r>
  <r>
    <s v="V000384"/>
    <n v="123.41"/>
    <x v="8"/>
    <n v="98.1"/>
    <n v="25.31"/>
    <n v="98.1"/>
    <x v="2"/>
    <s v="V000384"/>
    <s v="PT00466"/>
    <d v="2024-12-08T00:00:00"/>
    <n v="12"/>
    <s v="Telehealth"/>
    <x v="4"/>
    <s v="PHY0045"/>
    <m/>
    <s v="Home"/>
    <s v="PT00466"/>
    <s v="Carol"/>
    <s v="Young"/>
    <n v="33926"/>
    <s v="Black or African American"/>
    <s v="Female"/>
    <x v="2"/>
    <s v="61876"/>
    <n v="45309"/>
  </r>
  <r>
    <s v="V000135"/>
    <n v="37936.39"/>
    <x v="8"/>
    <n v="24508.74"/>
    <n v="13427.65"/>
    <n v="24508.74"/>
    <x v="3"/>
    <s v="V000135"/>
    <s v="PT00355"/>
    <d v="2025-09-07T00:00:00"/>
    <n v="9"/>
    <s v="Inpatient"/>
    <x v="6"/>
    <s v="PHY0001"/>
    <n v="9"/>
    <s v="Home Health Care"/>
    <s v="PT00355"/>
    <s v="Kathleen"/>
    <s v="Harris"/>
    <n v="30475"/>
    <s v="Hispanic or Latino"/>
    <s v="Male"/>
    <x v="0"/>
    <s v="85525"/>
    <n v="42103"/>
  </r>
  <r>
    <s v="V000251"/>
    <n v="1463.16"/>
    <x v="243"/>
    <n v="484.47"/>
    <n v="663.13"/>
    <n v="800.03"/>
    <x v="0"/>
    <s v="V000251"/>
    <s v="PT00355"/>
    <d v="2024-05-28T00:00:00"/>
    <n v="21"/>
    <s v="ER"/>
    <x v="3"/>
    <s v="PHY0025"/>
    <m/>
    <s v="Home"/>
    <s v="PT00355"/>
    <s v="Kathleen"/>
    <s v="Harris"/>
    <n v="30475"/>
    <s v="Hispanic or Latino"/>
    <s v="Male"/>
    <x v="0"/>
    <s v="85525"/>
    <n v="42103"/>
  </r>
  <r>
    <s v="V000382"/>
    <n v="372.25"/>
    <x v="244"/>
    <n v="62.73"/>
    <n v="32.909999999999997"/>
    <n v="339.34000000000003"/>
    <x v="1"/>
    <s v="V000382"/>
    <s v="PT00057"/>
    <d v="2026-01-18T00:00:00"/>
    <n v="16"/>
    <s v="Outpatient"/>
    <x v="0"/>
    <s v="PHY0018"/>
    <m/>
    <s v="Home"/>
    <s v="PT00057"/>
    <s v="Richard"/>
    <s v="Gonzalez"/>
    <n v="31366"/>
    <s v="Asian"/>
    <s v="Female"/>
    <x v="1"/>
    <s v="41195"/>
    <n v="43041"/>
  </r>
  <r>
    <s v="V000408"/>
    <n v="1732.25"/>
    <x v="245"/>
    <n v="322.08999999999997"/>
    <n v="77.64"/>
    <n v="1654.61"/>
    <x v="1"/>
    <s v="V000408"/>
    <s v="PT00057"/>
    <d v="2025-03-27T00:00:00"/>
    <n v="2"/>
    <s v="ER"/>
    <x v="1"/>
    <s v="PHY0009"/>
    <m/>
    <s v="Home Health Care"/>
    <s v="PT00057"/>
    <s v="Richard"/>
    <s v="Gonzalez"/>
    <n v="31366"/>
    <s v="Asian"/>
    <s v="Female"/>
    <x v="1"/>
    <s v="41195"/>
    <n v="43041"/>
  </r>
  <r>
    <s v="V000509"/>
    <n v="1361.59"/>
    <x v="246"/>
    <n v="1017.97"/>
    <n v="227.79"/>
    <n v="1133.8"/>
    <x v="0"/>
    <s v="V000509"/>
    <s v="PT00057"/>
    <d v="2025-08-15T00:00:00"/>
    <n v="13"/>
    <s v="ER"/>
    <x v="5"/>
    <s v="PHY0031"/>
    <m/>
    <s v="Home"/>
    <s v="PT00057"/>
    <s v="Richard"/>
    <s v="Gonzalez"/>
    <n v="31366"/>
    <s v="Asian"/>
    <s v="Female"/>
    <x v="1"/>
    <s v="41195"/>
    <n v="43041"/>
  </r>
  <r>
    <s v="V000113"/>
    <n v="437.91"/>
    <x v="247"/>
    <n v="56.21"/>
    <n v="53.18"/>
    <n v="384.72999999999996"/>
    <x v="1"/>
    <s v="V000113"/>
    <s v="PT00300"/>
    <d v="2025-06-17T00:00:00"/>
    <n v="17"/>
    <s v="Outpatient"/>
    <x v="5"/>
    <s v="PHY0036"/>
    <m/>
    <s v="Home"/>
    <s v="PT00300"/>
    <s v="Sarah"/>
    <s v="Martin"/>
    <n v="20342"/>
    <s v="Asian"/>
    <s v="Male"/>
    <x v="3"/>
    <s v="95477"/>
    <n v="44704"/>
  </r>
  <r>
    <s v="V000433"/>
    <n v="195.55"/>
    <x v="248"/>
    <n v="29.59"/>
    <n v="9.7200000000000006"/>
    <n v="185.83"/>
    <x v="1"/>
    <s v="V000433"/>
    <s v="PT00300"/>
    <d v="2024-11-05T00:00:00"/>
    <n v="10"/>
    <s v="Outpatient"/>
    <x v="7"/>
    <s v="PHY0041"/>
    <m/>
    <s v="Home"/>
    <s v="PT00300"/>
    <s v="Sarah"/>
    <s v="Martin"/>
    <n v="20342"/>
    <s v="Asian"/>
    <s v="Male"/>
    <x v="3"/>
    <s v="95477"/>
    <n v="44704"/>
  </r>
  <r>
    <s v="V000201"/>
    <n v="317.75"/>
    <x v="8"/>
    <n v="210.2"/>
    <n v="107.55"/>
    <n v="210.2"/>
    <x v="2"/>
    <s v="V000201"/>
    <s v="PT00199"/>
    <d v="2026-05-02T00:00:00"/>
    <n v="11"/>
    <s v="Outpatient"/>
    <x v="2"/>
    <s v="PHY0026"/>
    <m/>
    <s v="Home"/>
    <s v="PT00199"/>
    <s v="Eric"/>
    <s v="Thompson"/>
    <n v="34349"/>
    <s v="Two or More Races"/>
    <s v="Male"/>
    <x v="2"/>
    <s v="73653"/>
    <n v="46124"/>
  </r>
  <r>
    <s v="V000114"/>
    <n v="21921.86"/>
    <x v="8"/>
    <n v="13333.94"/>
    <n v="8587.92"/>
    <n v="13333.94"/>
    <x v="2"/>
    <s v="V000114"/>
    <s v="PT00227"/>
    <d v="2026-05-04T00:00:00"/>
    <n v="18"/>
    <s v="Inpatient"/>
    <x v="6"/>
    <s v="PHY0001"/>
    <n v="7"/>
    <s v="Home"/>
    <s v="PT00227"/>
    <s v="Emma"/>
    <s v="Thompson"/>
    <n v="14543"/>
    <s v="Black or African American"/>
    <s v="Female"/>
    <x v="2"/>
    <s v="80292"/>
    <n v="44450"/>
  </r>
  <r>
    <s v="V000498"/>
    <n v="397.47"/>
    <x v="117"/>
    <n v="115.2"/>
    <n v="19.61"/>
    <n v="377.86"/>
    <x v="1"/>
    <s v="V000498"/>
    <s v="PT00055"/>
    <d v="2025-11-06T00:00:00"/>
    <n v="14"/>
    <s v="Outpatient"/>
    <x v="1"/>
    <s v="PHY0028"/>
    <m/>
    <s v="Home"/>
    <s v="PT00055"/>
    <s v="Paul"/>
    <s v="Martin"/>
    <n v="31166"/>
    <s v="White"/>
    <s v="Female"/>
    <x v="0"/>
    <s v="46509"/>
    <n v="42984"/>
  </r>
  <r>
    <s v="V000115"/>
    <n v="2128.6999999999998"/>
    <x v="249"/>
    <n v="205.28"/>
    <n v="266.62"/>
    <n v="1862.08"/>
    <x v="1"/>
    <s v="V000115"/>
    <s v="PT00231"/>
    <d v="2024-06-27T00:00:00"/>
    <n v="13"/>
    <s v="ER"/>
    <x v="3"/>
    <s v="PHY0014"/>
    <m/>
    <s v="Home"/>
    <s v="PT00231"/>
    <s v="Brian"/>
    <s v="Lewis"/>
    <n v="14878"/>
    <s v="Black or African American"/>
    <s v="Female"/>
    <x v="1"/>
    <s v="82845"/>
    <n v="44226"/>
  </r>
  <r>
    <s v="V000117"/>
    <n v="401.45"/>
    <x v="250"/>
    <n v="77.87"/>
    <n v="45.26"/>
    <n v="356.19"/>
    <x v="1"/>
    <s v="V000117"/>
    <s v="PT00192"/>
    <d v="2026-07-18T00:00:00"/>
    <n v="10"/>
    <s v="Outpatient"/>
    <x v="5"/>
    <s v="PHY0044"/>
    <m/>
    <s v="Home"/>
    <s v="PT00192"/>
    <s v="Kimberly"/>
    <s v="Taylor"/>
    <n v="32212"/>
    <s v="American Indian or Alaska Native"/>
    <s v="Female"/>
    <x v="1"/>
    <s v="61876"/>
    <n v="46028"/>
  </r>
  <r>
    <s v="V000185"/>
    <n v="171.86"/>
    <x v="251"/>
    <n v="17.62"/>
    <n v="36.86"/>
    <n v="135"/>
    <x v="1"/>
    <s v="V000185"/>
    <s v="PT00038"/>
    <d v="2025-07-16T00:00:00"/>
    <n v="11"/>
    <s v="Telehealth"/>
    <x v="3"/>
    <s v="PHY0014"/>
    <m/>
    <s v="Home"/>
    <s v="PT00038"/>
    <s v="Edward"/>
    <s v="Moore"/>
    <n v="29742"/>
    <s v="Two or More Races"/>
    <s v="Female"/>
    <x v="1"/>
    <s v="46500"/>
    <n v="42431"/>
  </r>
  <r>
    <s v="V000332"/>
    <n v="471.5"/>
    <x v="252"/>
    <n v="62.24"/>
    <n v="38.75"/>
    <n v="432.75"/>
    <x v="1"/>
    <s v="V000332"/>
    <s v="PT00454"/>
    <d v="2026-04-19T00:00:00"/>
    <n v="11"/>
    <s v="Outpatient"/>
    <x v="0"/>
    <s v="PHY0029"/>
    <m/>
    <s v="Home"/>
    <s v="PT00454"/>
    <s v="Kevin"/>
    <s v="Adams"/>
    <n v="31709"/>
    <s v="Asian"/>
    <s v="Male"/>
    <x v="1"/>
    <s v="44179"/>
    <n v="44520"/>
  </r>
  <r>
    <s v="V000354"/>
    <n v="400.61"/>
    <x v="253"/>
    <n v="56.69"/>
    <n v="68.77"/>
    <n v="331.84"/>
    <x v="1"/>
    <s v="V000354"/>
    <s v="PT00454"/>
    <d v="2026-01-12T00:00:00"/>
    <n v="10"/>
    <s v="Outpatient"/>
    <x v="1"/>
    <s v="PHY0046"/>
    <m/>
    <s v="Home"/>
    <s v="PT00454"/>
    <s v="Kevin"/>
    <s v="Adams"/>
    <n v="31709"/>
    <s v="Asian"/>
    <s v="Male"/>
    <x v="1"/>
    <s v="44179"/>
    <n v="44520"/>
  </r>
  <r>
    <s v="V000118"/>
    <n v="1919.44"/>
    <x v="254"/>
    <n v="396.54"/>
    <n v="126.44"/>
    <n v="1793"/>
    <x v="1"/>
    <s v="V000118"/>
    <s v="PT00062"/>
    <d v="2024-12-27T00:00:00"/>
    <n v="20"/>
    <s v="ER"/>
    <x v="1"/>
    <s v="PHY0039"/>
    <m/>
    <s v="Home"/>
    <s v="PT00062"/>
    <s v="Mark"/>
    <s v="King"/>
    <n v="16750"/>
    <s v="Hispanic or Latino"/>
    <s v="Female"/>
    <x v="1"/>
    <s v="17665"/>
    <n v="45517"/>
  </r>
  <r>
    <s v="V000242"/>
    <n v="2037.95"/>
    <x v="255"/>
    <n v="357.36"/>
    <n v="86.9"/>
    <n v="1951.0500000000002"/>
    <x v="1"/>
    <s v="V000242"/>
    <s v="PT00062"/>
    <d v="2025-10-06T00:00:00"/>
    <n v="5"/>
    <s v="ER"/>
    <x v="1"/>
    <s v="PHY0015"/>
    <m/>
    <s v="Home Health Care"/>
    <s v="PT00062"/>
    <s v="Mark"/>
    <s v="King"/>
    <n v="16750"/>
    <s v="Hispanic or Latino"/>
    <s v="Female"/>
    <x v="1"/>
    <s v="17665"/>
    <n v="45517"/>
  </r>
  <r>
    <s v="V000119"/>
    <n v="22975.65"/>
    <x v="256"/>
    <n v="2442.44"/>
    <n v="2545.86"/>
    <n v="20429.789999999997"/>
    <x v="1"/>
    <s v="V000119"/>
    <s v="PT00491"/>
    <d v="2026-06-27T00:00:00"/>
    <n v="16"/>
    <s v="Inpatient"/>
    <x v="8"/>
    <s v="PHY0049"/>
    <n v="6"/>
    <s v="Home"/>
    <s v="PT00491"/>
    <s v="Joshua"/>
    <s v="Allen"/>
    <n v="16376"/>
    <s v="Asian"/>
    <s v="Male"/>
    <x v="1"/>
    <s v="80678"/>
    <n v="43831"/>
  </r>
  <r>
    <s v="V000474"/>
    <n v="164.97"/>
    <x v="257"/>
    <n v="23.4"/>
    <n v="28.95"/>
    <n v="136.02000000000001"/>
    <x v="1"/>
    <s v="V000474"/>
    <s v="PT00491"/>
    <d v="2024-07-13T00:00:00"/>
    <n v="11"/>
    <s v="Telehealth"/>
    <x v="5"/>
    <s v="PHY0032"/>
    <m/>
    <s v="Home"/>
    <s v="PT00491"/>
    <s v="Joshua"/>
    <s v="Allen"/>
    <n v="16376"/>
    <s v="Asian"/>
    <s v="Male"/>
    <x v="1"/>
    <s v="80678"/>
    <n v="43831"/>
  </r>
  <r>
    <s v="V000357"/>
    <n v="423.8"/>
    <x v="8"/>
    <n v="266.5"/>
    <n v="157.30000000000001"/>
    <n v="266.5"/>
    <x v="2"/>
    <s v="V000357"/>
    <s v="PT00167"/>
    <d v="2024-04-18T00:00:00"/>
    <n v="17"/>
    <s v="Outpatient"/>
    <x v="3"/>
    <s v="PHY0013"/>
    <m/>
    <s v="Home"/>
    <s v="PT00167"/>
    <s v="Ronald"/>
    <s v="Allen"/>
    <n v="30823"/>
    <s v="Hispanic or Latino"/>
    <s v="Female"/>
    <x v="2"/>
    <s v="16630"/>
    <n v="43844"/>
  </r>
  <r>
    <s v="V000184"/>
    <n v="1954.64"/>
    <x v="258"/>
    <n v="311.48"/>
    <n v="150.54"/>
    <n v="1804.1"/>
    <x v="1"/>
    <s v="V000184"/>
    <s v="PT00179"/>
    <d v="2025-06-14T00:00:00"/>
    <n v="0"/>
    <s v="ER"/>
    <x v="4"/>
    <s v="PHY0047"/>
    <m/>
    <s v="Home Health Care"/>
    <s v="PT00179"/>
    <s v="Donna"/>
    <s v="Gonzalez"/>
    <n v="33202"/>
    <s v="White"/>
    <s v="Male"/>
    <x v="1"/>
    <s v="34050"/>
    <n v="46227"/>
  </r>
  <r>
    <s v="V000268"/>
    <n v="443.01"/>
    <x v="259"/>
    <n v="86.72"/>
    <n v="25.86"/>
    <n v="417.15"/>
    <x v="1"/>
    <s v="V000268"/>
    <s v="PT00179"/>
    <d v="2026-05-08T00:00:00"/>
    <n v="9"/>
    <s v="Outpatient"/>
    <x v="0"/>
    <s v="PHY0008"/>
    <m/>
    <s v="Home"/>
    <s v="PT00179"/>
    <s v="Donna"/>
    <s v="Gonzalez"/>
    <n v="33202"/>
    <s v="White"/>
    <s v="Male"/>
    <x v="1"/>
    <s v="34050"/>
    <n v="46227"/>
  </r>
  <r>
    <s v="V000355"/>
    <n v="2052.14"/>
    <x v="260"/>
    <n v="370.56"/>
    <n v="345.01"/>
    <n v="1707.1299999999999"/>
    <x v="1"/>
    <s v="V000355"/>
    <s v="PT00094"/>
    <d v="2024-07-13T00:00:00"/>
    <n v="8"/>
    <s v="ER"/>
    <x v="5"/>
    <s v="PHY0035"/>
    <m/>
    <s v="Home"/>
    <s v="PT00094"/>
    <s v="Donald"/>
    <s v="Young"/>
    <n v="31058"/>
    <s v="Hispanic or Latino"/>
    <s v="Male"/>
    <x v="0"/>
    <s v="Patient Declined"/>
    <n v="44096"/>
  </r>
  <r>
    <s v="V000126"/>
    <n v="1833.02"/>
    <x v="261"/>
    <n v="367.88"/>
    <n v="138.53"/>
    <n v="1694.4899999999998"/>
    <x v="1"/>
    <s v="V000126"/>
    <s v="PT00174"/>
    <d v="2025-05-05T00:00:00"/>
    <n v="9"/>
    <s v="ER"/>
    <x v="7"/>
    <s v="PHY0041"/>
    <m/>
    <s v="Home"/>
    <s v="PT00174"/>
    <s v="Shirley"/>
    <s v="White"/>
    <n v="11799"/>
    <s v="American Indian or Alaska Native"/>
    <s v="Male"/>
    <x v="0"/>
    <s v="44760"/>
    <n v="42171"/>
  </r>
  <r>
    <s v="V000232"/>
    <n v="170.34"/>
    <x v="262"/>
    <n v="17.48"/>
    <n v="32.270000000000003"/>
    <n v="138.07"/>
    <x v="1"/>
    <s v="V000232"/>
    <s v="PT00174"/>
    <d v="2024-04-12T00:00:00"/>
    <n v="18"/>
    <s v="Outpatient"/>
    <x v="5"/>
    <s v="PHY0020"/>
    <m/>
    <s v="Home"/>
    <s v="PT00174"/>
    <s v="Shirley"/>
    <s v="White"/>
    <n v="11799"/>
    <s v="American Indian or Alaska Native"/>
    <s v="Male"/>
    <x v="0"/>
    <s v="44760"/>
    <n v="42171"/>
  </r>
  <r>
    <s v="V000255"/>
    <n v="483.05"/>
    <x v="263"/>
    <n v="289.67"/>
    <n v="101.45"/>
    <n v="381.6"/>
    <x v="0"/>
    <s v="V000255"/>
    <s v="PT00397"/>
    <d v="2024-10-25T00:00:00"/>
    <n v="18"/>
    <s v="Outpatient"/>
    <x v="5"/>
    <s v="PHY0020"/>
    <m/>
    <s v="Home"/>
    <s v="PT00397"/>
    <s v="Jonathan"/>
    <s v="Mitchell"/>
    <n v="31895"/>
    <s v="American Indian or Alaska Native"/>
    <s v="Male"/>
    <x v="3"/>
    <s v="15209"/>
    <n v="45186"/>
  </r>
  <r>
    <s v="V000444"/>
    <n v="371.13"/>
    <x v="264"/>
    <n v="37.29"/>
    <n v="21.27"/>
    <n v="349.86"/>
    <x v="1"/>
    <s v="V000444"/>
    <s v="PT00397"/>
    <d v="2024-05-21T00:00:00"/>
    <n v="16"/>
    <s v="Outpatient"/>
    <x v="2"/>
    <s v="PHY0038"/>
    <m/>
    <s v="Home"/>
    <s v="PT00397"/>
    <s v="Jonathan"/>
    <s v="Mitchell"/>
    <n v="31895"/>
    <s v="American Indian or Alaska Native"/>
    <s v="Male"/>
    <x v="3"/>
    <s v="15209"/>
    <n v="45186"/>
  </r>
  <r>
    <s v="V000127"/>
    <n v="26707.49"/>
    <x v="265"/>
    <n v="3400.91"/>
    <n v="2516.06"/>
    <n v="24191.43"/>
    <x v="1"/>
    <s v="V000127"/>
    <s v="PT00019"/>
    <d v="2024-01-23T00:00:00"/>
    <n v="10"/>
    <s v="Inpatient"/>
    <x v="5"/>
    <s v="PHY0020"/>
    <n v="7"/>
    <s v="Home"/>
    <s v="PT00019"/>
    <s v="Kenneth"/>
    <s v="Nelson"/>
    <n v="26593"/>
    <s v="American Indian or Alaska Native"/>
    <s v="Male"/>
    <x v="1"/>
    <s v="40982"/>
    <n v="44677"/>
  </r>
  <r>
    <s v="V000190"/>
    <n v="1894.11"/>
    <x v="266"/>
    <n v="241.99"/>
    <n v="159.62"/>
    <n v="1734.49"/>
    <x v="1"/>
    <s v="V000190"/>
    <s v="PT00019"/>
    <d v="2025-07-26T00:00:00"/>
    <n v="3"/>
    <s v="ER"/>
    <x v="4"/>
    <s v="PHY0047"/>
    <m/>
    <s v="Home"/>
    <s v="PT00019"/>
    <s v="Kenneth"/>
    <s v="Nelson"/>
    <n v="26593"/>
    <s v="American Indian or Alaska Native"/>
    <s v="Male"/>
    <x v="1"/>
    <s v="40982"/>
    <n v="44677"/>
  </r>
  <r>
    <s v="V000252"/>
    <n v="180.61"/>
    <x v="267"/>
    <n v="18.96"/>
    <n v="31.74"/>
    <n v="148.87"/>
    <x v="1"/>
    <s v="V000252"/>
    <s v="PT00019"/>
    <d v="2025-03-07T00:00:00"/>
    <n v="17"/>
    <s v="Telehealth"/>
    <x v="0"/>
    <s v="PHY0037"/>
    <m/>
    <s v="Home"/>
    <s v="PT00019"/>
    <s v="Kenneth"/>
    <s v="Nelson"/>
    <n v="26593"/>
    <s v="American Indian or Alaska Native"/>
    <s v="Male"/>
    <x v="1"/>
    <s v="40982"/>
    <n v="44677"/>
  </r>
  <r>
    <s v="V000128"/>
    <n v="1782.83"/>
    <x v="268"/>
    <n v="497.55"/>
    <n v="85.78"/>
    <n v="1697.05"/>
    <x v="1"/>
    <s v="V000128"/>
    <s v="PT00326"/>
    <d v="2024-06-13T00:00:00"/>
    <n v="6"/>
    <s v="ER"/>
    <x v="8"/>
    <s v="PHY0005"/>
    <m/>
    <s v="Home"/>
    <s v="PT00326"/>
    <s v="Brenda"/>
    <s v="Allen"/>
    <n v="19461"/>
    <s v="Native Hawaiian or Pacific Islander"/>
    <s v="Female"/>
    <x v="0"/>
    <s v="34356"/>
    <n v="45641"/>
  </r>
  <r>
    <s v="V000405"/>
    <n v="257.67"/>
    <x v="269"/>
    <n v="33.94"/>
    <n v="46.56"/>
    <n v="211.10999999999999"/>
    <x v="1"/>
    <s v="V000405"/>
    <s v="PT00326"/>
    <d v="2025-08-31T00:00:00"/>
    <n v="17"/>
    <s v="Outpatient"/>
    <x v="9"/>
    <s v="PHY0003"/>
    <m/>
    <s v="Home"/>
    <s v="PT00326"/>
    <s v="Brenda"/>
    <s v="Allen"/>
    <n v="19461"/>
    <s v="Native Hawaiian or Pacific Islander"/>
    <s v="Female"/>
    <x v="0"/>
    <s v="34356"/>
    <n v="45641"/>
  </r>
  <r>
    <s v="V000130"/>
    <n v="353.3"/>
    <x v="270"/>
    <n v="91.6"/>
    <n v="129.13999999999999"/>
    <n v="224.16"/>
    <x v="0"/>
    <s v="V000130"/>
    <s v="PT00374"/>
    <d v="2026-08-02T00:00:00"/>
    <n v="9"/>
    <s v="Outpatient"/>
    <x v="1"/>
    <s v="PHY0039"/>
    <m/>
    <s v="Home"/>
    <s v="PT00374"/>
    <s v="Ashley"/>
    <s v="Robinson"/>
    <n v="13942"/>
    <s v="Two or More Races"/>
    <s v="Female"/>
    <x v="3"/>
    <s v="18907"/>
    <n v="44013"/>
  </r>
  <r>
    <s v="V000248"/>
    <n v="236.54"/>
    <x v="271"/>
    <n v="40.229999999999997"/>
    <n v="19.63"/>
    <n v="216.91"/>
    <x v="1"/>
    <s v="V000248"/>
    <s v="PT00374"/>
    <d v="2024-11-28T00:00:00"/>
    <n v="17"/>
    <s v="Outpatient"/>
    <x v="0"/>
    <s v="PHY0037"/>
    <m/>
    <s v="Home"/>
    <s v="PT00374"/>
    <s v="Ashley"/>
    <s v="Robinson"/>
    <n v="13942"/>
    <s v="Two or More Races"/>
    <s v="Female"/>
    <x v="3"/>
    <s v="18907"/>
    <n v="44013"/>
  </r>
  <r>
    <s v="V000319"/>
    <n v="373.99"/>
    <x v="272"/>
    <n v="132.76"/>
    <n v="149.32"/>
    <n v="224.67"/>
    <x v="0"/>
    <s v="V000319"/>
    <s v="PT00374"/>
    <d v="2025-05-26T00:00:00"/>
    <n v="8"/>
    <s v="Outpatient"/>
    <x v="3"/>
    <s v="PHY0025"/>
    <m/>
    <s v="Home"/>
    <s v="PT00374"/>
    <s v="Ashley"/>
    <s v="Robinson"/>
    <n v="13942"/>
    <s v="Two or More Races"/>
    <s v="Female"/>
    <x v="3"/>
    <s v="18907"/>
    <n v="44013"/>
  </r>
  <r>
    <s v="V000340"/>
    <n v="378.24"/>
    <x v="273"/>
    <n v="38.119999999999997"/>
    <n v="35.44"/>
    <n v="342.8"/>
    <x v="1"/>
    <s v="V000340"/>
    <s v="PT00374"/>
    <d v="2025-11-05T00:00:00"/>
    <n v="8"/>
    <s v="Outpatient"/>
    <x v="5"/>
    <s v="PHY0035"/>
    <m/>
    <s v="Home"/>
    <s v="PT00374"/>
    <s v="Ashley"/>
    <s v="Robinson"/>
    <n v="13942"/>
    <s v="Two or More Races"/>
    <s v="Female"/>
    <x v="3"/>
    <s v="18907"/>
    <n v="44013"/>
  </r>
  <r>
    <s v="V000514"/>
    <n v="361.78"/>
    <x v="274"/>
    <n v="43.16"/>
    <n v="42.41"/>
    <n v="319.37"/>
    <x v="1"/>
    <s v="V000514"/>
    <s v="PT00374"/>
    <d v="2025-02-27T00:00:00"/>
    <n v="15"/>
    <s v="Outpatient"/>
    <x v="3"/>
    <s v="PHY0021"/>
    <m/>
    <s v="Home"/>
    <s v="PT00374"/>
    <s v="Ashley"/>
    <s v="Robinson"/>
    <n v="13942"/>
    <s v="Two or More Races"/>
    <s v="Female"/>
    <x v="3"/>
    <s v="18907"/>
    <n v="44013"/>
  </r>
  <r>
    <s v="V000147"/>
    <n v="239.73"/>
    <x v="275"/>
    <n v="25.88"/>
    <n v="36.25"/>
    <n v="203.48"/>
    <x v="1"/>
    <s v="V000147"/>
    <s v="PT00455"/>
    <d v="2026-08-18T00:00:00"/>
    <n v="14"/>
    <s v="Outpatient"/>
    <x v="1"/>
    <s v="PHY0046"/>
    <m/>
    <s v="Home"/>
    <s v="PT00455"/>
    <s v="Rebecca"/>
    <s v="Perez"/>
    <n v="29198"/>
    <s v="American Indian or Alaska Native"/>
    <s v="Female"/>
    <x v="1"/>
    <s v="84085"/>
    <n v="42969"/>
  </r>
  <r>
    <s v="V000132"/>
    <n v="256.41000000000003"/>
    <x v="276"/>
    <n v="93.35"/>
    <n v="129.84"/>
    <n v="126.57"/>
    <x v="0"/>
    <s v="V000132"/>
    <s v="PT00121"/>
    <d v="2026-01-06T00:00:00"/>
    <n v="18"/>
    <s v="Outpatient"/>
    <x v="6"/>
    <s v="PHY0033"/>
    <m/>
    <s v="Home"/>
    <s v="PT00121"/>
    <s v="Edward"/>
    <s v="Hill"/>
    <n v="16540"/>
    <s v="American Indian or Alaska Native"/>
    <s v="Female"/>
    <x v="0"/>
    <s v="71993"/>
    <n v="42942"/>
  </r>
  <r>
    <s v="V000310"/>
    <n v="1817.91"/>
    <x v="277"/>
    <n v="1082.83"/>
    <n v="405.09"/>
    <n v="1412.82"/>
    <x v="0"/>
    <s v="V000310"/>
    <s v="PT00121"/>
    <d v="2024-02-13T00:00:00"/>
    <n v="19"/>
    <s v="ER"/>
    <x v="7"/>
    <s v="PHY0024"/>
    <m/>
    <s v="Home"/>
    <s v="PT00121"/>
    <s v="Edward"/>
    <s v="Hill"/>
    <n v="16540"/>
    <s v="American Indian or Alaska Native"/>
    <s v="Female"/>
    <x v="0"/>
    <s v="71993"/>
    <n v="42942"/>
  </r>
  <r>
    <s v="V000304"/>
    <n v="15371.02"/>
    <x v="278"/>
    <n v="6908.2"/>
    <n v="6059.49"/>
    <n v="9311.5299999999988"/>
    <x v="0"/>
    <s v="V000304"/>
    <s v="PT00098"/>
    <d v="2026-04-28T00:00:00"/>
    <n v="7"/>
    <s v="Inpatient"/>
    <x v="2"/>
    <s v="PHY0026"/>
    <n v="4"/>
    <s v="Home"/>
    <s v="PT00098"/>
    <s v="Robert"/>
    <s v="Nelson"/>
    <n v="28286"/>
    <s v="White"/>
    <s v="Female"/>
    <x v="0"/>
    <s v="17455"/>
    <n v="42406"/>
  </r>
  <r>
    <s v="V000134"/>
    <n v="1640.26"/>
    <x v="279"/>
    <n v="85.97"/>
    <n v="186.87"/>
    <n v="1453.39"/>
    <x v="1"/>
    <s v="V000134"/>
    <s v="PT00238"/>
    <d v="2025-04-27T00:00:00"/>
    <n v="21"/>
    <s v="ER"/>
    <x v="3"/>
    <s v="PHY0013"/>
    <m/>
    <s v="Home"/>
    <s v="PT00238"/>
    <s v="Kevin"/>
    <s v="Jackson"/>
    <n v="11913"/>
    <s v="Hispanic or Latino"/>
    <s v="Female"/>
    <x v="3"/>
    <s v="96374"/>
    <n v="46135"/>
  </r>
  <r>
    <s v="V000486"/>
    <n v="367.42"/>
    <x v="280"/>
    <n v="34.119999999999997"/>
    <n v="42.96"/>
    <n v="324.45999999999998"/>
    <x v="1"/>
    <s v="V000486"/>
    <s v="PT00108"/>
    <d v="2024-04-26T00:00:00"/>
    <n v="18"/>
    <s v="Outpatient"/>
    <x v="2"/>
    <s v="PHY0048"/>
    <m/>
    <s v="Home"/>
    <s v="PT00108"/>
    <s v="Kathleen"/>
    <s v="Davis"/>
    <n v="30887"/>
    <s v="American Indian or Alaska Native"/>
    <s v="Male"/>
    <x v="1"/>
    <s v="62565"/>
    <n v="45044"/>
  </r>
  <r>
    <s v="V000136"/>
    <n v="14517.69"/>
    <x v="281"/>
    <n v="1837.12"/>
    <n v="1918.81"/>
    <n v="12598.880000000001"/>
    <x v="1"/>
    <s v="V000136"/>
    <s v="PT00049"/>
    <d v="2024-07-05T00:00:00"/>
    <n v="16"/>
    <s v="Inpatient"/>
    <x v="9"/>
    <s v="PHY0030"/>
    <n v="1"/>
    <s v="Home"/>
    <s v="PT00049"/>
    <s v="Emily"/>
    <s v="Lewis"/>
    <n v="15819"/>
    <s v="American Indian or Alaska Native"/>
    <s v="Male"/>
    <x v="0"/>
    <s v="95477"/>
    <n v="44760"/>
  </r>
  <r>
    <s v="V000322"/>
    <n v="2121.9499999999998"/>
    <x v="282"/>
    <n v="1364.68"/>
    <n v="375.09"/>
    <n v="1746.8600000000001"/>
    <x v="0"/>
    <s v="V000322"/>
    <s v="PT00049"/>
    <d v="2024-04-19T00:00:00"/>
    <n v="6"/>
    <s v="ER"/>
    <x v="6"/>
    <s v="PHY0043"/>
    <m/>
    <s v="Home"/>
    <s v="PT00049"/>
    <s v="Emily"/>
    <s v="Lewis"/>
    <n v="15819"/>
    <s v="American Indian or Alaska Native"/>
    <s v="Male"/>
    <x v="0"/>
    <s v="95477"/>
    <n v="44760"/>
  </r>
  <r>
    <s v="V000138"/>
    <n v="370.91"/>
    <x v="283"/>
    <n v="91.31"/>
    <n v="17.28"/>
    <n v="353.63"/>
    <x v="1"/>
    <s v="V000138"/>
    <s v="PT00141"/>
    <d v="2025-04-09T00:00:00"/>
    <n v="16"/>
    <s v="Outpatient"/>
    <x v="5"/>
    <s v="PHY0036"/>
    <m/>
    <s v="Home"/>
    <s v="PT00141"/>
    <s v="Nancy"/>
    <s v="Flores"/>
    <n v="22560"/>
    <s v="White"/>
    <s v="Female"/>
    <x v="1"/>
    <s v="63354"/>
    <n v="43998"/>
  </r>
  <r>
    <s v="V000372"/>
    <n v="11960.93"/>
    <x v="284"/>
    <n v="1212.43"/>
    <n v="2574.9899999999998"/>
    <n v="9385.94"/>
    <x v="1"/>
    <s v="V000372"/>
    <s v="PT00141"/>
    <d v="2026-07-30T00:00:00"/>
    <n v="15"/>
    <s v="Inpatient"/>
    <x v="6"/>
    <s v="PHY0033"/>
    <n v="1"/>
    <s v="Home"/>
    <s v="PT00141"/>
    <s v="Nancy"/>
    <s v="Flores"/>
    <n v="22560"/>
    <s v="White"/>
    <s v="Female"/>
    <x v="1"/>
    <s v="63354"/>
    <n v="43998"/>
  </r>
  <r>
    <s v="V000507"/>
    <n v="346.53"/>
    <x v="285"/>
    <n v="89.57"/>
    <n v="20.05"/>
    <n v="326.48"/>
    <x v="1"/>
    <s v="V000507"/>
    <s v="PT00141"/>
    <d v="2025-11-07T00:00:00"/>
    <n v="18"/>
    <s v="Outpatient"/>
    <x v="9"/>
    <s v="PHY0003"/>
    <m/>
    <s v="Home"/>
    <s v="PT00141"/>
    <s v="Nancy"/>
    <s v="Flores"/>
    <n v="22560"/>
    <s v="White"/>
    <s v="Female"/>
    <x v="1"/>
    <s v="63354"/>
    <n v="43998"/>
  </r>
  <r>
    <s v="V000139"/>
    <n v="1913.23"/>
    <x v="286"/>
    <n v="179.41"/>
    <n v="269.14"/>
    <n v="1644.0900000000001"/>
    <x v="1"/>
    <s v="V000139"/>
    <s v="PT00391"/>
    <d v="2024-08-23T00:00:00"/>
    <n v="13"/>
    <s v="ER"/>
    <x v="8"/>
    <s v="PHY0040"/>
    <m/>
    <s v="Home"/>
    <s v="PT00391"/>
    <s v="Lisa"/>
    <s v="Moore"/>
    <n v="17045"/>
    <s v="Black or African American"/>
    <s v="Female"/>
    <x v="1"/>
    <s v="51104"/>
    <n v="44018"/>
  </r>
  <r>
    <s v="V000224"/>
    <n v="281.35000000000002"/>
    <x v="287"/>
    <n v="91.8"/>
    <n v="175.44"/>
    <n v="105.91"/>
    <x v="0"/>
    <s v="V000224"/>
    <s v="PT00391"/>
    <d v="2025-01-05T00:00:00"/>
    <n v="16"/>
    <s v="Outpatient"/>
    <x v="1"/>
    <s v="PHY0039"/>
    <m/>
    <s v="Home"/>
    <s v="PT00391"/>
    <s v="Lisa"/>
    <s v="Moore"/>
    <n v="17045"/>
    <s v="Black or African American"/>
    <s v="Female"/>
    <x v="1"/>
    <s v="51104"/>
    <n v="44018"/>
  </r>
  <r>
    <s v="V000262"/>
    <n v="311.73"/>
    <x v="8"/>
    <n v="136.03"/>
    <n v="175.7"/>
    <n v="136.03"/>
    <x v="3"/>
    <s v="V000262"/>
    <s v="PT00391"/>
    <d v="2024-03-06T00:00:00"/>
    <n v="14"/>
    <s v="Outpatient"/>
    <x v="7"/>
    <s v="PHY0011"/>
    <m/>
    <s v="Home"/>
    <s v="PT00391"/>
    <s v="Lisa"/>
    <s v="Moore"/>
    <n v="17045"/>
    <s v="Black or African American"/>
    <s v="Female"/>
    <x v="1"/>
    <s v="51104"/>
    <n v="44018"/>
  </r>
  <r>
    <s v="V000317"/>
    <n v="377.94"/>
    <x v="288"/>
    <n v="58.49"/>
    <n v="29.76"/>
    <n v="348.18"/>
    <x v="1"/>
    <s v="V000317"/>
    <s v="PT00180"/>
    <d v="2026-03-13T00:00:00"/>
    <n v="18"/>
    <s v="Outpatient"/>
    <x v="3"/>
    <s v="PHY0014"/>
    <m/>
    <s v="Home"/>
    <s v="PT00180"/>
    <s v="Ronald"/>
    <s v="Wright"/>
    <n v="29673"/>
    <s v="White"/>
    <s v="Female"/>
    <x v="3"/>
    <s v="98259"/>
    <n v="44348"/>
  </r>
  <r>
    <s v="V000426"/>
    <n v="282.62"/>
    <x v="289"/>
    <n v="48.17"/>
    <n v="18.71"/>
    <n v="263.91000000000003"/>
    <x v="1"/>
    <s v="V000426"/>
    <s v="PT00180"/>
    <d v="2025-01-24T00:00:00"/>
    <n v="15"/>
    <s v="Outpatient"/>
    <x v="0"/>
    <s v="PHY0037"/>
    <m/>
    <s v="Home"/>
    <s v="PT00180"/>
    <s v="Ronald"/>
    <s v="Wright"/>
    <n v="29673"/>
    <s v="White"/>
    <s v="Female"/>
    <x v="3"/>
    <s v="98259"/>
    <n v="44348"/>
  </r>
  <r>
    <s v="V000454"/>
    <n v="9879.67"/>
    <x v="290"/>
    <n v="1613.96"/>
    <n v="533.32000000000005"/>
    <n v="9346.35"/>
    <x v="1"/>
    <s v="V000454"/>
    <s v="PT00180"/>
    <d v="2024-04-19T00:00:00"/>
    <n v="9"/>
    <s v="Inpatient"/>
    <x v="2"/>
    <s v="PHY0038"/>
    <n v="2"/>
    <s v="Home"/>
    <s v="PT00180"/>
    <s v="Ronald"/>
    <s v="Wright"/>
    <n v="29673"/>
    <s v="White"/>
    <s v="Female"/>
    <x v="3"/>
    <s v="98259"/>
    <n v="44348"/>
  </r>
  <r>
    <s v="V000423"/>
    <n v="345.18"/>
    <x v="291"/>
    <n v="37.04"/>
    <n v="16.07"/>
    <n v="329.11"/>
    <x v="1"/>
    <s v="V000423"/>
    <s v="PT00284"/>
    <d v="2025-11-07T00:00:00"/>
    <n v="11"/>
    <s v="Outpatient"/>
    <x v="3"/>
    <s v="PHY0013"/>
    <m/>
    <s v="Home"/>
    <s v="PT00284"/>
    <s v="Richard"/>
    <s v="King"/>
    <n v="31217"/>
    <s v="Black or African American"/>
    <s v="Male"/>
    <x v="3"/>
    <s v="76562"/>
    <n v="45900"/>
  </r>
  <r>
    <s v="V000145"/>
    <n v="12843.74"/>
    <x v="8"/>
    <n v="5338.35"/>
    <n v="7505.39"/>
    <n v="5338.35"/>
    <x v="3"/>
    <s v="V000145"/>
    <s v="PT00452"/>
    <d v="2026-07-07T00:00:00"/>
    <n v="17"/>
    <s v="Inpatient"/>
    <x v="0"/>
    <s v="PHY0042"/>
    <n v="1"/>
    <s v="Home"/>
    <s v="PT00452"/>
    <s v="Carol"/>
    <s v="Campbell"/>
    <n v="15097"/>
    <s v="Native Hawaiian or Pacific Islander"/>
    <s v="Male"/>
    <x v="1"/>
    <s v="65296"/>
    <n v="43397"/>
  </r>
  <r>
    <s v="V000245"/>
    <n v="256.08999999999997"/>
    <x v="292"/>
    <n v="78.760000000000005"/>
    <n v="120.03"/>
    <n v="136.06"/>
    <x v="0"/>
    <s v="V000245"/>
    <s v="PT00084"/>
    <d v="2026-06-07T00:00:00"/>
    <n v="17"/>
    <s v="Outpatient"/>
    <x v="8"/>
    <s v="PHY0005"/>
    <m/>
    <s v="Home"/>
    <s v="PT00084"/>
    <s v="Ryan"/>
    <s v="Lee"/>
    <n v="30624"/>
    <s v="American Indian or Alaska Native"/>
    <s v="Male"/>
    <x v="1"/>
    <s v="78522"/>
    <n v="45370"/>
  </r>
  <r>
    <s v="V000172"/>
    <n v="525.4"/>
    <x v="293"/>
    <n v="134.57"/>
    <n v="29.19"/>
    <n v="496.21"/>
    <x v="1"/>
    <s v="V000172"/>
    <s v="PT00447"/>
    <d v="2024-02-08T00:00:00"/>
    <n v="18"/>
    <s v="Outpatient"/>
    <x v="3"/>
    <s v="PHY0025"/>
    <m/>
    <s v="Home"/>
    <s v="PT00447"/>
    <s v="James"/>
    <s v="Allen"/>
    <n v="27749"/>
    <s v="Asian"/>
    <s v="Female"/>
    <x v="0"/>
    <s v="59672"/>
    <n v="42527"/>
  </r>
  <r>
    <s v="V000259"/>
    <n v="413.61"/>
    <x v="294"/>
    <n v="63.84"/>
    <n v="53.41"/>
    <n v="360.20000000000005"/>
    <x v="1"/>
    <s v="V000259"/>
    <s v="PT00447"/>
    <d v="2024-01-24T00:00:00"/>
    <n v="9"/>
    <s v="Outpatient"/>
    <x v="3"/>
    <s v="PHY0021"/>
    <m/>
    <s v="Home"/>
    <s v="PT00447"/>
    <s v="James"/>
    <s v="Allen"/>
    <n v="27749"/>
    <s v="Asian"/>
    <s v="Female"/>
    <x v="0"/>
    <s v="59672"/>
    <n v="42527"/>
  </r>
  <r>
    <s v="V000313"/>
    <n v="132.4"/>
    <x v="295"/>
    <n v="24.15"/>
    <n v="18.78"/>
    <n v="113.62"/>
    <x v="1"/>
    <s v="V000313"/>
    <s v="PT00447"/>
    <d v="2024-08-11T00:00:00"/>
    <n v="8"/>
    <s v="Telehealth"/>
    <x v="5"/>
    <s v="PHY0032"/>
    <m/>
    <s v="Home"/>
    <s v="PT00447"/>
    <s v="James"/>
    <s v="Allen"/>
    <n v="27749"/>
    <s v="Asian"/>
    <s v="Female"/>
    <x v="0"/>
    <s v="59672"/>
    <n v="42527"/>
  </r>
  <r>
    <s v="V000294"/>
    <n v="2015.68"/>
    <x v="296"/>
    <n v="321.26"/>
    <n v="173.78"/>
    <n v="1841.9"/>
    <x v="1"/>
    <s v="V000294"/>
    <s v="PT00303"/>
    <d v="2024-07-09T00:00:00"/>
    <n v="23"/>
    <s v="ER"/>
    <x v="2"/>
    <s v="PHY0026"/>
    <m/>
    <s v="Home"/>
    <s v="PT00303"/>
    <s v="Ashley"/>
    <s v="Lee"/>
    <n v="27905"/>
    <s v="Two or More Races"/>
    <s v="Female"/>
    <x v="3"/>
    <s v="22833"/>
    <n v="42937"/>
  </r>
  <r>
    <s v="V000318"/>
    <n v="1026.76"/>
    <x v="297"/>
    <n v="324.88"/>
    <n v="642.35"/>
    <n v="384.40999999999997"/>
    <x v="0"/>
    <s v="V000318"/>
    <s v="PT00303"/>
    <d v="2025-09-02T00:00:00"/>
    <n v="7"/>
    <s v="ER"/>
    <x v="3"/>
    <s v="PHY0006"/>
    <m/>
    <s v="Home Health Care"/>
    <s v="PT00303"/>
    <s v="Ashley"/>
    <s v="Lee"/>
    <n v="27905"/>
    <s v="Two or More Races"/>
    <s v="Female"/>
    <x v="3"/>
    <s v="22833"/>
    <n v="42937"/>
  </r>
  <r>
    <s v="V000244"/>
    <n v="1966.5"/>
    <x v="298"/>
    <n v="165.91"/>
    <n v="358.14"/>
    <n v="1608.3600000000001"/>
    <x v="1"/>
    <s v="V000244"/>
    <s v="PT00230"/>
    <d v="2026-04-09T00:00:00"/>
    <n v="10"/>
    <s v="ER"/>
    <x v="4"/>
    <s v="PHY0010"/>
    <m/>
    <s v="Home"/>
    <s v="PT00230"/>
    <s v="Ronald"/>
    <s v="Thompson"/>
    <n v="27239"/>
    <s v="White"/>
    <s v="Male"/>
    <x v="1"/>
    <s v="18981"/>
    <n v="42652"/>
  </r>
  <r>
    <s v="V000275"/>
    <n v="1760.52"/>
    <x v="299"/>
    <n v="234.55"/>
    <n v="272.56"/>
    <n v="1487.96"/>
    <x v="1"/>
    <s v="V000275"/>
    <s v="PT00230"/>
    <d v="2026-07-19T00:00:00"/>
    <n v="13"/>
    <s v="ER"/>
    <x v="8"/>
    <s v="PHY0034"/>
    <m/>
    <s v="Home"/>
    <s v="PT00230"/>
    <s v="Ronald"/>
    <s v="Thompson"/>
    <n v="27239"/>
    <s v="White"/>
    <s v="Male"/>
    <x v="1"/>
    <s v="18981"/>
    <n v="42652"/>
  </r>
  <r>
    <s v="V000153"/>
    <n v="377.07"/>
    <x v="300"/>
    <n v="27.76"/>
    <n v="56.09"/>
    <n v="320.98"/>
    <x v="1"/>
    <s v="V000153"/>
    <s v="PT00417"/>
    <d v="2025-12-27T00:00:00"/>
    <n v="18"/>
    <s v="Outpatient"/>
    <x v="4"/>
    <s v="PHY0016"/>
    <m/>
    <s v="Home"/>
    <s v="PT00417"/>
    <s v="Matthew"/>
    <s v="Clark"/>
    <n v="27825"/>
    <s v="Asian"/>
    <s v="Female"/>
    <x v="1"/>
    <s v="80678"/>
    <n v="45223"/>
  </r>
  <r>
    <s v="V000210"/>
    <n v="33631.25"/>
    <x v="301"/>
    <n v="4352.09"/>
    <n v="6055.59"/>
    <n v="27575.66"/>
    <x v="1"/>
    <s v="V000210"/>
    <s v="PT00417"/>
    <d v="2026-05-06T00:00:00"/>
    <n v="16"/>
    <s v="Inpatient"/>
    <x v="0"/>
    <s v="PHY0042"/>
    <n v="7"/>
    <s v="Home"/>
    <s v="PT00417"/>
    <s v="Matthew"/>
    <s v="Clark"/>
    <n v="27825"/>
    <s v="Asian"/>
    <s v="Female"/>
    <x v="1"/>
    <s v="80678"/>
    <n v="45223"/>
  </r>
  <r>
    <s v="V000154"/>
    <n v="19535.900000000001"/>
    <x v="302"/>
    <n v="4818.09"/>
    <n v="962.65"/>
    <n v="18573.25"/>
    <x v="1"/>
    <s v="V000154"/>
    <s v="PT00483"/>
    <d v="2025-08-14T00:00:00"/>
    <n v="15"/>
    <s v="Inpatient"/>
    <x v="5"/>
    <s v="PHY0035"/>
    <n v="7"/>
    <s v="Home"/>
    <s v="PT00483"/>
    <s v="Patricia"/>
    <s v="Baker"/>
    <n v="14615"/>
    <s v="Hispanic or Latino"/>
    <s v="Male"/>
    <x v="1"/>
    <s v="40982"/>
    <n v="45615"/>
  </r>
  <r>
    <s v="V000293"/>
    <n v="1377.46"/>
    <x v="303"/>
    <n v="302.02999999999997"/>
    <n v="133.31"/>
    <n v="1244.1500000000001"/>
    <x v="1"/>
    <s v="V000293"/>
    <s v="PT00493"/>
    <d v="2024-11-24T00:00:00"/>
    <n v="1"/>
    <s v="ER"/>
    <x v="0"/>
    <s v="PHY0029"/>
    <m/>
    <s v="Home"/>
    <s v="PT00493"/>
    <s v="James"/>
    <s v="Perez"/>
    <n v="27139"/>
    <s v="American Indian or Alaska Native"/>
    <s v="Female"/>
    <x v="0"/>
    <s v="Patient Declined"/>
    <n v="42875"/>
  </r>
  <r>
    <s v="V000156"/>
    <n v="1623.69"/>
    <x v="304"/>
    <n v="196.5"/>
    <n v="312.36"/>
    <n v="1311.33"/>
    <x v="1"/>
    <s v="V000156"/>
    <s v="PT00402"/>
    <d v="2024-11-19T00:00:00"/>
    <n v="14"/>
    <s v="ER"/>
    <x v="1"/>
    <s v="PHY0028"/>
    <m/>
    <s v="Home"/>
    <s v="PT00402"/>
    <s v="Carol"/>
    <s v="Rivera"/>
    <n v="25068"/>
    <s v="White"/>
    <s v="Male"/>
    <x v="1"/>
    <s v="17665"/>
    <n v="43165"/>
  </r>
  <r>
    <s v="V000158"/>
    <n v="291.75"/>
    <x v="305"/>
    <n v="67.64"/>
    <n v="34.24"/>
    <n v="257.51"/>
    <x v="1"/>
    <s v="V000158"/>
    <s v="PT00149"/>
    <d v="2025-07-02T00:00:00"/>
    <n v="13"/>
    <s v="Outpatient"/>
    <x v="9"/>
    <s v="PHY0003"/>
    <m/>
    <s v="Home"/>
    <s v="PT00149"/>
    <s v="Andrew"/>
    <s v="Jones"/>
    <n v="13043"/>
    <s v="Hispanic or Latino"/>
    <s v="Male"/>
    <x v="0"/>
    <s v="73788"/>
    <n v="42341"/>
  </r>
  <r>
    <s v="V000180"/>
    <n v="380.67"/>
    <x v="306"/>
    <n v="41.02"/>
    <n v="64.16"/>
    <n v="316.51"/>
    <x v="1"/>
    <s v="V000180"/>
    <s v="PT00321"/>
    <d v="2024-09-01T00:00:00"/>
    <n v="17"/>
    <s v="Outpatient"/>
    <x v="0"/>
    <s v="PHY0008"/>
    <m/>
    <s v="Home"/>
    <s v="PT00321"/>
    <s v="Amanda"/>
    <s v="Robinson"/>
    <n v="26781"/>
    <s v="American Indian or Alaska Native"/>
    <s v="Male"/>
    <x v="0"/>
    <s v="30635"/>
    <n v="43102"/>
  </r>
  <r>
    <s v="V000505"/>
    <n v="240.14"/>
    <x v="307"/>
    <n v="123.85"/>
    <n v="80.53"/>
    <n v="159.60999999999999"/>
    <x v="0"/>
    <s v="V000505"/>
    <s v="PT00321"/>
    <d v="2024-04-21T00:00:00"/>
    <n v="13"/>
    <s v="Outpatient"/>
    <x v="9"/>
    <s v="PHY0003"/>
    <m/>
    <s v="Home"/>
    <s v="PT00321"/>
    <s v="Amanda"/>
    <s v="Robinson"/>
    <n v="26781"/>
    <s v="American Indian or Alaska Native"/>
    <s v="Male"/>
    <x v="0"/>
    <s v="30635"/>
    <n v="43102"/>
  </r>
  <r>
    <s v="V000325"/>
    <n v="402.92"/>
    <x v="308"/>
    <n v="61.31"/>
    <n v="25.01"/>
    <n v="377.91"/>
    <x v="1"/>
    <s v="V000325"/>
    <s v="PT00012"/>
    <d v="2025-01-21T00:00:00"/>
    <n v="12"/>
    <s v="Outpatient"/>
    <x v="6"/>
    <s v="PHY0022"/>
    <m/>
    <s v="Home"/>
    <s v="PT00012"/>
    <s v="Timothy"/>
    <s v="Nelson"/>
    <n v="28789"/>
    <s v="Black or African American"/>
    <s v="Male"/>
    <x v="3"/>
    <s v="63354"/>
    <n v="45138"/>
  </r>
  <r>
    <s v="V000358"/>
    <n v="1856.19"/>
    <x v="309"/>
    <n v="203.71"/>
    <n v="141.08000000000001"/>
    <n v="1715.1100000000001"/>
    <x v="1"/>
    <s v="V000358"/>
    <s v="PT00012"/>
    <d v="2025-11-21T00:00:00"/>
    <n v="15"/>
    <s v="ER"/>
    <x v="1"/>
    <s v="PHY0046"/>
    <m/>
    <s v="Home"/>
    <s v="PT00012"/>
    <s v="Timothy"/>
    <s v="Nelson"/>
    <n v="28789"/>
    <s v="Black or African American"/>
    <s v="Male"/>
    <x v="3"/>
    <s v="63354"/>
    <n v="45138"/>
  </r>
  <r>
    <s v="V000458"/>
    <n v="40734.74"/>
    <x v="310"/>
    <n v="24545.279999999999"/>
    <n v="2841.77"/>
    <n v="37892.97"/>
    <x v="0"/>
    <s v="V000458"/>
    <s v="PT00012"/>
    <d v="2024-05-17T00:00:00"/>
    <n v="15"/>
    <s v="Inpatient"/>
    <x v="3"/>
    <s v="PHY0017"/>
    <n v="15"/>
    <s v="Skilled Nursing Facility"/>
    <s v="PT00012"/>
    <s v="Timothy"/>
    <s v="Nelson"/>
    <n v="28789"/>
    <s v="Black or African American"/>
    <s v="Male"/>
    <x v="3"/>
    <s v="63354"/>
    <n v="45138"/>
  </r>
  <r>
    <s v="V000480"/>
    <n v="1823.97"/>
    <x v="311"/>
    <n v="255.2"/>
    <n v="71.400000000000006"/>
    <n v="1752.57"/>
    <x v="1"/>
    <s v="V000480"/>
    <s v="PT00012"/>
    <d v="2026-07-04T00:00:00"/>
    <n v="19"/>
    <s v="ER"/>
    <x v="8"/>
    <s v="PHY0040"/>
    <m/>
    <s v="Home"/>
    <s v="PT00012"/>
    <s v="Timothy"/>
    <s v="Nelson"/>
    <n v="28789"/>
    <s v="Black or African American"/>
    <s v="Male"/>
    <x v="3"/>
    <s v="63354"/>
    <n v="45138"/>
  </r>
  <r>
    <s v="V000183"/>
    <n v="467.94"/>
    <x v="8"/>
    <n v="345.4"/>
    <n v="122.54"/>
    <n v="345.4"/>
    <x v="3"/>
    <s v="V000183"/>
    <s v="PT00240"/>
    <d v="2025-02-08T00:00:00"/>
    <n v="13"/>
    <s v="Outpatient"/>
    <x v="0"/>
    <s v="PHY0007"/>
    <m/>
    <s v="Home"/>
    <s v="PT00240"/>
    <s v="Lisa"/>
    <s v="Smith"/>
    <n v="26940"/>
    <s v="American Indian or Alaska Native"/>
    <s v="Female"/>
    <x v="0"/>
    <s v="98259"/>
    <n v="43442"/>
  </r>
  <r>
    <s v="V000162"/>
    <n v="179.13"/>
    <x v="312"/>
    <n v="124.28"/>
    <n v="51.64"/>
    <n v="127.49"/>
    <x v="0"/>
    <s v="V000162"/>
    <s v="PT00033"/>
    <d v="2025-08-14T00:00:00"/>
    <n v="12"/>
    <s v="Telehealth"/>
    <x v="0"/>
    <s v="PHY0007"/>
    <m/>
    <s v="Home"/>
    <s v="PT00033"/>
    <s v="Deborah"/>
    <s v="Nguyen"/>
    <n v="21346"/>
    <s v="Hispanic or Latino"/>
    <s v="Male"/>
    <x v="1"/>
    <s v="82132"/>
    <n v="44451"/>
  </r>
  <r>
    <s v="V000229"/>
    <n v="341.79"/>
    <x v="313"/>
    <n v="103.92"/>
    <n v="225.96"/>
    <n v="115.83"/>
    <x v="0"/>
    <s v="V000229"/>
    <s v="PT00331"/>
    <d v="2026-02-09T00:00:00"/>
    <n v="12"/>
    <s v="Outpatient"/>
    <x v="4"/>
    <s v="PHY0010"/>
    <m/>
    <s v="Home"/>
    <s v="PT00331"/>
    <s v="Joshua"/>
    <s v="Williams"/>
    <n v="29051"/>
    <s v="Asian"/>
    <s v="Female"/>
    <x v="3"/>
    <s v="41850"/>
    <n v="45601"/>
  </r>
  <r>
    <s v="V000163"/>
    <n v="8941.5400000000009"/>
    <x v="8"/>
    <n v="5279.8"/>
    <n v="3661.74"/>
    <n v="5279.8"/>
    <x v="2"/>
    <s v="V000163"/>
    <s v="PT00267"/>
    <d v="2025-02-11T00:00:00"/>
    <n v="18"/>
    <s v="Inpatient"/>
    <x v="2"/>
    <s v="PHY0026"/>
    <n v="1"/>
    <s v="Home"/>
    <s v="PT00267"/>
    <s v="Elizabeth"/>
    <s v="Gonzalez"/>
    <n v="14857"/>
    <s v="Black or African American"/>
    <s v="Male"/>
    <x v="4"/>
    <s v="Patient Declined"/>
    <n v="44488"/>
  </r>
  <r>
    <s v="V000194"/>
    <n v="173.98"/>
    <x v="8"/>
    <n v="131.28"/>
    <n v="42.7"/>
    <n v="131.28"/>
    <x v="2"/>
    <s v="V000194"/>
    <s v="PT00267"/>
    <d v="2025-07-30T00:00:00"/>
    <n v="14"/>
    <s v="Telehealth"/>
    <x v="1"/>
    <s v="PHY0002"/>
    <m/>
    <s v="Home"/>
    <s v="PT00267"/>
    <s v="Elizabeth"/>
    <s v="Gonzalez"/>
    <n v="14857"/>
    <s v="Black or African American"/>
    <s v="Male"/>
    <x v="4"/>
    <s v="Patient Declined"/>
    <n v="44488"/>
  </r>
  <r>
    <s v="V000349"/>
    <n v="1497.6"/>
    <x v="314"/>
    <n v="331.33"/>
    <n v="82.12"/>
    <n v="1415.48"/>
    <x v="1"/>
    <s v="V000349"/>
    <s v="PT00209"/>
    <d v="2025-10-16T00:00:00"/>
    <n v="3"/>
    <s v="ER"/>
    <x v="0"/>
    <s v="PHY0029"/>
    <m/>
    <s v="Home"/>
    <s v="PT00209"/>
    <s v="Charles"/>
    <s v="Miller"/>
    <n v="27255"/>
    <s v="Hispanic or Latino"/>
    <s v="Male"/>
    <x v="3"/>
    <s v="Patient Declined"/>
    <n v="44038"/>
  </r>
  <r>
    <s v="V000164"/>
    <n v="151.38"/>
    <x v="315"/>
    <n v="29.67"/>
    <n v="8.66"/>
    <n v="142.72"/>
    <x v="1"/>
    <s v="V000164"/>
    <s v="PT00305"/>
    <d v="2024-05-01T00:00:00"/>
    <n v="18"/>
    <s v="Telehealth"/>
    <x v="3"/>
    <s v="PHY0006"/>
    <m/>
    <s v="Home"/>
    <s v="PT00305"/>
    <s v="Jeffrey"/>
    <s v="Jackson"/>
    <n v="19461"/>
    <s v="Native Hawaiian or Pacific Islander"/>
    <s v="Male"/>
    <x v="0"/>
    <s v="16572"/>
    <n v="44485"/>
  </r>
  <r>
    <s v="V000436"/>
    <n v="161.37"/>
    <x v="316"/>
    <n v="33.770000000000003"/>
    <n v="22.34"/>
    <n v="139.03"/>
    <x v="1"/>
    <s v="V000436"/>
    <s v="PT00305"/>
    <d v="2026-04-14T00:00:00"/>
    <n v="7"/>
    <s v="Telehealth"/>
    <x v="6"/>
    <s v="PHY0022"/>
    <m/>
    <s v="Home"/>
    <s v="PT00305"/>
    <s v="Jeffrey"/>
    <s v="Jackson"/>
    <n v="19461"/>
    <s v="Native Hawaiian or Pacific Islander"/>
    <s v="Male"/>
    <x v="0"/>
    <s v="16572"/>
    <n v="44485"/>
  </r>
  <r>
    <s v="V000167"/>
    <n v="1774.48"/>
    <x v="8"/>
    <n v="704"/>
    <n v="1070.48"/>
    <n v="704"/>
    <x v="3"/>
    <s v="V000167"/>
    <s v="PT00306"/>
    <d v="2026-03-15T00:00:00"/>
    <n v="12"/>
    <s v="ER"/>
    <x v="6"/>
    <s v="PHY0022"/>
    <m/>
    <s v="Home"/>
    <s v="PT00306"/>
    <s v="Donald"/>
    <s v="Taylor"/>
    <n v="18544"/>
    <s v="Two or More Races"/>
    <s v="Male"/>
    <x v="1"/>
    <s v="38016"/>
    <n v="45930"/>
  </r>
  <r>
    <s v="V000457"/>
    <n v="471.51"/>
    <x v="317"/>
    <n v="66.349999999999994"/>
    <n v="54.79"/>
    <n v="416.72"/>
    <x v="1"/>
    <s v="V000457"/>
    <s v="PT00306"/>
    <d v="2024-03-22T00:00:00"/>
    <n v="18"/>
    <s v="Outpatient"/>
    <x v="0"/>
    <s v="PHY0037"/>
    <m/>
    <s v="Home"/>
    <s v="PT00306"/>
    <s v="Donald"/>
    <s v="Taylor"/>
    <n v="18544"/>
    <s v="Two or More Races"/>
    <s v="Male"/>
    <x v="1"/>
    <s v="38016"/>
    <n v="45930"/>
  </r>
  <r>
    <s v="V000413"/>
    <n v="410.68"/>
    <x v="318"/>
    <n v="63.58"/>
    <n v="40.92"/>
    <n v="369.76"/>
    <x v="1"/>
    <s v="V000413"/>
    <s v="PT00429"/>
    <d v="2025-12-11T00:00:00"/>
    <n v="8"/>
    <s v="Outpatient"/>
    <x v="3"/>
    <s v="PHY0004"/>
    <m/>
    <s v="Home"/>
    <s v="PT00429"/>
    <s v="Deborah"/>
    <s v="Scott"/>
    <n v="24901"/>
    <s v="Two or More Races"/>
    <s v="Female"/>
    <x v="1"/>
    <s v="62565"/>
    <n v="42106"/>
  </r>
  <r>
    <s v="V000168"/>
    <n v="2188.44"/>
    <x v="319"/>
    <n v="350.49"/>
    <n v="392.51"/>
    <n v="1795.93"/>
    <x v="1"/>
    <s v="V000168"/>
    <s v="PT00150"/>
    <d v="2025-12-24T00:00:00"/>
    <n v="2"/>
    <s v="ER"/>
    <x v="6"/>
    <s v="PHY0001"/>
    <m/>
    <s v="Home"/>
    <s v="PT00150"/>
    <s v="Laura"/>
    <s v="Torres"/>
    <n v="25203"/>
    <s v="American Indian or Alaska Native"/>
    <s v="Male"/>
    <x v="0"/>
    <s v="56438"/>
    <n v="42511"/>
  </r>
  <r>
    <s v="V000169"/>
    <n v="2155.92"/>
    <x v="8"/>
    <n v="1854.36"/>
    <n v="301.56"/>
    <n v="1854.36"/>
    <x v="3"/>
    <s v="V000169"/>
    <s v="PT00438"/>
    <d v="2026-04-03T00:00:00"/>
    <n v="4"/>
    <s v="ER"/>
    <x v="1"/>
    <s v="PHY0046"/>
    <m/>
    <s v="Home"/>
    <s v="PT00438"/>
    <s v="Nicholas"/>
    <s v="Sanchez"/>
    <n v="11915"/>
    <s v="American Indian or Alaska Native"/>
    <s v="Male"/>
    <x v="1"/>
    <s v="98259"/>
    <n v="43649"/>
  </r>
  <r>
    <s v="V000188"/>
    <n v="2234.0500000000002"/>
    <x v="320"/>
    <n v="215.66"/>
    <n v="370.78"/>
    <n v="1863.27"/>
    <x v="1"/>
    <s v="V000188"/>
    <s v="PT00377"/>
    <d v="2024-07-18T00:00:00"/>
    <n v="15"/>
    <s v="ER"/>
    <x v="0"/>
    <s v="PHY0008"/>
    <m/>
    <s v="Home"/>
    <s v="PT00377"/>
    <s v="Gary"/>
    <s v="Brown"/>
    <n v="27936"/>
    <s v="White"/>
    <s v="Male"/>
    <x v="1"/>
    <s v="62772"/>
    <n v="45388"/>
  </r>
  <r>
    <s v="V000230"/>
    <n v="448.6"/>
    <x v="321"/>
    <n v="71.290000000000006"/>
    <n v="47.14"/>
    <n v="401.46000000000004"/>
    <x v="1"/>
    <s v="V000230"/>
    <s v="PT00377"/>
    <d v="2025-02-14T00:00:00"/>
    <n v="11"/>
    <s v="Outpatient"/>
    <x v="4"/>
    <s v="PHY0045"/>
    <m/>
    <s v="Home"/>
    <s v="PT00377"/>
    <s v="Gary"/>
    <s v="Brown"/>
    <n v="27936"/>
    <s v="White"/>
    <s v="Male"/>
    <x v="1"/>
    <s v="62772"/>
    <n v="45388"/>
  </r>
  <r>
    <s v="V000402"/>
    <n v="11446.22"/>
    <x v="322"/>
    <n v="2443.58"/>
    <n v="899.3"/>
    <n v="10546.92"/>
    <x v="1"/>
    <s v="V000402"/>
    <s v="PT00200"/>
    <d v="2024-11-27T00:00:00"/>
    <n v="17"/>
    <s v="Inpatient"/>
    <x v="3"/>
    <s v="PHY0014"/>
    <n v="1"/>
    <s v="Transferred"/>
    <s v="PT00200"/>
    <s v="Linda"/>
    <s v="Davis"/>
    <n v="26343"/>
    <s v="Black or African American"/>
    <s v="Male"/>
    <x v="1"/>
    <s v="98039"/>
    <n v="43852"/>
  </r>
  <r>
    <s v="V000339"/>
    <n v="332.26"/>
    <x v="8"/>
    <n v="160.88999999999999"/>
    <n v="171.37"/>
    <n v="160.88999999999999"/>
    <x v="2"/>
    <s v="V000339"/>
    <s v="PT00279"/>
    <d v="2024-11-25T00:00:00"/>
    <n v="8"/>
    <s v="Outpatient"/>
    <x v="3"/>
    <s v="PHY0004"/>
    <m/>
    <s v="Home"/>
    <s v="PT00279"/>
    <s v="Robert"/>
    <s v="King"/>
    <n v="27486"/>
    <s v="White"/>
    <s v="Female"/>
    <x v="4"/>
    <s v="20500"/>
    <n v="45532"/>
  </r>
  <r>
    <s v="V000175"/>
    <n v="156.43"/>
    <x v="323"/>
    <n v="29.69"/>
    <n v="14.36"/>
    <n v="142.07"/>
    <x v="1"/>
    <s v="V000175"/>
    <s v="PT00446"/>
    <d v="2026-04-19T00:00:00"/>
    <n v="9"/>
    <s v="Telehealth"/>
    <x v="6"/>
    <s v="PHY0043"/>
    <m/>
    <s v="Home"/>
    <s v="PT00446"/>
    <s v="Margaret"/>
    <s v="Robinson"/>
    <n v="12154"/>
    <s v="Two or More Races"/>
    <s v="Female"/>
    <x v="0"/>
    <s v="38534"/>
    <n v="42843"/>
  </r>
  <r>
    <s v="V000425"/>
    <n v="278.22000000000003"/>
    <x v="8"/>
    <n v="108.87"/>
    <n v="169.35"/>
    <n v="108.87"/>
    <x v="2"/>
    <s v="V000425"/>
    <s v="PT00146"/>
    <d v="2026-06-07T00:00:00"/>
    <n v="17"/>
    <s v="Outpatient"/>
    <x v="0"/>
    <s v="PHY0007"/>
    <m/>
    <s v="Home"/>
    <s v="PT00146"/>
    <s v="Cynthia"/>
    <s v="Torres"/>
    <n v="25093"/>
    <s v="Two or More Races"/>
    <s v="Female"/>
    <x v="2"/>
    <s v="46509"/>
    <n v="43241"/>
  </r>
  <r>
    <s v="V000420"/>
    <n v="316.08"/>
    <x v="324"/>
    <n v="67.05"/>
    <n v="46.77"/>
    <n v="269.31"/>
    <x v="1"/>
    <s v="V000420"/>
    <s v="PT00484"/>
    <d v="2024-06-23T00:00:00"/>
    <n v="7"/>
    <s v="Outpatient"/>
    <x v="0"/>
    <s v="PHY0007"/>
    <m/>
    <s v="Home"/>
    <s v="PT00484"/>
    <s v="Jennifer"/>
    <s v="Jones"/>
    <n v="25681"/>
    <s v="White"/>
    <s v="Female"/>
    <x v="0"/>
    <s v="30635"/>
    <n v="43839"/>
  </r>
  <r>
    <s v="V000346"/>
    <n v="313.13"/>
    <x v="325"/>
    <n v="39.380000000000003"/>
    <n v="37.54"/>
    <n v="275.59000000000003"/>
    <x v="1"/>
    <s v="V000346"/>
    <s v="PT00101"/>
    <d v="2024-08-14T00:00:00"/>
    <n v="16"/>
    <s v="Outpatient"/>
    <x v="0"/>
    <s v="PHY0007"/>
    <m/>
    <s v="Home"/>
    <s v="PT00101"/>
    <s v="Thomas"/>
    <s v="Garcia"/>
    <n v="24863"/>
    <s v="Native Hawaiian or Pacific Islander"/>
    <s v="Female"/>
    <x v="1"/>
    <s v="95649"/>
    <n v="43087"/>
  </r>
  <r>
    <s v="V000178"/>
    <n v="334.22"/>
    <x v="326"/>
    <n v="55.97"/>
    <n v="45.9"/>
    <n v="288.32"/>
    <x v="1"/>
    <s v="V000178"/>
    <s v="PT00319"/>
    <d v="2026-03-13T00:00:00"/>
    <n v="16"/>
    <s v="Outpatient"/>
    <x v="4"/>
    <s v="PHY0045"/>
    <m/>
    <s v="Home"/>
    <s v="PT00319"/>
    <s v="George"/>
    <s v="Lee"/>
    <n v="16288"/>
    <s v="White"/>
    <s v="Male"/>
    <x v="1"/>
    <s v="51467"/>
    <n v="46014"/>
  </r>
  <r>
    <s v="V000253"/>
    <n v="1774.57"/>
    <x v="327"/>
    <n v="255.72"/>
    <n v="247.12"/>
    <n v="1527.45"/>
    <x v="1"/>
    <s v="V000253"/>
    <s v="PT00319"/>
    <d v="2025-02-18T00:00:00"/>
    <n v="21"/>
    <s v="ER"/>
    <x v="0"/>
    <s v="PHY0008"/>
    <m/>
    <s v="Home"/>
    <s v="PT00319"/>
    <s v="George"/>
    <s v="Lee"/>
    <n v="16288"/>
    <s v="White"/>
    <s v="Male"/>
    <x v="1"/>
    <s v="51467"/>
    <n v="46014"/>
  </r>
  <r>
    <s v="V000371"/>
    <n v="172.73"/>
    <x v="328"/>
    <n v="35.11"/>
    <n v="17.75"/>
    <n v="154.98000000000002"/>
    <x v="1"/>
    <s v="V000371"/>
    <s v="PT00319"/>
    <d v="2024-01-23T00:00:00"/>
    <n v="18"/>
    <s v="Telehealth"/>
    <x v="4"/>
    <s v="PHY0047"/>
    <m/>
    <s v="Home"/>
    <s v="PT00319"/>
    <s v="George"/>
    <s v="Lee"/>
    <n v="16288"/>
    <s v="White"/>
    <s v="Male"/>
    <x v="1"/>
    <s v="51467"/>
    <n v="46014"/>
  </r>
  <r>
    <s v="V000516"/>
    <n v="308.83999999999997"/>
    <x v="329"/>
    <n v="52.29"/>
    <n v="32.46"/>
    <n v="276.38"/>
    <x v="1"/>
    <s v="V000516"/>
    <s v="PT00319"/>
    <d v="2025-08-08T00:00:00"/>
    <n v="18"/>
    <s v="Outpatient"/>
    <x v="3"/>
    <s v="PHY0013"/>
    <m/>
    <s v="Home"/>
    <s v="PT00319"/>
    <s v="George"/>
    <s v="Lee"/>
    <n v="16288"/>
    <s v="White"/>
    <s v="Male"/>
    <x v="1"/>
    <s v="51467"/>
    <n v="46014"/>
  </r>
  <r>
    <s v="V000327"/>
    <n v="298.29000000000002"/>
    <x v="330"/>
    <n v="68.540000000000006"/>
    <n v="16.690000000000001"/>
    <n v="281.60000000000002"/>
    <x v="1"/>
    <s v="V000327"/>
    <s v="PT00021"/>
    <d v="2024-10-28T00:00:00"/>
    <n v="15"/>
    <s v="Outpatient"/>
    <x v="3"/>
    <s v="PHY0014"/>
    <m/>
    <s v="Home"/>
    <s v="PT00021"/>
    <s v="Joshua"/>
    <s v="Sanchez"/>
    <n v="26360"/>
    <s v="Asian"/>
    <s v="Male"/>
    <x v="1"/>
    <s v="85880"/>
    <n v="44644"/>
  </r>
  <r>
    <s v="V000181"/>
    <n v="402.65"/>
    <x v="331"/>
    <n v="89.3"/>
    <n v="179.08"/>
    <n v="223.57"/>
    <x v="0"/>
    <s v="V000181"/>
    <s v="PT00420"/>
    <d v="2024-06-10T00:00:00"/>
    <n v="8"/>
    <s v="Outpatient"/>
    <x v="6"/>
    <s v="PHY0033"/>
    <m/>
    <s v="Home"/>
    <s v="PT00420"/>
    <s v="Jacob"/>
    <s v="Davis"/>
    <n v="20226"/>
    <s v="Hispanic or Latino"/>
    <s v="Female"/>
    <x v="0"/>
    <s v="Patient Declined"/>
    <n v="44175"/>
  </r>
  <r>
    <s v="V000455"/>
    <n v="9297.39"/>
    <x v="332"/>
    <n v="1365.32"/>
    <n v="1856.84"/>
    <n v="7440.5499999999993"/>
    <x v="1"/>
    <s v="V000455"/>
    <s v="PT00420"/>
    <d v="2025-09-18T00:00:00"/>
    <n v="16"/>
    <s v="Inpatient"/>
    <x v="6"/>
    <s v="PHY0043"/>
    <n v="1"/>
    <s v="Home"/>
    <s v="PT00420"/>
    <s v="Jacob"/>
    <s v="Davis"/>
    <n v="20226"/>
    <s v="Hispanic or Latino"/>
    <s v="Female"/>
    <x v="0"/>
    <s v="Patient Declined"/>
    <n v="44175"/>
  </r>
  <r>
    <s v="V000289"/>
    <n v="2159.85"/>
    <x v="333"/>
    <n v="1559.17"/>
    <n v="257.55"/>
    <n v="1902.3000000000002"/>
    <x v="0"/>
    <s v="V000289"/>
    <s v="PT00007"/>
    <d v="2024-10-18T00:00:00"/>
    <n v="18"/>
    <s v="ER"/>
    <x v="0"/>
    <s v="PHY0029"/>
    <m/>
    <s v="Home"/>
    <s v="PT00007"/>
    <s v="Emily"/>
    <s v="Williams"/>
    <n v="24415"/>
    <s v="Two or More Races"/>
    <s v="Male"/>
    <x v="1"/>
    <s v="35112"/>
    <n v="43328"/>
  </r>
  <r>
    <s v="V000385"/>
    <n v="114.18"/>
    <x v="334"/>
    <n v="13.73"/>
    <n v="17.96"/>
    <n v="96.22"/>
    <x v="1"/>
    <s v="V000385"/>
    <s v="PT00007"/>
    <d v="2025-03-20T00:00:00"/>
    <n v="13"/>
    <s v="Telehealth"/>
    <x v="3"/>
    <s v="PHY0013"/>
    <m/>
    <s v="Home"/>
    <s v="PT00007"/>
    <s v="Emily"/>
    <s v="Williams"/>
    <n v="24415"/>
    <s v="Two or More Races"/>
    <s v="Male"/>
    <x v="1"/>
    <s v="35112"/>
    <n v="43328"/>
  </r>
  <r>
    <s v="V000376"/>
    <n v="236.61"/>
    <x v="335"/>
    <n v="55.86"/>
    <n v="19.03"/>
    <n v="217.57999999999998"/>
    <x v="1"/>
    <s v="V000376"/>
    <s v="PT00376"/>
    <d v="2026-04-10T00:00:00"/>
    <n v="11"/>
    <s v="Outpatient"/>
    <x v="4"/>
    <s v="PHY0047"/>
    <m/>
    <s v="Home"/>
    <s v="PT00376"/>
    <s v="Kevin"/>
    <s v="Smith"/>
    <n v="26121"/>
    <s v="White"/>
    <s v="Female"/>
    <x v="1"/>
    <s v="54473"/>
    <n v="45444"/>
  </r>
  <r>
    <s v="V000390"/>
    <n v="270.24"/>
    <x v="8"/>
    <n v="107.46"/>
    <n v="162.78"/>
    <n v="107.46"/>
    <x v="3"/>
    <s v="V000390"/>
    <s v="PT00376"/>
    <d v="2025-05-29T00:00:00"/>
    <n v="18"/>
    <s v="Outpatient"/>
    <x v="3"/>
    <s v="PHY0004"/>
    <m/>
    <s v="Home"/>
    <s v="PT00376"/>
    <s v="Kevin"/>
    <s v="Smith"/>
    <n v="26121"/>
    <s v="White"/>
    <s v="Female"/>
    <x v="1"/>
    <s v="54473"/>
    <n v="45444"/>
  </r>
  <r>
    <s v="V000483"/>
    <n v="145.02000000000001"/>
    <x v="336"/>
    <n v="17.87"/>
    <n v="22.24"/>
    <n v="122.78"/>
    <x v="1"/>
    <s v="V000483"/>
    <s v="PT00219"/>
    <d v="2026-06-22T00:00:00"/>
    <n v="14"/>
    <s v="Telehealth"/>
    <x v="0"/>
    <s v="PHY0008"/>
    <m/>
    <s v="Home"/>
    <s v="PT00219"/>
    <s v="Kenneth"/>
    <s v="Hernandez"/>
    <n v="26664"/>
    <s v="American Indian or Alaska Native"/>
    <s v="Female"/>
    <x v="1"/>
    <s v="96163"/>
    <n v="46180"/>
  </r>
  <r>
    <s v="V000189"/>
    <n v="342.9"/>
    <x v="337"/>
    <n v="58.6"/>
    <n v="35.28"/>
    <n v="307.62"/>
    <x v="1"/>
    <s v="V000189"/>
    <s v="PT00205"/>
    <d v="2024-06-28T00:00:00"/>
    <n v="13"/>
    <s v="Outpatient"/>
    <x v="1"/>
    <s v="PHY0002"/>
    <m/>
    <s v="Home"/>
    <s v="PT00205"/>
    <s v="Joshua"/>
    <s v="Walker"/>
    <n v="19661"/>
    <s v="Asian"/>
    <s v="Male"/>
    <x v="0"/>
    <s v="76562"/>
    <n v="42495"/>
  </r>
  <r>
    <s v="V000215"/>
    <n v="144.13"/>
    <x v="338"/>
    <n v="38.01"/>
    <n v="61.25"/>
    <n v="82.88"/>
    <x v="0"/>
    <s v="V000215"/>
    <s v="PT00312"/>
    <d v="2026-06-21T00:00:00"/>
    <n v="16"/>
    <s v="Telehealth"/>
    <x v="2"/>
    <s v="PHY0038"/>
    <m/>
    <s v="Home"/>
    <s v="PT00312"/>
    <s v="Joseph"/>
    <s v="Campbell"/>
    <n v="23446"/>
    <s v="Asian"/>
    <s v="Male"/>
    <x v="1"/>
    <s v="85880"/>
    <n v="43699"/>
  </r>
  <r>
    <s v="V000197"/>
    <n v="1714.78"/>
    <x v="339"/>
    <n v="342.63"/>
    <n v="172.18"/>
    <n v="1542.6"/>
    <x v="1"/>
    <s v="V000197"/>
    <s v="PT00069"/>
    <d v="2024-09-21T00:00:00"/>
    <n v="3"/>
    <s v="ER"/>
    <x v="3"/>
    <s v="PHY0004"/>
    <m/>
    <s v="Home"/>
    <s v="PT00069"/>
    <s v="Paul"/>
    <s v="Allen"/>
    <n v="17586"/>
    <s v="White"/>
    <s v="Female"/>
    <x v="0"/>
    <s v="97782"/>
    <n v="45544"/>
  </r>
  <r>
    <s v="V000368"/>
    <n v="205.34"/>
    <x v="340"/>
    <n v="60.07"/>
    <n v="12.91"/>
    <n v="192.43"/>
    <x v="1"/>
    <s v="V000368"/>
    <s v="PT00069"/>
    <d v="2024-02-05T00:00:00"/>
    <n v="11"/>
    <s v="Outpatient"/>
    <x v="1"/>
    <s v="PHY0015"/>
    <m/>
    <s v="Home"/>
    <s v="PT00069"/>
    <s v="Paul"/>
    <s v="Allen"/>
    <n v="17586"/>
    <s v="White"/>
    <s v="Female"/>
    <x v="0"/>
    <s v="97782"/>
    <n v="45544"/>
  </r>
  <r>
    <s v="V000283"/>
    <n v="1857.51"/>
    <x v="8"/>
    <n v="581.67999999999995"/>
    <n v="1275.83"/>
    <n v="581.67999999999995"/>
    <x v="2"/>
    <s v="V000283"/>
    <s v="PT00404"/>
    <d v="2026-03-26T00:00:00"/>
    <n v="0"/>
    <s v="ER"/>
    <x v="7"/>
    <s v="PHY0011"/>
    <m/>
    <s v="Home"/>
    <s v="PT00404"/>
    <s v="Richard"/>
    <s v="Perez"/>
    <n v="25132"/>
    <s v="Black or African American"/>
    <s v="Female"/>
    <x v="2"/>
    <s v="18907"/>
    <n v="45583"/>
  </r>
  <r>
    <s v="V000203"/>
    <n v="1912.23"/>
    <x v="341"/>
    <n v="309.45"/>
    <n v="137.66"/>
    <n v="1774.57"/>
    <x v="1"/>
    <s v="V000203"/>
    <s v="PT00422"/>
    <d v="2026-04-20T00:00:00"/>
    <n v="12"/>
    <s v="ER"/>
    <x v="7"/>
    <s v="PHY0024"/>
    <m/>
    <s v="Home"/>
    <s v="PT00422"/>
    <s v="Laura"/>
    <s v="Williams"/>
    <n v="17456"/>
    <s v="Hispanic or Latino"/>
    <s v="Female"/>
    <x v="1"/>
    <s v="86503"/>
    <n v="44205"/>
  </r>
  <r>
    <s v="V000512"/>
    <n v="380.78"/>
    <x v="342"/>
    <n v="60.98"/>
    <n v="30.84"/>
    <n v="349.94"/>
    <x v="1"/>
    <s v="V000512"/>
    <s v="PT00422"/>
    <d v="2025-04-27T00:00:00"/>
    <n v="9"/>
    <s v="Outpatient"/>
    <x v="5"/>
    <s v="PHY0032"/>
    <m/>
    <s v="Home"/>
    <s v="PT00422"/>
    <s v="Laura"/>
    <s v="Williams"/>
    <n v="17456"/>
    <s v="Hispanic or Latino"/>
    <s v="Female"/>
    <x v="1"/>
    <s v="86503"/>
    <n v="44205"/>
  </r>
  <r>
    <s v="V000469"/>
    <n v="1525"/>
    <x v="343"/>
    <n v="272.24"/>
    <n v="162.04"/>
    <n v="1362.96"/>
    <x v="1"/>
    <s v="V000469"/>
    <s v="PT00132"/>
    <d v="2025-12-22T00:00:00"/>
    <n v="20"/>
    <s v="ER"/>
    <x v="4"/>
    <s v="PHY0050"/>
    <m/>
    <s v="Home"/>
    <s v="PT00132"/>
    <s v="Ryan"/>
    <s v="Perez"/>
    <n v="22023"/>
    <s v="Asian"/>
    <s v="Male"/>
    <x v="0"/>
    <s v="42271"/>
    <n v="42700"/>
  </r>
  <r>
    <s v="V000466"/>
    <n v="432.7"/>
    <x v="344"/>
    <n v="46.98"/>
    <n v="58.54"/>
    <n v="374.16"/>
    <x v="1"/>
    <s v="V000466"/>
    <s v="PT00344"/>
    <d v="2026-03-05T00:00:00"/>
    <n v="7"/>
    <s v="Outpatient"/>
    <x v="1"/>
    <s v="PHY0046"/>
    <m/>
    <s v="Home"/>
    <s v="PT00344"/>
    <s v="Christopher"/>
    <s v="Moore"/>
    <n v="22653"/>
    <s v="Asian"/>
    <s v="Male"/>
    <x v="1"/>
    <s v="79615"/>
    <n v="43360"/>
  </r>
  <r>
    <s v="V000392"/>
    <n v="29679.41"/>
    <x v="345"/>
    <n v="6495.16"/>
    <n v="3578.53"/>
    <n v="26100.880000000001"/>
    <x v="1"/>
    <s v="V000392"/>
    <s v="PT00387"/>
    <d v="2025-02-06T00:00:00"/>
    <n v="14"/>
    <s v="Inpatient"/>
    <x v="1"/>
    <s v="PHY0046"/>
    <n v="10"/>
    <s v="Home Health Care"/>
    <s v="PT00387"/>
    <s v="Thomas"/>
    <s v="Gonzalez"/>
    <n v="21879"/>
    <s v="Native Hawaiian or Pacific Islander"/>
    <s v="Female"/>
    <x v="0"/>
    <s v="86569"/>
    <n v="42693"/>
  </r>
  <r>
    <s v="V000435"/>
    <n v="9080.64"/>
    <x v="346"/>
    <n v="7139.86"/>
    <n v="1765.71"/>
    <n v="7314.9299999999994"/>
    <x v="0"/>
    <s v="V000435"/>
    <s v="PT00041"/>
    <d v="2025-10-02T00:00:00"/>
    <n v="11"/>
    <s v="Inpatient"/>
    <x v="8"/>
    <s v="PHY0040"/>
    <n v="2"/>
    <s v="Skilled Nursing Facility"/>
    <s v="PT00041"/>
    <s v="Cynthia"/>
    <s v="Hall"/>
    <n v="22099"/>
    <s v="Black or African American"/>
    <s v="Female"/>
    <x v="0"/>
    <s v="40828"/>
    <n v="42943"/>
  </r>
  <r>
    <s v="V000367"/>
    <n v="176.19"/>
    <x v="347"/>
    <n v="40.020000000000003"/>
    <n v="8.7799999999999994"/>
    <n v="167.41"/>
    <x v="1"/>
    <s v="V000367"/>
    <s v="PT00099"/>
    <d v="2025-04-03T00:00:00"/>
    <n v="13"/>
    <s v="Telehealth"/>
    <x v="0"/>
    <s v="PHY0037"/>
    <m/>
    <s v="Home"/>
    <s v="PT00099"/>
    <s v="Kathleen"/>
    <s v="Jackson"/>
    <n v="23185"/>
    <s v="Black or African American"/>
    <s v="Male"/>
    <x v="0"/>
    <s v="51104"/>
    <n v="44058"/>
  </r>
  <r>
    <s v="V000209"/>
    <n v="384.26"/>
    <x v="8"/>
    <n v="182.14"/>
    <n v="202.12"/>
    <n v="182.14"/>
    <x v="3"/>
    <s v="V000209"/>
    <s v="PT00440"/>
    <d v="2024-08-22T00:00:00"/>
    <n v="10"/>
    <s v="Outpatient"/>
    <x v="4"/>
    <s v="PHY0045"/>
    <m/>
    <s v="Home"/>
    <s v="PT00440"/>
    <s v="Emily"/>
    <s v="White"/>
    <n v="13171"/>
    <s v="Hispanic or Latino"/>
    <s v="Female"/>
    <x v="0"/>
    <s v="22363"/>
    <n v="42255"/>
  </r>
  <r>
    <s v="V000472"/>
    <n v="80.66"/>
    <x v="348"/>
    <n v="18.64"/>
    <n v="8.01"/>
    <n v="72.650000000000006"/>
    <x v="1"/>
    <s v="V000472"/>
    <s v="PT00440"/>
    <d v="2024-02-10T00:00:00"/>
    <n v="15"/>
    <s v="Telehealth"/>
    <x v="5"/>
    <s v="PHY0035"/>
    <m/>
    <s v="Home"/>
    <s v="PT00440"/>
    <s v="Emily"/>
    <s v="White"/>
    <n v="13171"/>
    <s v="Hispanic or Latino"/>
    <s v="Female"/>
    <x v="0"/>
    <s v="22363"/>
    <n v="42255"/>
  </r>
  <r>
    <s v="V000254"/>
    <n v="313.67"/>
    <x v="349"/>
    <n v="57.88"/>
    <n v="48.3"/>
    <n v="265.37"/>
    <x v="1"/>
    <s v="V000254"/>
    <s v="PT00159"/>
    <d v="2024-08-21T00:00:00"/>
    <n v="12"/>
    <s v="Outpatient"/>
    <x v="3"/>
    <s v="PHY0027"/>
    <m/>
    <s v="Home"/>
    <s v="PT00159"/>
    <s v="Nicholas"/>
    <s v="Wright"/>
    <n v="24204"/>
    <s v="Two or More Races"/>
    <s v="Male"/>
    <x v="0"/>
    <s v="85914"/>
    <n v="45091"/>
  </r>
  <r>
    <s v="V000478"/>
    <n v="2233.56"/>
    <x v="350"/>
    <n v="299.14"/>
    <n v="409.3"/>
    <n v="1824.2599999999998"/>
    <x v="1"/>
    <s v="V000478"/>
    <s v="PT00159"/>
    <d v="2026-07-14T00:00:00"/>
    <n v="6"/>
    <s v="ER"/>
    <x v="4"/>
    <s v="PHY0016"/>
    <m/>
    <s v="Skilled Nursing Facility"/>
    <s v="PT00159"/>
    <s v="Nicholas"/>
    <s v="Wright"/>
    <n v="24204"/>
    <s v="Two or More Races"/>
    <s v="Male"/>
    <x v="0"/>
    <s v="85914"/>
    <n v="45091"/>
  </r>
  <r>
    <s v="V000234"/>
    <n v="503.02"/>
    <x v="351"/>
    <n v="309.98"/>
    <n v="83.97"/>
    <n v="419.05"/>
    <x v="0"/>
    <s v="V000234"/>
    <s v="PT00025"/>
    <d v="2025-01-25T00:00:00"/>
    <n v="10"/>
    <s v="Outpatient"/>
    <x v="4"/>
    <s v="PHY0023"/>
    <m/>
    <s v="Home"/>
    <s v="PT00025"/>
    <s v="Ryan"/>
    <s v="Clark"/>
    <n v="21110"/>
    <s v="Hispanic or Latino"/>
    <s v="Male"/>
    <x v="1"/>
    <s v="66498"/>
    <n v="42050"/>
  </r>
  <r>
    <s v="V000387"/>
    <n v="22869.18"/>
    <x v="352"/>
    <n v="3187.57"/>
    <n v="2208.1"/>
    <n v="20661.079999999998"/>
    <x v="1"/>
    <s v="V000387"/>
    <s v="PT00025"/>
    <d v="2026-05-19T00:00:00"/>
    <n v="16"/>
    <s v="Inpatient"/>
    <x v="6"/>
    <s v="PHY0001"/>
    <n v="6"/>
    <s v="Transferred"/>
    <s v="PT00025"/>
    <s v="Ryan"/>
    <s v="Clark"/>
    <n v="21110"/>
    <s v="Hispanic or Latino"/>
    <s v="Male"/>
    <x v="1"/>
    <s v="66498"/>
    <n v="42050"/>
  </r>
  <r>
    <s v="V000450"/>
    <n v="17412.560000000001"/>
    <x v="353"/>
    <n v="3158.46"/>
    <n v="1678.8"/>
    <n v="15733.759999999998"/>
    <x v="1"/>
    <s v="V000450"/>
    <s v="PT00025"/>
    <d v="2024-05-29T00:00:00"/>
    <n v="18"/>
    <s v="Inpatient"/>
    <x v="5"/>
    <s v="PHY0031"/>
    <n v="5"/>
    <s v="Home"/>
    <s v="PT00025"/>
    <s v="Ryan"/>
    <s v="Clark"/>
    <n v="21110"/>
    <s v="Hispanic or Latino"/>
    <s v="Male"/>
    <x v="1"/>
    <s v="66498"/>
    <n v="42050"/>
  </r>
  <r>
    <s v="V000212"/>
    <n v="1887.69"/>
    <x v="354"/>
    <n v="449.82"/>
    <n v="81.540000000000006"/>
    <n v="1806.1499999999999"/>
    <x v="1"/>
    <s v="V000212"/>
    <s v="PT00273"/>
    <d v="2025-09-20T00:00:00"/>
    <n v="0"/>
    <s v="ER"/>
    <x v="8"/>
    <s v="PHY0005"/>
    <m/>
    <s v="Skilled Nursing Facility"/>
    <s v="PT00273"/>
    <s v="Edward"/>
    <s v="Torres"/>
    <n v="13552"/>
    <s v="American Indian or Alaska Native"/>
    <s v="Male"/>
    <x v="0"/>
    <s v="17455"/>
    <n v="44770"/>
  </r>
  <r>
    <s v="V000213"/>
    <n v="176.62"/>
    <x v="355"/>
    <n v="42.59"/>
    <n v="10.67"/>
    <n v="165.95"/>
    <x v="1"/>
    <s v="V000213"/>
    <s v="PT00246"/>
    <d v="2026-05-18T00:00:00"/>
    <n v="14"/>
    <s v="Telehealth"/>
    <x v="3"/>
    <s v="PHY0017"/>
    <m/>
    <s v="Home"/>
    <s v="PT00246"/>
    <s v="Karen"/>
    <s v="Robinson"/>
    <n v="19022"/>
    <s v="Native Hawaiian or Pacific Islander"/>
    <s v="Female"/>
    <x v="0"/>
    <s v="31579"/>
    <n v="43794"/>
  </r>
  <r>
    <s v="V000461"/>
    <n v="365.15"/>
    <x v="356"/>
    <n v="47.24"/>
    <n v="62.31"/>
    <n v="302.83999999999997"/>
    <x v="1"/>
    <s v="V000461"/>
    <s v="PT00246"/>
    <d v="2024-01-16T00:00:00"/>
    <n v="11"/>
    <s v="Outpatient"/>
    <x v="8"/>
    <s v="PHY0040"/>
    <m/>
    <s v="Home"/>
    <s v="PT00246"/>
    <s v="Karen"/>
    <s v="Robinson"/>
    <n v="19022"/>
    <s v="Native Hawaiian or Pacific Islander"/>
    <s v="Female"/>
    <x v="0"/>
    <s v="31579"/>
    <n v="43794"/>
  </r>
  <r>
    <s v="V000490"/>
    <n v="15919.87"/>
    <x v="357"/>
    <n v="3162.23"/>
    <n v="1890.51"/>
    <n v="14029.359999999999"/>
    <x v="1"/>
    <s v="V000490"/>
    <s v="PT00384"/>
    <d v="2026-07-23T00:00:00"/>
    <n v="12"/>
    <s v="Inpatient"/>
    <x v="2"/>
    <s v="PHY0038"/>
    <n v="4"/>
    <s v="Home"/>
    <s v="PT00384"/>
    <s v="Barbara"/>
    <s v="Rivera"/>
    <n v="22961"/>
    <s v="Hispanic or Latino"/>
    <s v="Male"/>
    <x v="0"/>
    <s v="30635"/>
    <n v="44453"/>
  </r>
  <r>
    <s v="V000217"/>
    <n v="158.19"/>
    <x v="358"/>
    <n v="22.88"/>
    <n v="18.059999999999999"/>
    <n v="140.13"/>
    <x v="1"/>
    <s v="V000217"/>
    <s v="PT00037"/>
    <d v="2026-07-26T00:00:00"/>
    <n v="15"/>
    <s v="Telehealth"/>
    <x v="7"/>
    <s v="PHY0011"/>
    <m/>
    <s v="Home"/>
    <s v="PT00037"/>
    <s v="Lisa"/>
    <s v="Brown"/>
    <n v="21430"/>
    <s v="Not Disclosed"/>
    <s v="Female"/>
    <x v="1"/>
    <s v="70637"/>
    <n v="44769"/>
  </r>
  <r>
    <s v="V000221"/>
    <n v="182.73"/>
    <x v="359"/>
    <n v="71.569999999999993"/>
    <n v="51.75"/>
    <n v="130.97999999999999"/>
    <x v="0"/>
    <s v="V000221"/>
    <s v="PT00046"/>
    <d v="2026-03-05T00:00:00"/>
    <n v="9"/>
    <s v="Telehealth"/>
    <x v="3"/>
    <s v="PHY0025"/>
    <m/>
    <s v="Home"/>
    <s v="PT00046"/>
    <s v="Rebecca"/>
    <s v="Young"/>
    <n v="17863"/>
    <s v="Asian"/>
    <s v="Male"/>
    <x v="0"/>
    <s v="96163"/>
    <n v="45771"/>
  </r>
  <r>
    <s v="V000440"/>
    <n v="1517.04"/>
    <x v="360"/>
    <n v="185.41"/>
    <n v="240.13"/>
    <n v="1276.9100000000001"/>
    <x v="1"/>
    <s v="V000440"/>
    <s v="PT00105"/>
    <d v="2026-06-12T00:00:00"/>
    <n v="18"/>
    <s v="ER"/>
    <x v="9"/>
    <s v="PHY0030"/>
    <m/>
    <s v="Home"/>
    <s v="PT00105"/>
    <s v="Melissa"/>
    <s v="Baker"/>
    <n v="21304"/>
    <s v="Two or More Races"/>
    <s v="Female"/>
    <x v="0"/>
    <s v="16630"/>
    <n v="42892"/>
  </r>
  <r>
    <s v="V000222"/>
    <n v="1667.72"/>
    <x v="8"/>
    <n v="1466.23"/>
    <n v="201.49"/>
    <n v="1466.23"/>
    <x v="2"/>
    <s v="V000222"/>
    <s v="PT00407"/>
    <d v="2024-05-03T00:00:00"/>
    <n v="19"/>
    <s v="ER"/>
    <x v="6"/>
    <s v="PHY0022"/>
    <m/>
    <s v="Home"/>
    <s v="PT00407"/>
    <s v="Daniel"/>
    <s v="Campbell"/>
    <n v="20611"/>
    <s v="Two or More Races"/>
    <s v="Male"/>
    <x v="2"/>
    <s v="34890"/>
    <n v="42270"/>
  </r>
  <r>
    <s v="V000422"/>
    <n v="1487.58"/>
    <x v="361"/>
    <n v="154.33000000000001"/>
    <n v="232.58"/>
    <n v="1255"/>
    <x v="1"/>
    <s v="V000422"/>
    <s v="PT00097"/>
    <d v="2024-02-24T00:00:00"/>
    <n v="16"/>
    <s v="ER"/>
    <x v="4"/>
    <s v="PHY0016"/>
    <m/>
    <s v="Transferred"/>
    <s v="PT00097"/>
    <s v="Susan"/>
    <s v="Thomas"/>
    <n v="22750"/>
    <s v="American Indian or Alaska Native"/>
    <s v="Female"/>
    <x v="1"/>
    <s v="20500"/>
    <n v="44423"/>
  </r>
  <r>
    <s v="V000261"/>
    <n v="24591.01"/>
    <x v="8"/>
    <n v="17018.21"/>
    <n v="7572.8"/>
    <n v="17018.21"/>
    <x v="2"/>
    <s v="V000261"/>
    <s v="PT00415"/>
    <d v="2024-03-22T00:00:00"/>
    <n v="10"/>
    <s v="Inpatient"/>
    <x v="7"/>
    <s v="PHY0041"/>
    <n v="6"/>
    <s v="Home"/>
    <s v="PT00415"/>
    <s v="Elizabeth"/>
    <s v="Scott"/>
    <n v="24127"/>
    <s v="American Indian or Alaska Native"/>
    <s v="Male"/>
    <x v="2"/>
    <s v="51180"/>
    <n v="45959"/>
  </r>
  <r>
    <s v="V000356"/>
    <n v="1994.06"/>
    <x v="362"/>
    <n v="485.8"/>
    <n v="66.790000000000006"/>
    <n v="1927.27"/>
    <x v="1"/>
    <s v="V000356"/>
    <s v="PT00115"/>
    <d v="2026-08-28T00:00:00"/>
    <n v="8"/>
    <s v="ER"/>
    <x v="7"/>
    <s v="PHY0011"/>
    <m/>
    <s v="Home Health Care"/>
    <s v="PT00115"/>
    <s v="Patricia"/>
    <s v="Rodriguez"/>
    <n v="22797"/>
    <s v="Two or More Races"/>
    <s v="Male"/>
    <x v="3"/>
    <s v="17665"/>
    <n v="44657"/>
  </r>
  <r>
    <s v="V000365"/>
    <n v="450.8"/>
    <x v="8"/>
    <n v="204.26"/>
    <n v="246.54"/>
    <n v="204.26"/>
    <x v="2"/>
    <s v="V000365"/>
    <s v="PT00085"/>
    <d v="2026-02-23T00:00:00"/>
    <n v="15"/>
    <s v="Outpatient"/>
    <x v="7"/>
    <s v="PHY0011"/>
    <m/>
    <s v="Home"/>
    <s v="PT00085"/>
    <s v="Jennifer"/>
    <s v="Lee"/>
    <n v="21290"/>
    <s v="Hispanic or Latino"/>
    <s v="Female"/>
    <x v="2"/>
    <s v="87924"/>
    <n v="43251"/>
  </r>
  <r>
    <s v="V000238"/>
    <n v="1365.13"/>
    <x v="363"/>
    <n v="377.08"/>
    <n v="89.14"/>
    <n v="1275.99"/>
    <x v="1"/>
    <s v="V000238"/>
    <s v="PT00332"/>
    <d v="2026-01-07T00:00:00"/>
    <n v="12"/>
    <s v="ER"/>
    <x v="7"/>
    <s v="PHY0019"/>
    <m/>
    <s v="Home"/>
    <s v="PT00332"/>
    <s v="Jessica"/>
    <s v="Thomas"/>
    <n v="23296"/>
    <s v="Two or More Races"/>
    <s v="Male"/>
    <x v="0"/>
    <s v="17492"/>
    <n v="45512"/>
  </r>
  <r>
    <s v="V000243"/>
    <n v="448.13"/>
    <x v="8"/>
    <n v="226.56"/>
    <n v="221.57"/>
    <n v="226.56"/>
    <x v="3"/>
    <s v="V000243"/>
    <s v="PT00332"/>
    <d v="2025-01-03T00:00:00"/>
    <n v="15"/>
    <s v="Outpatient"/>
    <x v="5"/>
    <s v="PHY0020"/>
    <m/>
    <s v="Home"/>
    <s v="PT00332"/>
    <s v="Jessica"/>
    <s v="Thomas"/>
    <n v="23296"/>
    <s v="Two or More Races"/>
    <s v="Male"/>
    <x v="0"/>
    <s v="17492"/>
    <n v="45512"/>
  </r>
  <r>
    <s v="V000266"/>
    <n v="368.66"/>
    <x v="364"/>
    <n v="34.11"/>
    <n v="42.54"/>
    <n v="326.12"/>
    <x v="1"/>
    <s v="V000266"/>
    <s v="PT00018"/>
    <d v="2024-09-10T00:00:00"/>
    <n v="18"/>
    <s v="Outpatient"/>
    <x v="4"/>
    <s v="PHY0045"/>
    <m/>
    <s v="Home"/>
    <s v="PT00018"/>
    <s v="Eric"/>
    <s v="Wright"/>
    <n v="22405"/>
    <s v="Hispanic or Latino"/>
    <s v="Male"/>
    <x v="1"/>
    <s v="79615"/>
    <n v="44709"/>
  </r>
  <r>
    <s v="V000329"/>
    <n v="366.96"/>
    <x v="365"/>
    <n v="44.39"/>
    <n v="72.28"/>
    <n v="294.68"/>
    <x v="1"/>
    <s v="V000329"/>
    <s v="PT00325"/>
    <d v="2025-04-24T00:00:00"/>
    <n v="11"/>
    <s v="Outpatient"/>
    <x v="0"/>
    <s v="PHY0042"/>
    <m/>
    <s v="Home"/>
    <s v="PT00325"/>
    <s v="Laura"/>
    <s v="Flores"/>
    <n v="22745"/>
    <s v="White"/>
    <s v="Male"/>
    <x v="0"/>
    <s v="98259"/>
    <n v="45150"/>
  </r>
  <r>
    <s v="V000277"/>
    <n v="440.31"/>
    <x v="366"/>
    <n v="49.1"/>
    <n v="46.56"/>
    <n v="393.75"/>
    <x v="1"/>
    <s v="V000277"/>
    <s v="PT00207"/>
    <d v="2024-11-06T00:00:00"/>
    <n v="7"/>
    <s v="Outpatient"/>
    <x v="2"/>
    <s v="PHY0038"/>
    <m/>
    <s v="Home"/>
    <s v="PT00207"/>
    <s v="Kenneth"/>
    <s v="Rivera"/>
    <n v="23640"/>
    <s v="Hispanic or Latino"/>
    <s v="Female"/>
    <x v="1"/>
    <s v="16630"/>
    <n v="46223"/>
  </r>
  <r>
    <s v="V000503"/>
    <n v="471.38"/>
    <x v="367"/>
    <n v="52.77"/>
    <n v="53.98"/>
    <n v="417.4"/>
    <x v="1"/>
    <s v="V000503"/>
    <s v="PT00207"/>
    <d v="2024-05-28T00:00:00"/>
    <n v="7"/>
    <s v="Outpatient"/>
    <x v="3"/>
    <s v="PHY0017"/>
    <m/>
    <s v="Home"/>
    <s v="PT00207"/>
    <s v="Kenneth"/>
    <s v="Rivera"/>
    <n v="23640"/>
    <s v="Hispanic or Latino"/>
    <s v="Female"/>
    <x v="1"/>
    <s v="16630"/>
    <n v="46223"/>
  </r>
  <r>
    <s v="V000373"/>
    <n v="1635.04"/>
    <x v="368"/>
    <n v="254.69"/>
    <n v="202.35"/>
    <n v="1432.69"/>
    <x v="1"/>
    <s v="V000373"/>
    <s v="PT00412"/>
    <d v="2025-08-08T00:00:00"/>
    <n v="7"/>
    <s v="ER"/>
    <x v="5"/>
    <s v="PHY0020"/>
    <m/>
    <s v="Home"/>
    <s v="PT00412"/>
    <s v="Timothy"/>
    <s v="Young"/>
    <n v="23256"/>
    <s v="Not Disclosed"/>
    <s v="Female"/>
    <x v="1"/>
    <s v="96163"/>
    <n v="45932"/>
  </r>
  <r>
    <s v="V000240"/>
    <n v="419.97"/>
    <x v="369"/>
    <n v="116.42"/>
    <n v="32.770000000000003"/>
    <n v="387.2"/>
    <x v="1"/>
    <s v="V000240"/>
    <s v="PT00424"/>
    <d v="2024-04-11T00:00:00"/>
    <n v="18"/>
    <s v="Outpatient"/>
    <x v="3"/>
    <s v="PHY0025"/>
    <m/>
    <s v="Home"/>
    <s v="PT00424"/>
    <s v="Sandra"/>
    <s v="Scott"/>
    <n v="20905"/>
    <s v="Two or More Races"/>
    <s v="Male"/>
    <x v="0"/>
    <s v="82845"/>
    <n v="45894"/>
  </r>
  <r>
    <s v="V000297"/>
    <n v="383.95"/>
    <x v="370"/>
    <n v="73.3"/>
    <n v="61.7"/>
    <n v="322.25"/>
    <x v="1"/>
    <s v="V000297"/>
    <s v="PT00424"/>
    <d v="2024-08-10T00:00:00"/>
    <n v="12"/>
    <s v="Outpatient"/>
    <x v="1"/>
    <s v="PHY0046"/>
    <m/>
    <s v="Home"/>
    <s v="PT00424"/>
    <s v="Sandra"/>
    <s v="Scott"/>
    <n v="20905"/>
    <s v="Two or More Races"/>
    <s v="Male"/>
    <x v="0"/>
    <s v="82845"/>
    <n v="45894"/>
  </r>
  <r>
    <s v="V000434"/>
    <n v="156.87"/>
    <x v="371"/>
    <n v="25.03"/>
    <n v="18.43"/>
    <n v="138.44"/>
    <x v="1"/>
    <s v="V000434"/>
    <s v="PT00424"/>
    <d v="2025-05-28T00:00:00"/>
    <n v="11"/>
    <s v="Telehealth"/>
    <x v="2"/>
    <s v="PHY0048"/>
    <m/>
    <s v="Home"/>
    <s v="PT00424"/>
    <s v="Sandra"/>
    <s v="Scott"/>
    <n v="20905"/>
    <s v="Two or More Races"/>
    <s v="Male"/>
    <x v="0"/>
    <s v="82845"/>
    <n v="45894"/>
  </r>
  <r>
    <s v="V000416"/>
    <n v="460.17"/>
    <x v="8"/>
    <n v="309.04000000000002"/>
    <n v="151.13"/>
    <n v="309.04000000000002"/>
    <x v="2"/>
    <s v="V000416"/>
    <s v="PT00354"/>
    <d v="2025-07-13T00:00:00"/>
    <n v="15"/>
    <s v="Outpatient"/>
    <x v="0"/>
    <s v="PHY0008"/>
    <m/>
    <s v="Home"/>
    <s v="PT00354"/>
    <s v="Anthony"/>
    <s v="King"/>
    <n v="20601"/>
    <s v="Asian"/>
    <s v="Male"/>
    <x v="4"/>
    <s v="85880"/>
    <n v="43965"/>
  </r>
  <r>
    <s v="V000412"/>
    <n v="121.56"/>
    <x v="372"/>
    <n v="56.48"/>
    <n v="46.22"/>
    <n v="75.34"/>
    <x v="0"/>
    <s v="V000412"/>
    <s v="PT00430"/>
    <d v="2026-06-08T00:00:00"/>
    <n v="11"/>
    <s v="Telehealth"/>
    <x v="0"/>
    <s v="PHY0007"/>
    <m/>
    <s v="Home"/>
    <s v="PT00430"/>
    <s v="Eric"/>
    <s v="Clark"/>
    <n v="19114"/>
    <s v="Black or African American"/>
    <s v="Male"/>
    <x v="1"/>
    <s v="17665"/>
    <n v="42825"/>
  </r>
  <r>
    <s v="V000305"/>
    <n v="10950.08"/>
    <x v="373"/>
    <n v="1470.87"/>
    <n v="1354.38"/>
    <n v="9595.7000000000007"/>
    <x v="1"/>
    <s v="V000305"/>
    <s v="PT00134"/>
    <d v="2024-09-11T00:00:00"/>
    <n v="13"/>
    <s v="Inpatient"/>
    <x v="6"/>
    <s v="PHY0043"/>
    <n v="1"/>
    <s v="Home Health Care"/>
    <s v="PT00134"/>
    <s v="Gary"/>
    <s v="Hill"/>
    <n v="19131"/>
    <s v="Asian"/>
    <s v="Female"/>
    <x v="1"/>
    <s v="69638"/>
    <n v="42937"/>
  </r>
  <r>
    <s v="V000403"/>
    <n v="350.93"/>
    <x v="374"/>
    <n v="199.65"/>
    <n v="79.599999999999994"/>
    <n v="271.33000000000004"/>
    <x v="0"/>
    <s v="V000403"/>
    <s v="PT00134"/>
    <d v="2025-11-18T00:00:00"/>
    <n v="13"/>
    <s v="Outpatient"/>
    <x v="3"/>
    <s v="PHY0014"/>
    <m/>
    <s v="Home"/>
    <s v="PT00134"/>
    <s v="Gary"/>
    <s v="Hill"/>
    <n v="19131"/>
    <s v="Asian"/>
    <s v="Female"/>
    <x v="1"/>
    <s v="69638"/>
    <n v="42937"/>
  </r>
  <r>
    <s v="V000292"/>
    <n v="1676.15"/>
    <x v="8"/>
    <n v="678.33"/>
    <n v="997.82"/>
    <n v="678.33"/>
    <x v="2"/>
    <s v="V000292"/>
    <s v="PT00164"/>
    <d v="2025-09-24T00:00:00"/>
    <n v="15"/>
    <s v="ER"/>
    <x v="2"/>
    <s v="PHY0048"/>
    <m/>
    <s v="Home Health Care"/>
    <s v="PT00164"/>
    <s v="Michael"/>
    <s v="Adams"/>
    <n v="21947"/>
    <s v="American Indian or Alaska Native"/>
    <s v="Female"/>
    <x v="2"/>
    <s v="18981"/>
    <n v="46231"/>
  </r>
  <r>
    <s v="V000300"/>
    <n v="12396.53"/>
    <x v="8"/>
    <n v="4215.75"/>
    <n v="8180.78"/>
    <n v="4215.75"/>
    <x v="2"/>
    <s v="V000300"/>
    <s v="PT00164"/>
    <d v="2024-12-04T00:00:00"/>
    <n v="8"/>
    <s v="Inpatient"/>
    <x v="4"/>
    <s v="PHY0023"/>
    <n v="1"/>
    <s v="Skilled Nursing Facility"/>
    <s v="PT00164"/>
    <s v="Michael"/>
    <s v="Adams"/>
    <n v="21947"/>
    <s v="American Indian or Alaska Native"/>
    <s v="Female"/>
    <x v="2"/>
    <s v="18981"/>
    <n v="46231"/>
  </r>
  <r>
    <s v="V000263"/>
    <n v="1370.84"/>
    <x v="375"/>
    <n v="121.9"/>
    <n v="279.51"/>
    <n v="1091.33"/>
    <x v="1"/>
    <s v="V000263"/>
    <s v="PT00029"/>
    <d v="2024-01-27T00:00:00"/>
    <n v="20"/>
    <s v="ER"/>
    <x v="5"/>
    <s v="PHY0036"/>
    <m/>
    <s v="Home"/>
    <s v="PT00029"/>
    <s v="Kimberly"/>
    <s v="Thomas"/>
    <n v="12111"/>
    <s v="Hispanic or Latino"/>
    <s v="Female"/>
    <x v="0"/>
    <s v="80292"/>
    <n v="45608"/>
  </r>
  <r>
    <s v="V000414"/>
    <n v="389.01"/>
    <x v="376"/>
    <n v="250.46"/>
    <n v="116.16"/>
    <n v="272.85000000000002"/>
    <x v="0"/>
    <s v="V000414"/>
    <s v="PT00216"/>
    <d v="2025-04-27T00:00:00"/>
    <n v="7"/>
    <s v="Outpatient"/>
    <x v="3"/>
    <s v="PHY0014"/>
    <m/>
    <s v="Home"/>
    <s v="PT00216"/>
    <s v="Jessica"/>
    <s v="Rodriguez"/>
    <n v="20460"/>
    <s v="Not Disclosed"/>
    <s v="Male"/>
    <x v="3"/>
    <s v="19880"/>
    <n v="45000"/>
  </r>
  <r>
    <s v="V000265"/>
    <n v="1851.48"/>
    <x v="377"/>
    <n v="260.16000000000003"/>
    <n v="398.48"/>
    <n v="1453"/>
    <x v="1"/>
    <s v="V000265"/>
    <s v="PT00214"/>
    <d v="2024-03-27T00:00:00"/>
    <n v="18"/>
    <s v="ER"/>
    <x v="7"/>
    <s v="PHY0011"/>
    <m/>
    <s v="Skilled Nursing Facility"/>
    <s v="PT00214"/>
    <s v="Stephanie"/>
    <s v="White"/>
    <n v="20022"/>
    <s v="Not Disclosed"/>
    <s v="Male"/>
    <x v="0"/>
    <s v="98259"/>
    <n v="44974"/>
  </r>
  <r>
    <s v="V000441"/>
    <n v="415.28"/>
    <x v="378"/>
    <n v="253.48"/>
    <n v="76.05"/>
    <n v="339.23"/>
    <x v="0"/>
    <s v="V000441"/>
    <s v="PT00359"/>
    <d v="2024-06-05T00:00:00"/>
    <n v="13"/>
    <s v="Outpatient"/>
    <x v="5"/>
    <s v="PHY0020"/>
    <m/>
    <s v="Home"/>
    <s v="PT00359"/>
    <s v="Andrew"/>
    <s v="Green"/>
    <n v="18515"/>
    <s v="Native Hawaiian or Pacific Islander"/>
    <s v="Female"/>
    <x v="1"/>
    <s v="Patient Declined"/>
    <n v="43255"/>
  </r>
  <r>
    <s v="V000271"/>
    <n v="1881.15"/>
    <x v="379"/>
    <n v="217.6"/>
    <n v="334.07"/>
    <n v="1547.08"/>
    <x v="1"/>
    <s v="V000271"/>
    <s v="PT00068"/>
    <d v="2026-06-10T00:00:00"/>
    <n v="17"/>
    <s v="ER"/>
    <x v="4"/>
    <s v="PHY0047"/>
    <m/>
    <s v="Home"/>
    <s v="PT00068"/>
    <s v="Nancy"/>
    <s v="Martin"/>
    <n v="17494"/>
    <s v="Not Disclosed"/>
    <s v="Female"/>
    <x v="0"/>
    <s v="65296"/>
    <n v="45302"/>
  </r>
  <r>
    <s v="V000278"/>
    <n v="263.49"/>
    <x v="380"/>
    <n v="25.64"/>
    <n v="40.35"/>
    <n v="223.14"/>
    <x v="1"/>
    <s v="V000278"/>
    <s v="PT00394"/>
    <d v="2026-04-14T00:00:00"/>
    <n v="9"/>
    <s v="Outpatient"/>
    <x v="3"/>
    <s v="PHY0025"/>
    <m/>
    <s v="Home"/>
    <s v="PT00394"/>
    <s v="Emma"/>
    <s v="Young"/>
    <n v="13350"/>
    <s v="Asian"/>
    <s v="Female"/>
    <x v="1"/>
    <s v="17100"/>
    <n v="42218"/>
  </r>
  <r>
    <s v="V000284"/>
    <n v="252.2"/>
    <x v="381"/>
    <n v="33.04"/>
    <n v="24.13"/>
    <n v="228.07"/>
    <x v="1"/>
    <s v="V000284"/>
    <s v="PT00394"/>
    <d v="2025-07-28T00:00:00"/>
    <n v="13"/>
    <s v="Outpatient"/>
    <x v="4"/>
    <s v="PHY0045"/>
    <m/>
    <s v="Home"/>
    <s v="PT00394"/>
    <s v="Emma"/>
    <s v="Young"/>
    <n v="13350"/>
    <s v="Asian"/>
    <s v="Female"/>
    <x v="1"/>
    <s v="17100"/>
    <n v="42218"/>
  </r>
  <r>
    <s v="V000499"/>
    <n v="1839.62"/>
    <x v="382"/>
    <n v="407.05"/>
    <n v="80.260000000000005"/>
    <n v="1759.36"/>
    <x v="1"/>
    <s v="V000499"/>
    <s v="PT00394"/>
    <d v="2025-03-28T00:00:00"/>
    <n v="4"/>
    <s v="ER"/>
    <x v="1"/>
    <s v="PHY0002"/>
    <m/>
    <s v="Home"/>
    <s v="PT00394"/>
    <s v="Emma"/>
    <s v="Young"/>
    <n v="13350"/>
    <s v="Asian"/>
    <s v="Female"/>
    <x v="1"/>
    <s v="17100"/>
    <n v="42218"/>
  </r>
  <r>
    <s v="V000506"/>
    <n v="169.91"/>
    <x v="383"/>
    <n v="19.850000000000001"/>
    <n v="15.08"/>
    <n v="154.82999999999998"/>
    <x v="1"/>
    <s v="V000506"/>
    <s v="PT00499"/>
    <d v="2024-06-14T00:00:00"/>
    <n v="17"/>
    <s v="Telehealth"/>
    <x v="3"/>
    <s v="PHY0014"/>
    <m/>
    <s v="Home"/>
    <s v="PT00499"/>
    <s v="Dorothy"/>
    <s v="Allen"/>
    <n v="18837"/>
    <s v="American Indian or Alaska Native"/>
    <s v="Female"/>
    <x v="3"/>
    <s v="25713"/>
    <n v="44038"/>
  </r>
  <r>
    <s v="V000359"/>
    <n v="133.96"/>
    <x v="384"/>
    <n v="11.88"/>
    <n v="21.22"/>
    <n v="112.74"/>
    <x v="1"/>
    <s v="V000359"/>
    <s v="PT00445"/>
    <d v="2024-06-19T00:00:00"/>
    <n v="9"/>
    <s v="Telehealth"/>
    <x v="3"/>
    <s v="PHY0017"/>
    <m/>
    <s v="Home"/>
    <s v="PT00445"/>
    <s v="Michelle"/>
    <s v="Rivera"/>
    <n v="18500"/>
    <s v="Not Disclosed"/>
    <s v="Female"/>
    <x v="3"/>
    <s v="62565"/>
    <n v="44069"/>
  </r>
  <r>
    <s v="V000360"/>
    <n v="2050.8000000000002"/>
    <x v="385"/>
    <n v="254.49"/>
    <n v="155.68"/>
    <n v="1895.1200000000001"/>
    <x v="1"/>
    <s v="V000360"/>
    <s v="PT00445"/>
    <d v="2025-05-31T00:00:00"/>
    <n v="12"/>
    <s v="ER"/>
    <x v="8"/>
    <s v="PHY0034"/>
    <m/>
    <s v="Home"/>
    <s v="PT00445"/>
    <s v="Michelle"/>
    <s v="Rivera"/>
    <n v="18500"/>
    <s v="Not Disclosed"/>
    <s v="Female"/>
    <x v="3"/>
    <s v="62565"/>
    <n v="44069"/>
  </r>
  <r>
    <s v="V000290"/>
    <n v="468.09"/>
    <x v="386"/>
    <n v="296.64999999999998"/>
    <n v="147.26"/>
    <n v="320.83"/>
    <x v="0"/>
    <s v="V000290"/>
    <s v="PT00432"/>
    <d v="2024-07-11T00:00:00"/>
    <n v="8"/>
    <s v="Outpatient"/>
    <x v="5"/>
    <s v="PHY0031"/>
    <m/>
    <s v="Home"/>
    <s v="PT00432"/>
    <s v="Kimberly"/>
    <s v="Harris"/>
    <n v="15273"/>
    <s v="White"/>
    <s v="Female"/>
    <x v="1"/>
    <s v="22224"/>
    <n v="43183"/>
  </r>
  <r>
    <s v="V000361"/>
    <n v="146.41"/>
    <x v="387"/>
    <n v="21.55"/>
    <n v="8.67"/>
    <n v="137.74"/>
    <x v="1"/>
    <s v="V000361"/>
    <s v="PT00140"/>
    <d v="2025-03-29T00:00:00"/>
    <n v="12"/>
    <s v="Telehealth"/>
    <x v="4"/>
    <s v="PHY0023"/>
    <m/>
    <s v="Home"/>
    <s v="PT00140"/>
    <s v="Jason"/>
    <s v="Torres"/>
    <n v="18901"/>
    <s v="Asian"/>
    <s v="Female"/>
    <x v="1"/>
    <s v="46500"/>
    <n v="44665"/>
  </r>
  <r>
    <s v="V000296"/>
    <n v="474.82"/>
    <x v="388"/>
    <n v="83.7"/>
    <n v="26.62"/>
    <n v="448.2"/>
    <x v="1"/>
    <s v="V000296"/>
    <s v="PT00189"/>
    <d v="2024-04-02T00:00:00"/>
    <n v="9"/>
    <s v="Outpatient"/>
    <x v="5"/>
    <s v="PHY0044"/>
    <m/>
    <s v="Home"/>
    <s v="PT00189"/>
    <s v="John"/>
    <s v="Hill"/>
    <n v="16788"/>
    <s v="Asian"/>
    <s v="Male"/>
    <x v="1"/>
    <s v="25713"/>
    <n v="42634"/>
  </r>
  <r>
    <s v="V000400"/>
    <n v="1377.3"/>
    <x v="389"/>
    <n v="720.93"/>
    <n v="195.89"/>
    <n v="1181.4099999999999"/>
    <x v="0"/>
    <s v="V000400"/>
    <s v="PT00189"/>
    <d v="2025-07-28T00:00:00"/>
    <n v="18"/>
    <s v="ER"/>
    <x v="0"/>
    <s v="PHY0007"/>
    <m/>
    <s v="Home Health Care"/>
    <s v="PT00189"/>
    <s v="John"/>
    <s v="Hill"/>
    <n v="16788"/>
    <s v="Asian"/>
    <s v="Male"/>
    <x v="1"/>
    <s v="25713"/>
    <n v="42634"/>
  </r>
  <r>
    <s v="V000301"/>
    <n v="147.99"/>
    <x v="390"/>
    <n v="12.31"/>
    <n v="21.87"/>
    <n v="126.12"/>
    <x v="1"/>
    <s v="V000301"/>
    <s v="PT00028"/>
    <d v="2024-02-27T00:00:00"/>
    <n v="11"/>
    <s v="Telehealth"/>
    <x v="0"/>
    <s v="PHY0042"/>
    <m/>
    <s v="Home"/>
    <s v="PT00028"/>
    <s v="Jeffrey"/>
    <s v="Flores"/>
    <n v="17051"/>
    <s v="Black or African American"/>
    <s v="Female"/>
    <x v="3"/>
    <s v="31579"/>
    <n v="45691"/>
  </r>
  <r>
    <s v="V000308"/>
    <n v="1796.09"/>
    <x v="391"/>
    <n v="1266.8800000000001"/>
    <n v="394.44"/>
    <n v="1401.65"/>
    <x v="0"/>
    <s v="V000308"/>
    <s v="PT00465"/>
    <d v="2024-08-01T00:00:00"/>
    <n v="16"/>
    <s v="ER"/>
    <x v="2"/>
    <s v="PHY0026"/>
    <m/>
    <s v="Home"/>
    <s v="PT00465"/>
    <s v="Joshua"/>
    <s v="Jackson"/>
    <n v="12177"/>
    <s v="American Indian or Alaska Native"/>
    <s v="Female"/>
    <x v="0"/>
    <s v="73653"/>
    <n v="43101"/>
  </r>
  <r>
    <s v="V000502"/>
    <n v="379.5"/>
    <x v="392"/>
    <n v="82.29"/>
    <n v="9.5399999999999991"/>
    <n v="369.96000000000004"/>
    <x v="1"/>
    <s v="V000502"/>
    <s v="PT00122"/>
    <d v="2024-02-26T00:00:00"/>
    <n v="17"/>
    <s v="Outpatient"/>
    <x v="3"/>
    <s v="PHY0021"/>
    <m/>
    <s v="Home"/>
    <s v="PT00122"/>
    <s v="Stephen"/>
    <s v="Campbell"/>
    <n v="18089"/>
    <s v="Hispanic or Latino"/>
    <s v="Male"/>
    <x v="3"/>
    <s v="40982"/>
    <n v="44781"/>
  </r>
  <r>
    <s v="V000316"/>
    <n v="1263.42"/>
    <x v="8"/>
    <n v="716.73"/>
    <n v="546.69000000000005"/>
    <n v="716.73"/>
    <x v="2"/>
    <s v="V000316"/>
    <s v="PT00441"/>
    <d v="2025-02-09T00:00:00"/>
    <n v="20"/>
    <s v="ER"/>
    <x v="3"/>
    <s v="PHY0027"/>
    <m/>
    <s v="Home"/>
    <s v="PT00441"/>
    <s v="Donald"/>
    <s v="White"/>
    <n v="17039"/>
    <s v="Black or African American"/>
    <s v="Female"/>
    <x v="2"/>
    <s v="Patient Declined"/>
    <n v="44870"/>
  </r>
  <r>
    <s v="V000424"/>
    <n v="1860.56"/>
    <x v="8"/>
    <n v="1577.17"/>
    <n v="283.39"/>
    <n v="1577.17"/>
    <x v="2"/>
    <s v="V000424"/>
    <s v="PT00441"/>
    <d v="2026-07-23T00:00:00"/>
    <n v="18"/>
    <s v="ER"/>
    <x v="5"/>
    <s v="PHY0035"/>
    <m/>
    <s v="Skilled Nursing Facility"/>
    <s v="PT00441"/>
    <s v="Donald"/>
    <s v="White"/>
    <n v="17039"/>
    <s v="Black or African American"/>
    <s v="Female"/>
    <x v="2"/>
    <s v="Patient Declined"/>
    <n v="44870"/>
  </r>
  <r>
    <s v="V000374"/>
    <n v="179.96"/>
    <x v="393"/>
    <n v="34.729999999999997"/>
    <n v="22.99"/>
    <n v="156.97"/>
    <x v="1"/>
    <s v="V000374"/>
    <s v="PT00139"/>
    <d v="2024-05-21T00:00:00"/>
    <n v="11"/>
    <s v="Outpatient"/>
    <x v="0"/>
    <s v="PHY0037"/>
    <m/>
    <s v="Home"/>
    <s v="PT00139"/>
    <s v="Elizabeth"/>
    <s v="Sanchez"/>
    <n v="17686"/>
    <s v="White"/>
    <s v="Male"/>
    <x v="0"/>
    <s v="85525"/>
    <n v="44569"/>
  </r>
  <r>
    <s v="V000352"/>
    <n v="397.66"/>
    <x v="8"/>
    <n v="309.87"/>
    <n v="87.79"/>
    <n v="309.87"/>
    <x v="3"/>
    <s v="V000352"/>
    <s v="PT00470"/>
    <d v="2024-03-13T00:00:00"/>
    <n v="11"/>
    <s v="Outpatient"/>
    <x v="5"/>
    <s v="PHY0036"/>
    <m/>
    <s v="Home"/>
    <s v="PT00470"/>
    <s v="Edward"/>
    <s v="Davis"/>
    <n v="15184"/>
    <s v="Native Hawaiian or Pacific Islander"/>
    <s v="Female"/>
    <x v="1"/>
    <s v="76562"/>
    <n v="42081"/>
  </r>
  <r>
    <s v="V000320"/>
    <n v="1527.47"/>
    <x v="8"/>
    <n v="815.86"/>
    <n v="711.61"/>
    <n v="815.86"/>
    <x v="3"/>
    <s v="V000320"/>
    <s v="PT00002"/>
    <d v="2024-12-12T00:00:00"/>
    <n v="22"/>
    <s v="ER"/>
    <x v="3"/>
    <s v="PHY0021"/>
    <m/>
    <s v="Expired"/>
    <s v="PT00002"/>
    <s v="Elizabeth"/>
    <s v="Wright"/>
    <n v="13121"/>
    <s v="Asian"/>
    <s v="Male"/>
    <x v="1"/>
    <s v="68082"/>
    <n v="42568"/>
  </r>
  <r>
    <s v="V000324"/>
    <n v="11645.86"/>
    <x v="394"/>
    <n v="803.2"/>
    <n v="1702.95"/>
    <n v="9942.91"/>
    <x v="1"/>
    <s v="V000324"/>
    <s v="PT00249"/>
    <d v="2026-04-04T00:00:00"/>
    <n v="14"/>
    <s v="Inpatient"/>
    <x v="3"/>
    <s v="PHY0006"/>
    <n v="1"/>
    <s v="Home Health Care"/>
    <s v="PT00249"/>
    <s v="Joseph"/>
    <s v="Baker"/>
    <n v="14239"/>
    <s v="White"/>
    <s v="Male"/>
    <x v="3"/>
    <s v="38016"/>
    <n v="42460"/>
  </r>
  <r>
    <s v="V000431"/>
    <n v="431.8"/>
    <x v="395"/>
    <n v="74.11"/>
    <n v="27.89"/>
    <n v="403.91"/>
    <x v="1"/>
    <s v="V000431"/>
    <s v="PT00249"/>
    <d v="2025-05-16T00:00:00"/>
    <n v="13"/>
    <s v="Outpatient"/>
    <x v="2"/>
    <s v="PHY0038"/>
    <m/>
    <s v="Home"/>
    <s v="PT00249"/>
    <s v="Joseph"/>
    <s v="Baker"/>
    <n v="14239"/>
    <s v="White"/>
    <s v="Male"/>
    <x v="3"/>
    <s v="38016"/>
    <n v="42460"/>
  </r>
  <r>
    <s v="V000396"/>
    <n v="481.61"/>
    <x v="396"/>
    <n v="122.64"/>
    <n v="50.66"/>
    <n v="430.95"/>
    <x v="1"/>
    <s v="V000396"/>
    <s v="PT00052"/>
    <d v="2025-02-12T00:00:00"/>
    <n v="11"/>
    <s v="Outpatient"/>
    <x v="0"/>
    <s v="PHY0008"/>
    <m/>
    <s v="Home"/>
    <s v="PT00052"/>
    <s v="Timothy"/>
    <s v="Young"/>
    <n v="15073"/>
    <s v="Native Hawaiian or Pacific Islander"/>
    <s v="Male"/>
    <x v="0"/>
    <s v="38016"/>
    <n v="42146"/>
  </r>
  <r>
    <s v="V000475"/>
    <n v="314.85000000000002"/>
    <x v="397"/>
    <n v="48.52"/>
    <n v="36.22"/>
    <n v="278.63"/>
    <x v="1"/>
    <s v="V000475"/>
    <s v="PT00052"/>
    <d v="2026-06-24T00:00:00"/>
    <n v="11"/>
    <s v="Outpatient"/>
    <x v="3"/>
    <s v="PHY0027"/>
    <m/>
    <s v="Home"/>
    <s v="PT00052"/>
    <s v="Timothy"/>
    <s v="Young"/>
    <n v="15073"/>
    <s v="Native Hawaiian or Pacific Islander"/>
    <s v="Male"/>
    <x v="0"/>
    <s v="38016"/>
    <n v="42146"/>
  </r>
  <r>
    <s v="V000501"/>
    <n v="1530.82"/>
    <x v="8"/>
    <n v="1164.04"/>
    <n v="366.78"/>
    <n v="1164.04"/>
    <x v="3"/>
    <s v="V000501"/>
    <s v="PT00220"/>
    <d v="2025-07-24T00:00:00"/>
    <n v="20"/>
    <s v="ER"/>
    <x v="6"/>
    <s v="PHY0001"/>
    <m/>
    <s v="Home"/>
    <s v="PT00220"/>
    <s v="Jonathan"/>
    <s v="Young"/>
    <n v="15152"/>
    <s v="Two or More Races"/>
    <s v="Female"/>
    <x v="1"/>
    <s v="42742"/>
    <n v="42902"/>
  </r>
  <r>
    <s v="V000481"/>
    <n v="399.91"/>
    <x v="398"/>
    <n v="60.4"/>
    <n v="61.8"/>
    <n v="338.10999999999996"/>
    <x v="1"/>
    <s v="V000481"/>
    <s v="PT00311"/>
    <d v="2025-04-06T00:00:00"/>
    <n v="7"/>
    <s v="Outpatient"/>
    <x v="7"/>
    <s v="PHY0041"/>
    <m/>
    <s v="Home"/>
    <s v="PT00311"/>
    <s v="Karen"/>
    <s v="Thompson"/>
    <n v="14636"/>
    <s v="White"/>
    <s v="Male"/>
    <x v="1"/>
    <s v="61876"/>
    <n v="42708"/>
  </r>
  <r>
    <s v="V000459"/>
    <n v="2207.4"/>
    <x v="399"/>
    <n v="213.99"/>
    <n v="394.09"/>
    <n v="1813.31"/>
    <x v="1"/>
    <s v="V000459"/>
    <s v="PT00096"/>
    <d v="2025-10-27T00:00:00"/>
    <n v="13"/>
    <s v="ER"/>
    <x v="1"/>
    <s v="PHY0028"/>
    <m/>
    <s v="Skilled Nursing Facility"/>
    <s v="PT00096"/>
    <s v="Jason"/>
    <s v="Hall"/>
    <n v="16335"/>
    <s v="Two or More Races"/>
    <s v="Female"/>
    <x v="1"/>
    <s v="80855"/>
    <n v="45963"/>
  </r>
  <r>
    <s v="V000497"/>
    <n v="1924.52"/>
    <x v="400"/>
    <n v="400.7"/>
    <n v="136.36000000000001"/>
    <n v="1788.16"/>
    <x v="1"/>
    <s v="V000497"/>
    <s v="PT00400"/>
    <d v="2024-01-06T00:00:00"/>
    <n v="17"/>
    <s v="ER"/>
    <x v="3"/>
    <s v="PHY0014"/>
    <m/>
    <s v="Home"/>
    <s v="PT00400"/>
    <s v="Emma"/>
    <s v="Martin"/>
    <n v="14133"/>
    <s v="White"/>
    <s v="Male"/>
    <x v="1"/>
    <s v="62772"/>
    <n v="43797"/>
  </r>
  <r>
    <s v="V000517"/>
    <n v="143.76"/>
    <x v="401"/>
    <n v="27.21"/>
    <n v="13.77"/>
    <n v="129.99"/>
    <x v="1"/>
    <s v="V000517"/>
    <s v="PT00015"/>
    <d v="2025-06-25T00:00:00"/>
    <n v="8"/>
    <s v="Telehealth"/>
    <x v="2"/>
    <s v="PHY0048"/>
    <m/>
    <s v="Home"/>
    <s v="PT00015"/>
    <s v="Emily"/>
    <s v="Thompson"/>
    <n v="24572"/>
    <s v="White"/>
    <s v="Female"/>
    <x v="1"/>
    <s v="35112"/>
    <n v="43467"/>
  </r>
  <r>
    <s v="V000518"/>
    <n v="2103.58"/>
    <x v="402"/>
    <n v="732.59"/>
    <n v="760.35"/>
    <n v="1343.23"/>
    <x v="0"/>
    <s v="V000518"/>
    <s v="PT00418"/>
    <d v="2025-12-06T00:00:00"/>
    <n v="17"/>
    <s v="ER"/>
    <x v="1"/>
    <s v="PHY0039"/>
    <m/>
    <s v="Home Health Care"/>
    <s v="PT00418"/>
    <s v="Stephen"/>
    <s v="Young"/>
    <n v="42702"/>
    <s v="Asian"/>
    <s v="Male"/>
    <x v="1"/>
    <s v="41850"/>
    <n v="44417"/>
  </r>
  <r>
    <s v="V000519"/>
    <n v="7039.59"/>
    <x v="403"/>
    <n v="774.76"/>
    <n v="378.61"/>
    <n v="6660.9800000000005"/>
    <x v="1"/>
    <s v="V000519"/>
    <s v="PT00329"/>
    <d v="2025-03-13T00:00:00"/>
    <n v="16"/>
    <s v="Inpatient"/>
    <x v="4"/>
    <s v="PHY0010"/>
    <n v="1"/>
    <s v="Skilled Nursing Facility"/>
    <s v="PT00329"/>
    <s v="Stephen"/>
    <s v="Allen"/>
    <n v="38790"/>
    <s v="Asian"/>
    <s v="Male"/>
    <x v="3"/>
    <s v="64948"/>
    <n v="45010"/>
  </r>
  <r>
    <s v="V000520"/>
    <n v="347.22"/>
    <x v="404"/>
    <n v="64.44"/>
    <n v="24.51"/>
    <n v="322.70999999999998"/>
    <x v="1"/>
    <s v="V000520"/>
    <s v="PT00314"/>
    <d v="2025-08-11T00:00:00"/>
    <n v="16"/>
    <s v="Outpatient"/>
    <x v="2"/>
    <s v="PHY0048"/>
    <m/>
    <s v="Home"/>
    <s v="PT00314"/>
    <s v="Kenneth"/>
    <s v="Jones"/>
    <n v="43346"/>
    <s v="Two or More Races"/>
    <s v="Female"/>
    <x v="0"/>
    <s v="46500"/>
    <n v="44815"/>
  </r>
  <r>
    <s v="V000521"/>
    <n v="324.72000000000003"/>
    <x v="405"/>
    <n v="64.540000000000006"/>
    <n v="19.47"/>
    <n v="305.25"/>
    <x v="1"/>
    <s v="V000521"/>
    <s v="PT00064"/>
    <d v="2024-05-12T00:00:00"/>
    <n v="16"/>
    <s v="Outpatient"/>
    <x v="7"/>
    <s v="PHY0024"/>
    <m/>
    <s v="Home"/>
    <s v="PT00064"/>
    <s v="William"/>
    <s v="Hernandez"/>
    <n v="34883"/>
    <s v="American Indian or Alaska Native"/>
    <s v="Male"/>
    <x v="1"/>
    <s v="77391"/>
    <n v="45351"/>
  </r>
  <r>
    <s v="V000522"/>
    <n v="1545.81"/>
    <x v="8"/>
    <n v="787.21"/>
    <n v="758.6"/>
    <n v="787.21"/>
    <x v="2"/>
    <s v="V000522"/>
    <s v="PT00078"/>
    <d v="2025-06-16T00:00:00"/>
    <n v="19"/>
    <s v="ER"/>
    <x v="5"/>
    <s v="PHY0020"/>
    <m/>
    <s v="Home"/>
    <s v="PT00078"/>
    <s v="Christopher"/>
    <s v="Martin"/>
    <n v="19536"/>
    <s v="White"/>
    <s v="Male"/>
    <x v="4"/>
    <s v="86503"/>
    <n v="42934"/>
  </r>
  <r>
    <s v="V000524"/>
    <n v="428.18"/>
    <x v="406"/>
    <n v="65.459999999999994"/>
    <n v="26.45"/>
    <n v="401.72999999999996"/>
    <x v="1"/>
    <s v="V000524"/>
    <s v="PT00348"/>
    <d v="2024-07-17T00:00:00"/>
    <n v="7"/>
    <s v="Outpatient"/>
    <x v="3"/>
    <s v="PHY0027"/>
    <m/>
    <s v="Home"/>
    <s v="PT00348"/>
    <s v="Elizabeth"/>
    <s v="Anderson"/>
    <n v="40420"/>
    <s v="Native Hawaiian or Pacific Islander"/>
    <s v="Female"/>
    <x v="3"/>
    <s v="63354"/>
    <n v="44571"/>
  </r>
  <r>
    <s v="V000525"/>
    <n v="274.83999999999997"/>
    <x v="312"/>
    <n v="191.33"/>
    <n v="80.3"/>
    <n v="194.54000000000002"/>
    <x v="0"/>
    <s v="V000525"/>
    <s v="PT00156"/>
    <d v="2025-04-21T00:00:00"/>
    <n v="17"/>
    <s v="Outpatient"/>
    <x v="5"/>
    <s v="PHY0035"/>
    <m/>
    <s v="Home"/>
    <s v="PT00156"/>
    <s v="Brenda"/>
    <s v="Harris"/>
    <n v="37899"/>
    <s v="Native Hawaiian or Pacific Islander"/>
    <s v="Female"/>
    <x v="0"/>
    <s v="98501"/>
    <n v="42770"/>
  </r>
  <r>
    <s v="V000526"/>
    <n v="18935.66"/>
    <x v="407"/>
    <n v="3592.03"/>
    <n v="1793.64"/>
    <n v="17142.02"/>
    <x v="1"/>
    <s v="V000526"/>
    <s v="PT00391"/>
    <d v="2026-01-25T00:00:00"/>
    <n v="10"/>
    <s v="Inpatient"/>
    <x v="9"/>
    <s v="PHY0030"/>
    <n v="4"/>
    <s v="Home Health Care"/>
    <s v="PT00391"/>
    <s v="Lisa"/>
    <s v="Moore"/>
    <n v="17045"/>
    <s v="Black or African American"/>
    <s v="Female"/>
    <x v="1"/>
    <s v="51104"/>
    <n v="44018"/>
  </r>
  <r>
    <s v="V000527"/>
    <n v="167.55"/>
    <x v="408"/>
    <n v="25.57"/>
    <n v="17.16"/>
    <n v="150.38999999999999"/>
    <x v="1"/>
    <s v="V000527"/>
    <s v="PT00162"/>
    <d v="2025-02-27T00:00:00"/>
    <n v="7"/>
    <s v="Telehealth"/>
    <x v="5"/>
    <s v="PHY0020"/>
    <m/>
    <s v="Home"/>
    <s v="PT00162"/>
    <s v="Matthew"/>
    <s v="White"/>
    <n v="16018"/>
    <s v="Two or More Races"/>
    <s v="Female"/>
    <x v="1"/>
    <s v="95477"/>
    <n v="46124"/>
  </r>
  <r>
    <s v="V000528"/>
    <n v="315.49"/>
    <x v="8"/>
    <n v="261.8"/>
    <n v="53.69"/>
    <n v="261.8"/>
    <x v="2"/>
    <s v="V000528"/>
    <s v="PT00358"/>
    <d v="2025-07-27T00:00:00"/>
    <n v="17"/>
    <s v="Outpatient"/>
    <x v="0"/>
    <s v="PHY0018"/>
    <m/>
    <s v="Home"/>
    <s v="PT00358"/>
    <s v="Mary"/>
    <s v="Taylor"/>
    <n v="43664"/>
    <s v="White"/>
    <s v="Male"/>
    <x v="2"/>
    <s v="11934"/>
    <n v="46155"/>
  </r>
  <r>
    <s v="V000529"/>
    <n v="381.98"/>
    <x v="409"/>
    <n v="46.24"/>
    <n v="40.950000000000003"/>
    <n v="341.03000000000003"/>
    <x v="1"/>
    <s v="V000529"/>
    <s v="PT00312"/>
    <d v="2025-10-17T00:00:00"/>
    <n v="10"/>
    <s v="Outpatient"/>
    <x v="3"/>
    <s v="PHY0027"/>
    <m/>
    <s v="Home"/>
    <s v="PT00312"/>
    <s v="Joseph"/>
    <s v="Campbell"/>
    <n v="23446"/>
    <s v="Asian"/>
    <s v="Male"/>
    <x v="1"/>
    <s v="85880"/>
    <n v="43699"/>
  </r>
  <r>
    <s v="V000530"/>
    <n v="2106.88"/>
    <x v="8"/>
    <n v="1212.78"/>
    <n v="894.1"/>
    <n v="1212.78"/>
    <x v="3"/>
    <s v="V000530"/>
    <s v="PT00201"/>
    <d v="2024-09-17T00:00:00"/>
    <n v="20"/>
    <s v="ER"/>
    <x v="4"/>
    <s v="PHY0045"/>
    <m/>
    <s v="Home"/>
    <s v="PT00201"/>
    <s v="Brian"/>
    <s v="King"/>
    <n v="41106"/>
    <s v="Asian"/>
    <s v="Female"/>
    <x v="1"/>
    <s v="73788"/>
    <n v="44253"/>
  </r>
  <r>
    <s v="V000531"/>
    <n v="1765.35"/>
    <x v="410"/>
    <n v="229.76"/>
    <n v="247.82"/>
    <n v="1517.53"/>
    <x v="1"/>
    <s v="V000531"/>
    <s v="PT00420"/>
    <d v="2024-11-27T00:00:00"/>
    <n v="19"/>
    <s v="ER"/>
    <x v="1"/>
    <s v="PHY0039"/>
    <m/>
    <s v="Home"/>
    <s v="PT00420"/>
    <s v="Jacob"/>
    <s v="Davis"/>
    <n v="20226"/>
    <s v="Hispanic or Latino"/>
    <s v="Female"/>
    <x v="0"/>
    <s v="Patient Declined"/>
    <n v="44175"/>
  </r>
  <r>
    <s v="V000532"/>
    <n v="430.72"/>
    <x v="411"/>
    <n v="336.94"/>
    <n v="50.26"/>
    <n v="380.46"/>
    <x v="0"/>
    <s v="V000532"/>
    <s v="PT00156"/>
    <d v="2025-02-09T00:00:00"/>
    <n v="18"/>
    <s v="Outpatient"/>
    <x v="4"/>
    <s v="PHY0023"/>
    <m/>
    <s v="Home"/>
    <s v="PT00156"/>
    <s v="Brenda"/>
    <s v="Harris"/>
    <n v="37899"/>
    <s v="Native Hawaiian or Pacific Islander"/>
    <s v="Female"/>
    <x v="0"/>
    <s v="98501"/>
    <n v="42770"/>
  </r>
  <r>
    <s v="V000533"/>
    <n v="2237.7800000000002"/>
    <x v="8"/>
    <n v="1788.31"/>
    <n v="449.47"/>
    <n v="1788.31"/>
    <x v="2"/>
    <s v="V000533"/>
    <s v="PT00166"/>
    <d v="2024-01-30T00:00:00"/>
    <n v="21"/>
    <s v="ER"/>
    <x v="7"/>
    <s v="PHY0041"/>
    <m/>
    <s v="Home"/>
    <s v="PT00166"/>
    <s v="Sharon"/>
    <s v="Garcia"/>
    <n v="16709"/>
    <s v="Asian"/>
    <s v="Male"/>
    <x v="2"/>
    <s v="31798"/>
    <n v="42441"/>
  </r>
  <r>
    <s v="V000534"/>
    <n v="11005.97"/>
    <x v="412"/>
    <n v="1132.6600000000001"/>
    <n v="1411.29"/>
    <n v="9594.68"/>
    <x v="1"/>
    <s v="V000534"/>
    <s v="PT00286"/>
    <d v="2026-08-02T00:00:00"/>
    <n v="17"/>
    <s v="Inpatient"/>
    <x v="7"/>
    <s v="PHY0011"/>
    <n v="1"/>
    <s v="Home"/>
    <s v="PT00286"/>
    <s v="Kenneth"/>
    <s v="Johnson"/>
    <n v="36825"/>
    <s v="Two or More Races"/>
    <s v="Male"/>
    <x v="3"/>
    <s v="64948"/>
    <n v="45267"/>
  </r>
  <r>
    <s v="V000535"/>
    <n v="1081.3800000000001"/>
    <x v="413"/>
    <n v="86.5"/>
    <n v="164.04"/>
    <n v="917.34"/>
    <x v="1"/>
    <s v="V000535"/>
    <s v="PT00124"/>
    <d v="2024-02-06T00:00:00"/>
    <n v="18"/>
    <s v="ER"/>
    <x v="6"/>
    <s v="PHY0043"/>
    <m/>
    <s v="Home"/>
    <s v="PT00124"/>
    <s v="Melissa"/>
    <s v="Martinez"/>
    <n v="41875"/>
    <s v="White"/>
    <s v="Female"/>
    <x v="3"/>
    <s v="41850"/>
    <n v="45542"/>
  </r>
  <r>
    <s v="V000536"/>
    <n v="1363.05"/>
    <x v="8"/>
    <n v="1198.55"/>
    <n v="164.5"/>
    <n v="1198.55"/>
    <x v="3"/>
    <s v="V000536"/>
    <s v="PT00299"/>
    <d v="2026-07-02T00:00:00"/>
    <n v="21"/>
    <s v="ER"/>
    <x v="3"/>
    <s v="PHY0006"/>
    <m/>
    <s v="Skilled Nursing Facility"/>
    <s v="PT00299"/>
    <s v="George"/>
    <s v="Taylor"/>
    <n v="13782"/>
    <s v="American Indian or Alaska Native"/>
    <s v="Male"/>
    <x v="0"/>
    <s v="62565"/>
    <n v="42881"/>
  </r>
  <r>
    <s v="V000537"/>
    <n v="2180.2800000000002"/>
    <x v="8"/>
    <n v="1039.6099999999999"/>
    <n v="1140.67"/>
    <n v="1039.6099999999999"/>
    <x v="2"/>
    <s v="V000537"/>
    <s v="PT00023"/>
    <d v="2026-04-13T00:00:00"/>
    <n v="14"/>
    <s v="ER"/>
    <x v="1"/>
    <s v="PHY0009"/>
    <m/>
    <s v="Home Health Care"/>
    <s v="PT00023"/>
    <s v="William"/>
    <s v="Jackson"/>
    <n v="40154"/>
    <s v="Not Disclosed"/>
    <s v="Female"/>
    <x v="2"/>
    <s v="54473"/>
    <n v="44547"/>
  </r>
  <r>
    <s v="V000538"/>
    <n v="18085.91"/>
    <x v="414"/>
    <n v="4125.09"/>
    <n v="1226.28"/>
    <n v="16859.63"/>
    <x v="1"/>
    <s v="V000538"/>
    <s v="PT00229"/>
    <d v="2024-11-02T00:00:00"/>
    <n v="16"/>
    <s v="Inpatient"/>
    <x v="1"/>
    <s v="PHY0028"/>
    <n v="2"/>
    <s v="Home Health Care"/>
    <s v="PT00229"/>
    <s v="Brian"/>
    <s v="Scott"/>
    <n v="27414"/>
    <s v="White"/>
    <s v="Female"/>
    <x v="0"/>
    <s v="96752"/>
    <n v="45115"/>
  </r>
  <r>
    <s v="V000540"/>
    <n v="350.7"/>
    <x v="415"/>
    <n v="55.01"/>
    <n v="43.56"/>
    <n v="307.14"/>
    <x v="1"/>
    <s v="V000540"/>
    <s v="PT00090"/>
    <d v="2025-12-02T00:00:00"/>
    <n v="12"/>
    <s v="Outpatient"/>
    <x v="0"/>
    <s v="PHY0029"/>
    <m/>
    <s v="Home"/>
    <s v="PT00090"/>
    <s v="Emma"/>
    <s v="Williams"/>
    <n v="30889"/>
    <s v="Native Hawaiian or Pacific Islander"/>
    <s v="Male"/>
    <x v="0"/>
    <s v="68800"/>
    <n v="43868"/>
  </r>
  <r>
    <s v="V000541"/>
    <n v="6262.45"/>
    <x v="416"/>
    <n v="1172.71"/>
    <n v="522.34"/>
    <n v="5740.11"/>
    <x v="1"/>
    <s v="V000541"/>
    <s v="PT00101"/>
    <d v="2026-06-28T00:00:00"/>
    <n v="12"/>
    <s v="Inpatient"/>
    <x v="3"/>
    <s v="PHY0021"/>
    <n v="1"/>
    <s v="Home"/>
    <s v="PT00101"/>
    <s v="Thomas"/>
    <s v="Garcia"/>
    <n v="24863"/>
    <s v="Native Hawaiian or Pacific Islander"/>
    <s v="Female"/>
    <x v="1"/>
    <s v="95649"/>
    <n v="43087"/>
  </r>
  <r>
    <s v="V000542"/>
    <n v="390.57"/>
    <x v="8"/>
    <n v="271.64999999999998"/>
    <n v="118.92"/>
    <n v="271.64999999999998"/>
    <x v="2"/>
    <s v="V000542"/>
    <s v="PT00151"/>
    <d v="2026-05-10T00:00:00"/>
    <n v="7"/>
    <s v="Outpatient"/>
    <x v="6"/>
    <s v="PHY0033"/>
    <m/>
    <s v="Home"/>
    <s v="PT00151"/>
    <s v="Laura"/>
    <s v="Miller"/>
    <n v="40748"/>
    <s v="American Indian or Alaska Native"/>
    <s v="Female"/>
    <x v="4"/>
    <s v="38080"/>
    <n v="44034"/>
  </r>
  <r>
    <s v="V000543"/>
    <n v="345.8"/>
    <x v="417"/>
    <n v="41.62"/>
    <n v="62.5"/>
    <n v="283.3"/>
    <x v="1"/>
    <s v="V000543"/>
    <s v="PT00420"/>
    <d v="2025-01-19T00:00:00"/>
    <n v="17"/>
    <s v="Outpatient"/>
    <x v="3"/>
    <s v="PHY0014"/>
    <m/>
    <s v="Home"/>
    <s v="PT00420"/>
    <s v="Jacob"/>
    <s v="Davis"/>
    <n v="20226"/>
    <s v="Hispanic or Latino"/>
    <s v="Female"/>
    <x v="0"/>
    <s v="Patient Declined"/>
    <n v="44175"/>
  </r>
  <r>
    <s v="V000544"/>
    <n v="1861.62"/>
    <x v="418"/>
    <n v="280.52"/>
    <n v="264.75"/>
    <n v="1596.87"/>
    <x v="1"/>
    <s v="V000544"/>
    <s v="PT00088"/>
    <d v="2024-06-18T00:00:00"/>
    <n v="17"/>
    <s v="ER"/>
    <x v="1"/>
    <s v="PHY0012"/>
    <m/>
    <s v="Home"/>
    <s v="PT00088"/>
    <s v="Elizabeth"/>
    <s v="Walker"/>
    <n v="24087"/>
    <s v="American Indian or Alaska Native"/>
    <s v="Female"/>
    <x v="0"/>
    <s v="72493"/>
    <n v="42662"/>
  </r>
  <r>
    <s v="V000545"/>
    <n v="2104.08"/>
    <x v="419"/>
    <n v="144.44"/>
    <n v="244.25"/>
    <n v="1859.8300000000002"/>
    <x v="1"/>
    <s v="V000545"/>
    <s v="PT00475"/>
    <d v="2026-06-04T00:00:00"/>
    <n v="20"/>
    <s v="ER"/>
    <x v="4"/>
    <s v="PHY0047"/>
    <m/>
    <s v="Home"/>
    <s v="PT00475"/>
    <s v="Joseph"/>
    <s v="Torres"/>
    <n v="36500"/>
    <s v="White"/>
    <s v="Female"/>
    <x v="3"/>
    <s v="85525"/>
    <n v="42834"/>
  </r>
  <r>
    <s v="V000546"/>
    <n v="113.64"/>
    <x v="420"/>
    <n v="17.149999999999999"/>
    <n v="9.1"/>
    <n v="104.53999999999999"/>
    <x v="1"/>
    <s v="V000546"/>
    <s v="PT00243"/>
    <d v="2025-12-27T00:00:00"/>
    <n v="7"/>
    <s v="Telehealth"/>
    <x v="5"/>
    <s v="PHY0036"/>
    <m/>
    <s v="Home"/>
    <s v="PT00243"/>
    <s v="Kevin"/>
    <s v="Martin"/>
    <n v="29133"/>
    <s v="Native Hawaiian or Pacific Islander"/>
    <s v="Male"/>
    <x v="1"/>
    <s v="54473"/>
    <n v="42513"/>
  </r>
  <r>
    <s v="V000547"/>
    <n v="268.89"/>
    <x v="421"/>
    <n v="36.090000000000003"/>
    <n v="9.1999999999999993"/>
    <n v="259.69"/>
    <x v="1"/>
    <s v="V000547"/>
    <s v="PT00365"/>
    <d v="2024-03-29T00:00:00"/>
    <n v="14"/>
    <s v="Outpatient"/>
    <x v="5"/>
    <s v="PHY0036"/>
    <m/>
    <s v="Home"/>
    <s v="PT00365"/>
    <s v="Nancy"/>
    <s v="White"/>
    <n v="28661"/>
    <s v="Native Hawaiian or Pacific Islander"/>
    <s v="Male"/>
    <x v="3"/>
    <s v="84668"/>
    <n v="42245"/>
  </r>
  <r>
    <s v="V000548"/>
    <n v="127.21"/>
    <x v="422"/>
    <n v="11.96"/>
    <n v="7.16"/>
    <n v="120.05000000000001"/>
    <x v="1"/>
    <s v="V000548"/>
    <s v="PT00249"/>
    <d v="2025-01-15T00:00:00"/>
    <n v="14"/>
    <s v="Telehealth"/>
    <x v="8"/>
    <s v="PHY0049"/>
    <m/>
    <s v="Home"/>
    <s v="PT00249"/>
    <s v="Joseph"/>
    <s v="Baker"/>
    <n v="14239"/>
    <s v="White"/>
    <s v="Male"/>
    <x v="3"/>
    <s v="38016"/>
    <n v="42460"/>
  </r>
  <r>
    <s v="V000549"/>
    <n v="9515.2199999999993"/>
    <x v="423"/>
    <n v="1473.27"/>
    <n v="505.42"/>
    <n v="9009.7999999999993"/>
    <x v="1"/>
    <s v="V000549"/>
    <s v="PT00472"/>
    <d v="2024-11-05T00:00:00"/>
    <n v="10"/>
    <s v="Inpatient"/>
    <x v="1"/>
    <s v="PHY0012"/>
    <n v="1"/>
    <s v="Home"/>
    <s v="PT00472"/>
    <s v="Rebecca"/>
    <s v="Miller"/>
    <n v="27747"/>
    <s v="White"/>
    <s v="Male"/>
    <x v="3"/>
    <s v="61173"/>
    <n v="43632"/>
  </r>
  <r>
    <s v="V000550"/>
    <n v="233.72"/>
    <x v="424"/>
    <n v="29.58"/>
    <n v="26.94"/>
    <n v="206.77999999999997"/>
    <x v="1"/>
    <s v="V000550"/>
    <s v="PT00047"/>
    <d v="2025-01-18T00:00:00"/>
    <n v="7"/>
    <s v="Outpatient"/>
    <x v="6"/>
    <s v="PHY0022"/>
    <m/>
    <s v="Home"/>
    <s v="PT00047"/>
    <s v="Karen"/>
    <s v="Ramirez"/>
    <n v="12081"/>
    <s v="Native Hawaiian or Pacific Islander"/>
    <s v="Male"/>
    <x v="1"/>
    <s v="91183"/>
    <n v="45965"/>
  </r>
  <r>
    <s v="V000551"/>
    <n v="70380.95"/>
    <x v="8"/>
    <n v="48729.79"/>
    <n v="21651.16"/>
    <n v="48729.79"/>
    <x v="3"/>
    <s v="V000551"/>
    <s v="PT00295"/>
    <d v="2026-07-24T00:00:00"/>
    <n v="8"/>
    <s v="Inpatient"/>
    <x v="1"/>
    <s v="PHY0012"/>
    <n v="21"/>
    <s v="Home"/>
    <s v="PT00295"/>
    <s v="Timothy"/>
    <s v="Miller"/>
    <n v="40401"/>
    <s v="Asian"/>
    <s v="Male"/>
    <x v="0"/>
    <s v="85914"/>
    <n v="44662"/>
  </r>
  <r>
    <s v="V000552"/>
    <n v="522.23"/>
    <x v="425"/>
    <n v="231.71"/>
    <n v="164.41"/>
    <n v="357.82"/>
    <x v="0"/>
    <s v="V000552"/>
    <s v="PT00229"/>
    <d v="2025-05-09T00:00:00"/>
    <n v="15"/>
    <s v="Outpatient"/>
    <x v="7"/>
    <s v="PHY0011"/>
    <m/>
    <s v="Home"/>
    <s v="PT00229"/>
    <s v="Brian"/>
    <s v="Scott"/>
    <n v="27414"/>
    <s v="White"/>
    <s v="Female"/>
    <x v="0"/>
    <s v="96752"/>
    <n v="45115"/>
  </r>
  <r>
    <s v="V000553"/>
    <n v="189.45"/>
    <x v="426"/>
    <n v="34.270000000000003"/>
    <n v="33.53"/>
    <n v="155.92000000000002"/>
    <x v="1"/>
    <s v="V000553"/>
    <s v="PT00121"/>
    <d v="2024-12-14T00:00:00"/>
    <n v="14"/>
    <s v="Outpatient"/>
    <x v="6"/>
    <s v="PHY0033"/>
    <m/>
    <s v="Home"/>
    <s v="PT00121"/>
    <s v="Edward"/>
    <s v="Hill"/>
    <n v="16540"/>
    <s v="American Indian or Alaska Native"/>
    <s v="Female"/>
    <x v="0"/>
    <s v="71993"/>
    <n v="42942"/>
  </r>
  <r>
    <s v="V000554"/>
    <n v="7143.86"/>
    <x v="427"/>
    <n v="4397.1400000000003"/>
    <n v="2026.64"/>
    <n v="5117.22"/>
    <x v="0"/>
    <s v="V000554"/>
    <s v="PT00288"/>
    <d v="2025-06-20T00:00:00"/>
    <n v="11"/>
    <s v="Inpatient"/>
    <x v="2"/>
    <s v="PHY0038"/>
    <n v="1"/>
    <s v="Home Health Care"/>
    <s v="PT00288"/>
    <s v="Deborah"/>
    <s v="Mitchell"/>
    <n v="41135"/>
    <s v="American Indian or Alaska Native"/>
    <s v="Male"/>
    <x v="3"/>
    <s v="68082"/>
    <n v="42444"/>
  </r>
  <r>
    <s v="V000555"/>
    <n v="316.10000000000002"/>
    <x v="428"/>
    <n v="65.290000000000006"/>
    <n v="11.24"/>
    <n v="304.86"/>
    <x v="1"/>
    <s v="V000555"/>
    <s v="PT00341"/>
    <d v="2026-06-11T00:00:00"/>
    <n v="8"/>
    <s v="Outpatient"/>
    <x v="3"/>
    <s v="PHY0013"/>
    <m/>
    <s v="Home"/>
    <s v="PT00341"/>
    <s v="Stephen"/>
    <s v="Torres"/>
    <n v="14467"/>
    <s v="Two or More Races"/>
    <s v="Male"/>
    <x v="1"/>
    <s v="17455"/>
    <n v="42401"/>
  </r>
  <r>
    <s v="V000556"/>
    <n v="21361.88"/>
    <x v="429"/>
    <n v="2332.48"/>
    <n v="2520.2600000000002"/>
    <n v="18841.62"/>
    <x v="1"/>
    <s v="V000556"/>
    <s v="PT00329"/>
    <d v="2026-08-18T00:00:00"/>
    <n v="15"/>
    <s v="Inpatient"/>
    <x v="0"/>
    <s v="PHY0037"/>
    <n v="5"/>
    <s v="Home"/>
    <s v="PT00329"/>
    <s v="Stephen"/>
    <s v="Allen"/>
    <n v="38790"/>
    <s v="Asian"/>
    <s v="Male"/>
    <x v="3"/>
    <s v="64948"/>
    <n v="45010"/>
  </r>
  <r>
    <s v="V000557"/>
    <n v="459.31"/>
    <x v="430"/>
    <n v="83.18"/>
    <n v="28.85"/>
    <n v="430.46"/>
    <x v="1"/>
    <s v="V000557"/>
    <s v="PT00220"/>
    <d v="2026-01-11T00:00:00"/>
    <n v="7"/>
    <s v="Outpatient"/>
    <x v="4"/>
    <s v="PHY0050"/>
    <m/>
    <s v="Home"/>
    <s v="PT00220"/>
    <s v="Jonathan"/>
    <s v="Young"/>
    <n v="15152"/>
    <s v="Two or More Races"/>
    <s v="Female"/>
    <x v="1"/>
    <s v="42742"/>
    <n v="42902"/>
  </r>
  <r>
    <s v="V000558"/>
    <n v="1225.1500000000001"/>
    <x v="431"/>
    <n v="264.22000000000003"/>
    <n v="98.7"/>
    <n v="1126.45"/>
    <x v="1"/>
    <s v="V000558"/>
    <s v="PT00250"/>
    <d v="2025-12-31T00:00:00"/>
    <n v="21"/>
    <s v="ER"/>
    <x v="1"/>
    <s v="PHY0012"/>
    <m/>
    <s v="Home"/>
    <s v="PT00250"/>
    <s v="Ryan"/>
    <s v="Rodriguez"/>
    <n v="16338"/>
    <s v="American Indian or Alaska Native"/>
    <s v="Female"/>
    <x v="1"/>
    <s v="17685"/>
    <n v="44529"/>
  </r>
  <r>
    <s v="V000559"/>
    <n v="440.04"/>
    <x v="432"/>
    <n v="58.75"/>
    <n v="38.130000000000003"/>
    <n v="401.91"/>
    <x v="1"/>
    <s v="V000559"/>
    <s v="PT00168"/>
    <d v="2024-02-15T00:00:00"/>
    <n v="17"/>
    <s v="Outpatient"/>
    <x v="2"/>
    <s v="PHY0048"/>
    <m/>
    <s v="Home"/>
    <s v="PT00168"/>
    <s v="Patricia"/>
    <s v="Lee"/>
    <n v="24301"/>
    <s v="Two or More Races"/>
    <s v="Male"/>
    <x v="1"/>
    <s v="73624"/>
    <n v="44355"/>
  </r>
  <r>
    <s v="V000560"/>
    <n v="31824.12"/>
    <x v="433"/>
    <n v="17177.53"/>
    <n v="4807.55"/>
    <n v="27016.57"/>
    <x v="0"/>
    <s v="V000560"/>
    <s v="PT00395"/>
    <d v="2026-06-11T00:00:00"/>
    <n v="8"/>
    <s v="Inpatient"/>
    <x v="7"/>
    <s v="PHY0041"/>
    <n v="12"/>
    <s v="Home"/>
    <s v="PT00395"/>
    <s v="Kenneth"/>
    <s v="Hill"/>
    <n v="44354"/>
    <s v="Two or More Races"/>
    <s v="Male"/>
    <x v="3"/>
    <s v="27342"/>
    <n v="45869"/>
  </r>
  <r>
    <s v="V000561"/>
    <n v="69.650000000000006"/>
    <x v="8"/>
    <n v="58.67"/>
    <n v="10.98"/>
    <n v="58.67"/>
    <x v="3"/>
    <s v="V000561"/>
    <s v="PT00134"/>
    <d v="2024-04-15T00:00:00"/>
    <n v="15"/>
    <s v="Telehealth"/>
    <x v="8"/>
    <s v="PHY0034"/>
    <m/>
    <s v="Home"/>
    <s v="PT00134"/>
    <s v="Gary"/>
    <s v="Hill"/>
    <n v="19131"/>
    <s v="Asian"/>
    <s v="Female"/>
    <x v="1"/>
    <s v="69638"/>
    <n v="42937"/>
  </r>
  <r>
    <s v="V000562"/>
    <n v="22382.49"/>
    <x v="434"/>
    <n v="3021.83"/>
    <n v="3030.74"/>
    <n v="19351.75"/>
    <x v="1"/>
    <s v="V000562"/>
    <s v="PT00065"/>
    <d v="2026-02-02T00:00:00"/>
    <n v="11"/>
    <s v="Inpatient"/>
    <x v="2"/>
    <s v="PHY0048"/>
    <n v="5"/>
    <s v="Home"/>
    <s v="PT00065"/>
    <s v="Laura"/>
    <s v="Hall"/>
    <n v="27187"/>
    <s v="White"/>
    <s v="Female"/>
    <x v="1"/>
    <s v="34356"/>
    <n v="44321"/>
  </r>
  <r>
    <s v="V000563"/>
    <n v="13853.09"/>
    <x v="435"/>
    <n v="4540.43"/>
    <n v="6700.01"/>
    <n v="7153.08"/>
    <x v="0"/>
    <s v="V000563"/>
    <s v="PT00323"/>
    <d v="2025-10-16T00:00:00"/>
    <n v="10"/>
    <s v="Inpatient"/>
    <x v="5"/>
    <s v="PHY0036"/>
    <n v="1"/>
    <s v="Home"/>
    <s v="PT00323"/>
    <s v="Angela"/>
    <s v="Harris"/>
    <n v="37239"/>
    <s v="American Indian or Alaska Native"/>
    <s v="Female"/>
    <x v="1"/>
    <s v="17100"/>
    <n v="45991"/>
  </r>
  <r>
    <s v="V000564"/>
    <n v="500.13"/>
    <x v="8"/>
    <n v="441.56"/>
    <n v="58.57"/>
    <n v="441.56"/>
    <x v="3"/>
    <s v="V000564"/>
    <s v="PT00017"/>
    <d v="2024-10-10T00:00:00"/>
    <n v="15"/>
    <s v="Outpatient"/>
    <x v="3"/>
    <s v="PHY0017"/>
    <m/>
    <s v="Home"/>
    <s v="PT00017"/>
    <s v="Angela"/>
    <s v="Davis"/>
    <n v="33817"/>
    <s v="Asian"/>
    <s v="Female"/>
    <x v="1"/>
    <s v="73653"/>
    <n v="42018"/>
  </r>
  <r>
    <s v="V000565"/>
    <n v="350.71"/>
    <x v="8"/>
    <n v="262.77999999999997"/>
    <n v="87.93"/>
    <n v="262.77999999999997"/>
    <x v="3"/>
    <s v="V000565"/>
    <s v="PT00231"/>
    <d v="2025-03-27T00:00:00"/>
    <n v="17"/>
    <s v="Outpatient"/>
    <x v="6"/>
    <s v="PHY0001"/>
    <m/>
    <s v="Home"/>
    <s v="PT00231"/>
    <s v="Brian"/>
    <s v="Lewis"/>
    <n v="14878"/>
    <s v="Black or African American"/>
    <s v="Female"/>
    <x v="1"/>
    <s v="82845"/>
    <n v="44226"/>
  </r>
  <r>
    <s v="V000566"/>
    <n v="278.45"/>
    <x v="436"/>
    <n v="31.56"/>
    <n v="38.17"/>
    <n v="240.28"/>
    <x v="1"/>
    <s v="V000566"/>
    <s v="PT00137"/>
    <d v="2024-06-01T00:00:00"/>
    <n v="9"/>
    <s v="Outpatient"/>
    <x v="4"/>
    <s v="PHY0045"/>
    <m/>
    <s v="Home"/>
    <s v="PT00137"/>
    <s v="Steven"/>
    <s v="Jackson"/>
    <n v="38411"/>
    <s v="White"/>
    <s v="Female"/>
    <x v="0"/>
    <s v="73653"/>
    <n v="43444"/>
  </r>
  <r>
    <s v="V000567"/>
    <n v="237.61"/>
    <x v="8"/>
    <n v="72.33"/>
    <n v="165.28"/>
    <n v="72.33"/>
    <x v="3"/>
    <s v="V000567"/>
    <s v="PT00385"/>
    <d v="2024-01-16T00:00:00"/>
    <n v="16"/>
    <s v="Outpatient"/>
    <x v="3"/>
    <s v="PHY0014"/>
    <m/>
    <s v="Home"/>
    <s v="PT00385"/>
    <s v="Kimberly"/>
    <s v="Lopez"/>
    <n v="19772"/>
    <s v="Two or More Races"/>
    <s v="Male"/>
    <x v="0"/>
    <s v="40828"/>
    <n v="44051"/>
  </r>
  <r>
    <s v="V000568"/>
    <n v="2442.7800000000002"/>
    <x v="437"/>
    <n v="532.87"/>
    <n v="143.29"/>
    <n v="2299.4899999999998"/>
    <x v="1"/>
    <s v="V000568"/>
    <s v="PT00480"/>
    <d v="2024-04-14T00:00:00"/>
    <n v="9"/>
    <s v="ER"/>
    <x v="8"/>
    <s v="PHY0005"/>
    <m/>
    <s v="Home"/>
    <s v="PT00480"/>
    <s v="Stephanie"/>
    <s v="Sanchez"/>
    <n v="28460"/>
    <s v="Two or More Races"/>
    <s v="Female"/>
    <x v="1"/>
    <s v="84085"/>
    <n v="45922"/>
  </r>
  <r>
    <s v="V000569"/>
    <n v="226"/>
    <x v="438"/>
    <n v="18.829999999999998"/>
    <n v="29.13"/>
    <n v="196.87"/>
    <x v="1"/>
    <s v="V000569"/>
    <s v="PT00147"/>
    <d v="2024-05-24T00:00:00"/>
    <n v="18"/>
    <s v="Outpatient"/>
    <x v="7"/>
    <s v="PHY0041"/>
    <m/>
    <s v="Home"/>
    <s v="PT00147"/>
    <s v="Jeffrey"/>
    <s v="Jones"/>
    <n v="17294"/>
    <s v="Native Hawaiian or Pacific Islander"/>
    <s v="Female"/>
    <x v="1"/>
    <s v="Patient Declined"/>
    <n v="42465"/>
  </r>
  <r>
    <s v="V000570"/>
    <n v="8547.1200000000008"/>
    <x v="439"/>
    <n v="2089.4699999999998"/>
    <n v="275.47000000000003"/>
    <n v="8271.65"/>
    <x v="1"/>
    <s v="V000570"/>
    <s v="PT00443"/>
    <d v="2025-08-10T00:00:00"/>
    <n v="10"/>
    <s v="Inpatient"/>
    <x v="0"/>
    <s v="PHY0042"/>
    <n v="1"/>
    <s v="Home"/>
    <s v="PT00443"/>
    <s v="Margaret"/>
    <s v="Anderson"/>
    <n v="32726"/>
    <s v="Asian"/>
    <s v="Male"/>
    <x v="0"/>
    <s v="69638"/>
    <n v="42169"/>
  </r>
  <r>
    <s v="V000571"/>
    <n v="370.74"/>
    <x v="440"/>
    <n v="82.97"/>
    <n v="18.350000000000001"/>
    <n v="352.39"/>
    <x v="1"/>
    <s v="V000571"/>
    <s v="PT00014"/>
    <d v="2026-07-02T00:00:00"/>
    <n v="12"/>
    <s v="Outpatient"/>
    <x v="9"/>
    <s v="PHY0003"/>
    <m/>
    <s v="Home"/>
    <s v="PT00014"/>
    <s v="Sandra"/>
    <s v="Anderson"/>
    <n v="33618"/>
    <s v="Hispanic or Latino"/>
    <s v="Male"/>
    <x v="1"/>
    <s v="51467"/>
    <n v="42573"/>
  </r>
  <r>
    <s v="V000572"/>
    <n v="929.55"/>
    <x v="441"/>
    <n v="210.89"/>
    <n v="36.840000000000003"/>
    <n v="892.71"/>
    <x v="1"/>
    <s v="V000572"/>
    <s v="PT00446"/>
    <d v="2024-02-21T00:00:00"/>
    <n v="6"/>
    <s v="ER"/>
    <x v="4"/>
    <s v="PHY0016"/>
    <m/>
    <s v="Home"/>
    <s v="PT00446"/>
    <s v="Margaret"/>
    <s v="Robinson"/>
    <n v="12154"/>
    <s v="Two or More Races"/>
    <s v="Female"/>
    <x v="0"/>
    <s v="38534"/>
    <n v="42843"/>
  </r>
  <r>
    <s v="V000573"/>
    <n v="1536.3"/>
    <x v="8"/>
    <n v="1165.1099999999999"/>
    <n v="371.19"/>
    <n v="1165.1099999999999"/>
    <x v="3"/>
    <s v="V000573"/>
    <s v="PT00149"/>
    <d v="2024-04-18T00:00:00"/>
    <n v="13"/>
    <s v="ER"/>
    <x v="0"/>
    <s v="PHY0042"/>
    <m/>
    <s v="Home"/>
    <s v="PT00149"/>
    <s v="Andrew"/>
    <s v="Jones"/>
    <n v="13043"/>
    <s v="Hispanic or Latino"/>
    <s v="Male"/>
    <x v="0"/>
    <s v="73788"/>
    <n v="42341"/>
  </r>
  <r>
    <s v="V000574"/>
    <n v="288.74"/>
    <x v="442"/>
    <n v="27.37"/>
    <n v="39.700000000000003"/>
    <n v="249.04"/>
    <x v="1"/>
    <s v="V000574"/>
    <s v="PT00126"/>
    <d v="2025-12-22T00:00:00"/>
    <n v="16"/>
    <s v="Outpatient"/>
    <x v="4"/>
    <s v="PHY0047"/>
    <m/>
    <s v="Home"/>
    <s v="PT00126"/>
    <s v="Jessica"/>
    <s v="Clark"/>
    <n v="18557"/>
    <s v="Not Disclosed"/>
    <s v="Female"/>
    <x v="3"/>
    <s v="80678"/>
    <n v="44361"/>
  </r>
  <r>
    <s v="V000575"/>
    <n v="200.87"/>
    <x v="8"/>
    <n v="85.89"/>
    <n v="114.98"/>
    <n v="85.89"/>
    <x v="3"/>
    <s v="V000575"/>
    <s v="PT00012"/>
    <d v="2025-10-06T00:00:00"/>
    <n v="18"/>
    <s v="Telehealth"/>
    <x v="8"/>
    <s v="PHY0049"/>
    <m/>
    <s v="Home"/>
    <s v="PT00012"/>
    <s v="Timothy"/>
    <s v="Nelson"/>
    <n v="28789"/>
    <s v="Black or African American"/>
    <s v="Male"/>
    <x v="3"/>
    <s v="63354"/>
    <n v="45138"/>
  </r>
  <r>
    <s v="V000577"/>
    <n v="383.56"/>
    <x v="443"/>
    <n v="40.06"/>
    <n v="76.680000000000007"/>
    <n v="306.88"/>
    <x v="1"/>
    <s v="V000577"/>
    <s v="PT00455"/>
    <d v="2026-02-15T00:00:00"/>
    <n v="17"/>
    <s v="Outpatient"/>
    <x v="3"/>
    <s v="PHY0021"/>
    <m/>
    <s v="Home"/>
    <s v="PT00455"/>
    <s v="Rebecca"/>
    <s v="Perez"/>
    <n v="29198"/>
    <s v="American Indian or Alaska Native"/>
    <s v="Female"/>
    <x v="1"/>
    <s v="84085"/>
    <n v="42969"/>
  </r>
  <r>
    <s v="V000578"/>
    <n v="23323.79"/>
    <x v="444"/>
    <n v="15271.34"/>
    <n v="5737.37"/>
    <n v="17586.419999999998"/>
    <x v="0"/>
    <s v="V000578"/>
    <s v="PT00470"/>
    <d v="2024-03-21T00:00:00"/>
    <n v="14"/>
    <s v="Inpatient"/>
    <x v="5"/>
    <s v="PHY0020"/>
    <n v="5"/>
    <s v="Home"/>
    <s v="PT00470"/>
    <s v="Edward"/>
    <s v="Davis"/>
    <n v="15184"/>
    <s v="Native Hawaiian or Pacific Islander"/>
    <s v="Female"/>
    <x v="1"/>
    <s v="76562"/>
    <n v="42081"/>
  </r>
  <r>
    <s v="V000579"/>
    <n v="316.52999999999997"/>
    <x v="445"/>
    <n v="42.04"/>
    <n v="39.26"/>
    <n v="277.27"/>
    <x v="1"/>
    <s v="V000579"/>
    <s v="PT00220"/>
    <d v="2026-04-01T00:00:00"/>
    <n v="18"/>
    <s v="Outpatient"/>
    <x v="6"/>
    <s v="PHY0033"/>
    <m/>
    <s v="Home"/>
    <s v="PT00220"/>
    <s v="Jonathan"/>
    <s v="Young"/>
    <n v="15152"/>
    <s v="Two or More Races"/>
    <s v="Female"/>
    <x v="1"/>
    <s v="42742"/>
    <n v="42902"/>
  </r>
  <r>
    <s v="V000580"/>
    <n v="1929.11"/>
    <x v="8"/>
    <n v="1180.5899999999999"/>
    <n v="748.52"/>
    <n v="1180.5899999999999"/>
    <x v="2"/>
    <s v="V000580"/>
    <s v="PT00281"/>
    <d v="2025-04-11T00:00:00"/>
    <n v="12"/>
    <s v="ER"/>
    <x v="2"/>
    <s v="PHY0026"/>
    <m/>
    <s v="Home"/>
    <s v="PT00281"/>
    <s v="Amanda"/>
    <s v="Moore"/>
    <n v="41096"/>
    <s v="Asian"/>
    <s v="Female"/>
    <x v="2"/>
    <s v="62565"/>
    <n v="43997"/>
  </r>
  <r>
    <s v="V000581"/>
    <n v="52229.54"/>
    <x v="446"/>
    <n v="13256.85"/>
    <n v="5174.2299999999996"/>
    <n v="47055.31"/>
    <x v="1"/>
    <s v="V000581"/>
    <s v="PT00345"/>
    <d v="2025-04-26T00:00:00"/>
    <n v="10"/>
    <s v="Inpatient"/>
    <x v="5"/>
    <s v="PHY0035"/>
    <n v="24"/>
    <s v="Transferred"/>
    <s v="PT00345"/>
    <s v="Michael"/>
    <s v="Sanchez"/>
    <n v="30930"/>
    <s v="Hispanic or Latino"/>
    <s v="Female"/>
    <x v="0"/>
    <s v="34356"/>
    <n v="42784"/>
  </r>
  <r>
    <s v="V000583"/>
    <n v="250.16"/>
    <x v="447"/>
    <n v="45.87"/>
    <n v="36.549999999999997"/>
    <n v="213.61"/>
    <x v="1"/>
    <s v="V000583"/>
    <s v="PT00481"/>
    <d v="2025-01-07T00:00:00"/>
    <n v="13"/>
    <s v="Outpatient"/>
    <x v="0"/>
    <s v="PHY0029"/>
    <m/>
    <s v="Home"/>
    <s v="PT00481"/>
    <s v="Rebecca"/>
    <s v="Adams"/>
    <n v="38865"/>
    <s v="Black or African American"/>
    <s v="Male"/>
    <x v="0"/>
    <s v="27342"/>
    <n v="43310"/>
  </r>
  <r>
    <s v="V000584"/>
    <n v="249.81"/>
    <x v="448"/>
    <n v="38.14"/>
    <n v="37.090000000000003"/>
    <n v="212.72000000000003"/>
    <x v="1"/>
    <s v="V000584"/>
    <s v="PT00132"/>
    <d v="2026-07-28T00:00:00"/>
    <n v="17"/>
    <s v="Outpatient"/>
    <x v="8"/>
    <s v="PHY0005"/>
    <m/>
    <s v="Home"/>
    <s v="PT00132"/>
    <s v="Ryan"/>
    <s v="Perez"/>
    <n v="22023"/>
    <s v="Asian"/>
    <s v="Male"/>
    <x v="0"/>
    <s v="42271"/>
    <n v="42700"/>
  </r>
  <r>
    <s v="V000586"/>
    <n v="2109.1799999999998"/>
    <x v="449"/>
    <n v="279.02999999999997"/>
    <n v="191.1"/>
    <n v="1918.08"/>
    <x v="1"/>
    <s v="V000586"/>
    <s v="PT00025"/>
    <d v="2024-01-31T00:00:00"/>
    <n v="3"/>
    <s v="ER"/>
    <x v="2"/>
    <s v="PHY0048"/>
    <m/>
    <s v="Home"/>
    <s v="PT00025"/>
    <s v="Ryan"/>
    <s v="Clark"/>
    <n v="21110"/>
    <s v="Hispanic or Latino"/>
    <s v="Male"/>
    <x v="1"/>
    <s v="66498"/>
    <n v="42050"/>
  </r>
  <r>
    <s v="V000587"/>
    <n v="1672.63"/>
    <x v="450"/>
    <n v="135.87"/>
    <n v="208.5"/>
    <n v="1464.13"/>
    <x v="1"/>
    <s v="V000587"/>
    <s v="PT00009"/>
    <d v="2026-05-16T00:00:00"/>
    <n v="7"/>
    <s v="ER"/>
    <x v="5"/>
    <s v="PHY0031"/>
    <m/>
    <s v="Home Health Care"/>
    <s v="PT00009"/>
    <s v="Emma"/>
    <s v="Williams"/>
    <n v="36569"/>
    <s v="Hispanic or Latino"/>
    <s v="Female"/>
    <x v="1"/>
    <s v="34050"/>
    <n v="44992"/>
  </r>
  <r>
    <s v="V000588"/>
    <n v="1986.01"/>
    <x v="451"/>
    <n v="355.52"/>
    <n v="352.28"/>
    <n v="1633.73"/>
    <x v="1"/>
    <s v="V000588"/>
    <s v="PT00305"/>
    <d v="2024-05-10T00:00:00"/>
    <n v="16"/>
    <s v="ER"/>
    <x v="8"/>
    <s v="PHY0040"/>
    <m/>
    <s v="Home"/>
    <s v="PT00305"/>
    <s v="Jeffrey"/>
    <s v="Jackson"/>
    <n v="19461"/>
    <s v="Native Hawaiian or Pacific Islander"/>
    <s v="Male"/>
    <x v="0"/>
    <s v="16572"/>
    <n v="44485"/>
  </r>
  <r>
    <s v="V000589"/>
    <n v="15095.17"/>
    <x v="452"/>
    <n v="2631.11"/>
    <n v="659.77"/>
    <n v="14435.400000000001"/>
    <x v="1"/>
    <s v="V000589"/>
    <s v="PT00342"/>
    <d v="2024-04-19T00:00:00"/>
    <n v="12"/>
    <s v="Inpatient"/>
    <x v="7"/>
    <s v="PHY0019"/>
    <n v="3"/>
    <s v="Home"/>
    <s v="PT00342"/>
    <s v="Jennifer"/>
    <s v="Miller"/>
    <n v="45207"/>
    <s v="White"/>
    <s v="Female"/>
    <x v="3"/>
    <s v="65519"/>
    <n v="45620"/>
  </r>
  <r>
    <s v="V000590"/>
    <n v="257.83999999999997"/>
    <x v="453"/>
    <n v="38.869999999999997"/>
    <n v="42.77"/>
    <n v="215.07"/>
    <x v="1"/>
    <s v="V000590"/>
    <s v="PT00130"/>
    <d v="2024-11-05T00:00:00"/>
    <n v="15"/>
    <s v="Outpatient"/>
    <x v="3"/>
    <s v="PHY0027"/>
    <m/>
    <s v="Home"/>
    <s v="PT00130"/>
    <s v="Carol"/>
    <s v="Thompson"/>
    <n v="34386"/>
    <s v="Two or More Races"/>
    <s v="Male"/>
    <x v="1"/>
    <s v="75909"/>
    <n v="45288"/>
  </r>
  <r>
    <s v="V000591"/>
    <n v="927.53"/>
    <x v="454"/>
    <n v="53.62"/>
    <n v="87.16"/>
    <n v="840.37"/>
    <x v="1"/>
    <s v="V000591"/>
    <s v="PT00388"/>
    <d v="2025-08-27T00:00:00"/>
    <n v="14"/>
    <s v="ER"/>
    <x v="6"/>
    <s v="PHY0022"/>
    <m/>
    <s v="Home"/>
    <s v="PT00388"/>
    <s v="Kimberly"/>
    <s v="Jones"/>
    <n v="42049"/>
    <s v="Black or African American"/>
    <s v="Male"/>
    <x v="3"/>
    <s v="73092"/>
    <n v="43060"/>
  </r>
  <r>
    <s v="V000592"/>
    <n v="2485.66"/>
    <x v="455"/>
    <n v="480.69"/>
    <n v="296.06"/>
    <n v="2189.6"/>
    <x v="1"/>
    <s v="V000592"/>
    <s v="PT00068"/>
    <d v="2025-05-08T00:00:00"/>
    <n v="13"/>
    <s v="ER"/>
    <x v="1"/>
    <s v="PHY0002"/>
    <m/>
    <s v="Home"/>
    <s v="PT00068"/>
    <s v="Nancy"/>
    <s v="Martin"/>
    <n v="17494"/>
    <s v="Not Disclosed"/>
    <s v="Female"/>
    <x v="0"/>
    <s v="65296"/>
    <n v="45302"/>
  </r>
  <r>
    <s v="V000593"/>
    <n v="58492.75"/>
    <x v="456"/>
    <n v="6836.82"/>
    <n v="4586.7299999999996"/>
    <n v="53906.02"/>
    <x v="1"/>
    <s v="V000593"/>
    <s v="PT00126"/>
    <d v="2025-08-28T00:00:00"/>
    <n v="13"/>
    <s v="Inpatient"/>
    <x v="7"/>
    <s v="PHY0011"/>
    <n v="22"/>
    <s v="Home Health Care"/>
    <s v="PT00126"/>
    <s v="Jessica"/>
    <s v="Clark"/>
    <n v="18557"/>
    <s v="Not Disclosed"/>
    <s v="Female"/>
    <x v="3"/>
    <s v="80678"/>
    <n v="44361"/>
  </r>
  <r>
    <s v="V000594"/>
    <n v="264.98"/>
    <x v="457"/>
    <n v="65.16"/>
    <n v="18.05"/>
    <n v="246.93"/>
    <x v="1"/>
    <s v="V000594"/>
    <s v="PT00291"/>
    <d v="2026-03-17T00:00:00"/>
    <n v="12"/>
    <s v="Outpatient"/>
    <x v="0"/>
    <s v="PHY0007"/>
    <m/>
    <s v="Home"/>
    <s v="PT00291"/>
    <s v="Sharon"/>
    <s v="Lopez"/>
    <n v="40658"/>
    <s v="Two or More Races"/>
    <s v="Female"/>
    <x v="0"/>
    <s v="15209"/>
    <n v="44023"/>
  </r>
  <r>
    <s v="V000595"/>
    <n v="1726.81"/>
    <x v="458"/>
    <n v="975.07"/>
    <n v="253.87"/>
    <n v="1472.94"/>
    <x v="0"/>
    <s v="V000595"/>
    <s v="PT00004"/>
    <d v="2024-08-29T00:00:00"/>
    <n v="8"/>
    <s v="ER"/>
    <x v="9"/>
    <s v="PHY0003"/>
    <m/>
    <s v="Home"/>
    <s v="PT00004"/>
    <s v="Shirley"/>
    <s v="Smith"/>
    <n v="39486"/>
    <s v="Black or African American"/>
    <s v="Female"/>
    <x v="1"/>
    <s v="97782"/>
    <n v="42881"/>
  </r>
  <r>
    <s v="V000596"/>
    <n v="39279.53"/>
    <x v="459"/>
    <n v="6948.85"/>
    <n v="6917.41"/>
    <n v="32362.120000000003"/>
    <x v="1"/>
    <s v="V000596"/>
    <s v="PT00159"/>
    <d v="2025-12-29T00:00:00"/>
    <n v="16"/>
    <s v="Inpatient"/>
    <x v="7"/>
    <s v="PHY0024"/>
    <n v="12"/>
    <s v="Skilled Nursing Facility"/>
    <s v="PT00159"/>
    <s v="Nicholas"/>
    <s v="Wright"/>
    <n v="24204"/>
    <s v="Two or More Races"/>
    <s v="Male"/>
    <x v="0"/>
    <s v="85914"/>
    <n v="45091"/>
  </r>
  <r>
    <s v="V000598"/>
    <n v="310.77"/>
    <x v="460"/>
    <n v="30.39"/>
    <n v="37.880000000000003"/>
    <n v="272.89"/>
    <x v="1"/>
    <s v="V000598"/>
    <s v="PT00007"/>
    <d v="2024-04-09T00:00:00"/>
    <n v="14"/>
    <s v="Outpatient"/>
    <x v="4"/>
    <s v="PHY0010"/>
    <m/>
    <s v="Home"/>
    <s v="PT00007"/>
    <s v="Emily"/>
    <s v="Williams"/>
    <n v="24415"/>
    <s v="Two or More Races"/>
    <s v="Male"/>
    <x v="1"/>
    <s v="35112"/>
    <n v="43328"/>
  </r>
  <r>
    <s v="V000599"/>
    <n v="309.89999999999998"/>
    <x v="461"/>
    <n v="60.09"/>
    <n v="48.35"/>
    <n v="261.55"/>
    <x v="1"/>
    <s v="V000599"/>
    <s v="PT00325"/>
    <d v="2025-02-19T00:00:00"/>
    <n v="8"/>
    <s v="Outpatient"/>
    <x v="8"/>
    <s v="PHY0034"/>
    <m/>
    <s v="Home"/>
    <s v="PT00325"/>
    <s v="Laura"/>
    <s v="Flores"/>
    <n v="22745"/>
    <s v="White"/>
    <s v="Male"/>
    <x v="0"/>
    <s v="98259"/>
    <n v="45150"/>
  </r>
  <r>
    <s v="V000600"/>
    <n v="1952"/>
    <x v="462"/>
    <n v="357.89"/>
    <n v="145.38999999999999"/>
    <n v="1806.6100000000001"/>
    <x v="1"/>
    <s v="V000600"/>
    <s v="PT00098"/>
    <d v="2025-12-02T00:00:00"/>
    <n v="20"/>
    <s v="ER"/>
    <x v="5"/>
    <s v="PHY0036"/>
    <m/>
    <s v="Home Health Care"/>
    <s v="PT00098"/>
    <s v="Robert"/>
    <s v="Nelson"/>
    <n v="28286"/>
    <s v="White"/>
    <s v="Female"/>
    <x v="0"/>
    <s v="17455"/>
    <n v="42406"/>
  </r>
  <r>
    <s v="V000602"/>
    <n v="1426.13"/>
    <x v="463"/>
    <n v="115"/>
    <n v="196.56"/>
    <n v="1229.57"/>
    <x v="1"/>
    <s v="V000602"/>
    <s v="PT00287"/>
    <d v="2024-04-02T00:00:00"/>
    <n v="9"/>
    <s v="ER"/>
    <x v="5"/>
    <s v="PHY0044"/>
    <m/>
    <s v="Home"/>
    <s v="PT00287"/>
    <s v="Elizabeth"/>
    <s v="Martin"/>
    <n v="30515"/>
    <s v="American Indian or Alaska Native"/>
    <s v="Male"/>
    <x v="3"/>
    <s v="80855"/>
    <n v="44722"/>
  </r>
  <r>
    <s v="V000603"/>
    <n v="1735.95"/>
    <x v="464"/>
    <n v="363"/>
    <n v="172.17"/>
    <n v="1563.78"/>
    <x v="1"/>
    <s v="V000603"/>
    <s v="PT00134"/>
    <d v="2026-02-12T00:00:00"/>
    <n v="18"/>
    <s v="ER"/>
    <x v="6"/>
    <s v="PHY0033"/>
    <m/>
    <s v="Home"/>
    <s v="PT00134"/>
    <s v="Gary"/>
    <s v="Hill"/>
    <n v="19131"/>
    <s v="Asian"/>
    <s v="Female"/>
    <x v="1"/>
    <s v="69638"/>
    <n v="42937"/>
  </r>
  <r>
    <s v="V000604"/>
    <n v="255.18"/>
    <x v="465"/>
    <n v="40.950000000000003"/>
    <n v="5.27"/>
    <n v="249.91000000000003"/>
    <x v="1"/>
    <s v="V000604"/>
    <s v="PT00274"/>
    <d v="2024-06-01T00:00:00"/>
    <n v="14"/>
    <s v="Outpatient"/>
    <x v="5"/>
    <s v="PHY0032"/>
    <m/>
    <s v="Home"/>
    <s v="PT00274"/>
    <s v="Steven"/>
    <s v="Young"/>
    <n v="16074"/>
    <s v="Black or African American"/>
    <s v="Female"/>
    <x v="3"/>
    <s v="82132"/>
    <n v="43391"/>
  </r>
  <r>
    <s v="V000606"/>
    <n v="344.13"/>
    <x v="466"/>
    <n v="235.02"/>
    <n v="31.69"/>
    <n v="312.44"/>
    <x v="0"/>
    <s v="V000606"/>
    <s v="PT00286"/>
    <d v="2026-06-17T00:00:00"/>
    <n v="12"/>
    <s v="Outpatient"/>
    <x v="3"/>
    <s v="PHY0013"/>
    <m/>
    <s v="Home"/>
    <s v="PT00286"/>
    <s v="Kenneth"/>
    <s v="Johnson"/>
    <n v="36825"/>
    <s v="Two or More Races"/>
    <s v="Male"/>
    <x v="3"/>
    <s v="64948"/>
    <n v="45267"/>
  </r>
  <r>
    <s v="V000607"/>
    <n v="411.43"/>
    <x v="8"/>
    <n v="169.47"/>
    <n v="241.96"/>
    <n v="169.47"/>
    <x v="3"/>
    <s v="V000607"/>
    <s v="PT00099"/>
    <d v="2026-03-24T00:00:00"/>
    <n v="17"/>
    <s v="Outpatient"/>
    <x v="2"/>
    <s v="PHY0048"/>
    <m/>
    <s v="Home"/>
    <s v="PT00099"/>
    <s v="Kathleen"/>
    <s v="Jackson"/>
    <n v="23185"/>
    <s v="Black or African American"/>
    <s v="Male"/>
    <x v="0"/>
    <s v="51104"/>
    <n v="44058"/>
  </r>
  <r>
    <s v="V000608"/>
    <n v="359.01"/>
    <x v="467"/>
    <n v="50.06"/>
    <n v="30.03"/>
    <n v="328.98"/>
    <x v="1"/>
    <s v="V000608"/>
    <s v="PT00011"/>
    <d v="2026-08-23T00:00:00"/>
    <n v="13"/>
    <s v="Outpatient"/>
    <x v="3"/>
    <s v="PHY0017"/>
    <m/>
    <s v="Home"/>
    <s v="PT00011"/>
    <s v="Karen"/>
    <s v="Thomas"/>
    <n v="34671"/>
    <s v="Hispanic or Latino"/>
    <s v="Male"/>
    <x v="1"/>
    <s v="98501"/>
    <n v="44726"/>
  </r>
  <r>
    <s v="V000610"/>
    <n v="2192.0500000000002"/>
    <x v="468"/>
    <n v="1543.02"/>
    <n v="442.76"/>
    <n v="1749.29"/>
    <x v="0"/>
    <s v="V000610"/>
    <s v="PT00057"/>
    <d v="2025-09-18T00:00:00"/>
    <n v="23"/>
    <s v="ER"/>
    <x v="6"/>
    <s v="PHY0043"/>
    <m/>
    <s v="Home"/>
    <s v="PT00057"/>
    <s v="Richard"/>
    <s v="Gonzalez"/>
    <n v="31366"/>
    <s v="Asian"/>
    <s v="Female"/>
    <x v="1"/>
    <s v="41195"/>
    <n v="43041"/>
  </r>
  <r>
    <s v="V000613"/>
    <n v="370.61"/>
    <x v="469"/>
    <n v="29.41"/>
    <n v="62.91"/>
    <n v="307.70000000000005"/>
    <x v="1"/>
    <s v="V000613"/>
    <s v="PT00417"/>
    <d v="2025-07-27T00:00:00"/>
    <n v="12"/>
    <s v="Outpatient"/>
    <x v="1"/>
    <s v="PHY0046"/>
    <m/>
    <s v="Home"/>
    <s v="PT00417"/>
    <s v="Matthew"/>
    <s v="Clark"/>
    <n v="27825"/>
    <s v="Asian"/>
    <s v="Female"/>
    <x v="1"/>
    <s v="80678"/>
    <n v="45223"/>
  </r>
  <r>
    <s v="V000614"/>
    <n v="308.60000000000002"/>
    <x v="8"/>
    <n v="249.08"/>
    <n v="59.52"/>
    <n v="249.08"/>
    <x v="2"/>
    <s v="V000614"/>
    <s v="PT00164"/>
    <d v="2024-10-15T00:00:00"/>
    <n v="7"/>
    <s v="Outpatient"/>
    <x v="0"/>
    <s v="PHY0042"/>
    <m/>
    <s v="Home"/>
    <s v="PT00164"/>
    <s v="Michael"/>
    <s v="Adams"/>
    <n v="21947"/>
    <s v="American Indian or Alaska Native"/>
    <s v="Female"/>
    <x v="2"/>
    <s v="18981"/>
    <n v="46231"/>
  </r>
  <r>
    <s v="V000615"/>
    <n v="417.51"/>
    <x v="470"/>
    <n v="107.28"/>
    <n v="41.82"/>
    <n v="375.69000000000005"/>
    <x v="1"/>
    <s v="V000615"/>
    <s v="PT00042"/>
    <d v="2025-12-20T00:00:00"/>
    <n v="16"/>
    <s v="Outpatient"/>
    <x v="1"/>
    <s v="PHY0002"/>
    <m/>
    <s v="Home"/>
    <s v="PT00042"/>
    <s v="Christopher"/>
    <s v="Martin"/>
    <n v="44592"/>
    <s v="Asian"/>
    <s v="Male"/>
    <x v="0"/>
    <s v="44814"/>
    <n v="45079"/>
  </r>
  <r>
    <s v="V000616"/>
    <n v="270.52999999999997"/>
    <x v="471"/>
    <n v="63.19"/>
    <n v="141.72"/>
    <n v="128.81"/>
    <x v="0"/>
    <s v="V000616"/>
    <s v="PT00086"/>
    <d v="2024-11-21T00:00:00"/>
    <n v="18"/>
    <s v="Outpatient"/>
    <x v="1"/>
    <s v="PHY0046"/>
    <m/>
    <s v="Home"/>
    <s v="PT00086"/>
    <s v="Kathleen"/>
    <s v="Williams"/>
    <n v="13356"/>
    <s v="American Indian or Alaska Native"/>
    <s v="Male"/>
    <x v="1"/>
    <s v="71993"/>
    <n v="45611"/>
  </r>
  <r>
    <s v="V000617"/>
    <n v="237.38"/>
    <x v="472"/>
    <n v="44.73"/>
    <n v="27.41"/>
    <n v="209.97"/>
    <x v="1"/>
    <s v="V000617"/>
    <s v="PT00324"/>
    <d v="2025-01-25T00:00:00"/>
    <n v="13"/>
    <s v="Outpatient"/>
    <x v="3"/>
    <s v="PHY0014"/>
    <m/>
    <s v="Home"/>
    <s v="PT00324"/>
    <s v="Jonathan"/>
    <s v="Hall"/>
    <n v="35339"/>
    <s v="Hispanic or Latino"/>
    <s v="Male"/>
    <x v="1"/>
    <s v="17100"/>
    <n v="44582"/>
  </r>
  <r>
    <s v="V000618"/>
    <n v="2151.3200000000002"/>
    <x v="473"/>
    <n v="369"/>
    <n v="311.13"/>
    <n v="1840.19"/>
    <x v="1"/>
    <s v="V000618"/>
    <s v="PT00160"/>
    <d v="2025-11-09T00:00:00"/>
    <n v="8"/>
    <s v="ER"/>
    <x v="8"/>
    <s v="PHY0049"/>
    <m/>
    <s v="Home"/>
    <s v="PT00160"/>
    <s v="Karen"/>
    <s v="Hernandez"/>
    <n v="35426"/>
    <s v="Native Hawaiian or Pacific Islander"/>
    <s v="Male"/>
    <x v="1"/>
    <s v="40982"/>
    <n v="44989"/>
  </r>
  <r>
    <s v="V000619"/>
    <n v="2131.12"/>
    <x v="474"/>
    <n v="366.55"/>
    <n v="269.66000000000003"/>
    <n v="1861.46"/>
    <x v="1"/>
    <s v="V000619"/>
    <s v="PT00452"/>
    <d v="2026-05-13T00:00:00"/>
    <n v="22"/>
    <s v="ER"/>
    <x v="8"/>
    <s v="PHY0040"/>
    <m/>
    <s v="Skilled Nursing Facility"/>
    <s v="PT00452"/>
    <s v="Carol"/>
    <s v="Campbell"/>
    <n v="15097"/>
    <s v="Native Hawaiian or Pacific Islander"/>
    <s v="Male"/>
    <x v="1"/>
    <s v="65296"/>
    <n v="43397"/>
  </r>
  <r>
    <s v="V000621"/>
    <n v="232.37"/>
    <x v="475"/>
    <n v="60.18"/>
    <n v="12.64"/>
    <n v="219.73000000000002"/>
    <x v="1"/>
    <s v="V000621"/>
    <s v="PT00323"/>
    <d v="2024-01-12T00:00:00"/>
    <n v="8"/>
    <s v="Outpatient"/>
    <x v="3"/>
    <s v="PHY0006"/>
    <m/>
    <s v="Home"/>
    <s v="PT00323"/>
    <s v="Angela"/>
    <s v="Harris"/>
    <n v="37239"/>
    <s v="American Indian or Alaska Native"/>
    <s v="Female"/>
    <x v="1"/>
    <s v="17100"/>
    <n v="45991"/>
  </r>
  <r>
    <s v="V000623"/>
    <n v="267.07"/>
    <x v="476"/>
    <n v="23.23"/>
    <n v="46.03"/>
    <n v="221.04"/>
    <x v="1"/>
    <s v="V000623"/>
    <s v="PT00246"/>
    <d v="2024-05-19T00:00:00"/>
    <n v="8"/>
    <s v="Outpatient"/>
    <x v="4"/>
    <s v="PHY0047"/>
    <m/>
    <s v="Home"/>
    <s v="PT00246"/>
    <s v="Karen"/>
    <s v="Robinson"/>
    <n v="19022"/>
    <s v="Native Hawaiian or Pacific Islander"/>
    <s v="Female"/>
    <x v="0"/>
    <s v="31579"/>
    <n v="43794"/>
  </r>
  <r>
    <s v="V000624"/>
    <n v="441.27"/>
    <x v="477"/>
    <n v="47.85"/>
    <n v="88.64"/>
    <n v="352.63"/>
    <x v="1"/>
    <s v="V000624"/>
    <s v="PT00262"/>
    <d v="2026-04-05T00:00:00"/>
    <n v="13"/>
    <s v="Outpatient"/>
    <x v="7"/>
    <s v="PHY0019"/>
    <m/>
    <s v="Home"/>
    <s v="PT00262"/>
    <s v="Emily"/>
    <s v="Brown"/>
    <n v="18277"/>
    <s v="American Indian or Alaska Native"/>
    <s v="Male"/>
    <x v="0"/>
    <s v="68082"/>
    <n v="45127"/>
  </r>
  <r>
    <s v="V000625"/>
    <n v="176.57"/>
    <x v="8"/>
    <n v="139.49"/>
    <n v="37.08"/>
    <n v="139.49"/>
    <x v="3"/>
    <s v="V000625"/>
    <s v="PT00293"/>
    <d v="2026-07-04T00:00:00"/>
    <n v="18"/>
    <s v="Telehealth"/>
    <x v="0"/>
    <s v="PHY0018"/>
    <m/>
    <s v="Home"/>
    <s v="PT00293"/>
    <s v="Deborah"/>
    <s v="Lee"/>
    <n v="39292"/>
    <s v="White"/>
    <s v="Female"/>
    <x v="1"/>
    <s v="34050"/>
    <n v="45648"/>
  </r>
  <r>
    <s v="V000626"/>
    <n v="1345.65"/>
    <x v="8"/>
    <n v="1194.5"/>
    <n v="151.15"/>
    <n v="1194.5"/>
    <x v="3"/>
    <s v="V000626"/>
    <s v="PT00100"/>
    <d v="2025-03-11T00:00:00"/>
    <n v="18"/>
    <s v="ER"/>
    <x v="9"/>
    <s v="PHY0030"/>
    <m/>
    <s v="Home"/>
    <s v="PT00100"/>
    <s v="Sarah"/>
    <s v="Green"/>
    <n v="43691"/>
    <s v="Asian"/>
    <s v="Male"/>
    <x v="3"/>
    <s v="73624"/>
    <n v="44993"/>
  </r>
  <r>
    <s v="V000628"/>
    <n v="260.27"/>
    <x v="478"/>
    <n v="44"/>
    <n v="48.41"/>
    <n v="211.86"/>
    <x v="1"/>
    <s v="V000628"/>
    <s v="PT00478"/>
    <d v="2024-08-19T00:00:00"/>
    <n v="9"/>
    <s v="Outpatient"/>
    <x v="1"/>
    <s v="PHY0039"/>
    <m/>
    <s v="Home"/>
    <s v="PT00478"/>
    <s v="Richard"/>
    <s v="Williams"/>
    <n v="37205"/>
    <s v="Native Hawaiian or Pacific Islander"/>
    <s v="Male"/>
    <x v="0"/>
    <s v="42742"/>
    <n v="44933"/>
  </r>
  <r>
    <s v="V000629"/>
    <n v="295.31"/>
    <x v="479"/>
    <n v="139.09"/>
    <n v="50.8"/>
    <n v="244.51"/>
    <x v="0"/>
    <s v="V000629"/>
    <s v="PT00462"/>
    <d v="2024-01-08T00:00:00"/>
    <n v="16"/>
    <s v="Outpatient"/>
    <x v="4"/>
    <s v="PHY0023"/>
    <m/>
    <s v="Home"/>
    <s v="PT00462"/>
    <s v="John"/>
    <s v="Wright"/>
    <n v="21823"/>
    <s v="White"/>
    <s v="Male"/>
    <x v="3"/>
    <s v="62923"/>
    <n v="43566"/>
  </r>
  <r>
    <s v="V000630"/>
    <n v="1845.46"/>
    <x v="480"/>
    <n v="310.16000000000003"/>
    <n v="228.91"/>
    <n v="1616.5500000000002"/>
    <x v="1"/>
    <s v="V000630"/>
    <s v="PT00289"/>
    <d v="2026-01-18T00:00:00"/>
    <n v="10"/>
    <s v="ER"/>
    <x v="1"/>
    <s v="PHY0002"/>
    <m/>
    <s v="Home"/>
    <s v="PT00289"/>
    <s v="Richard"/>
    <s v="Ramirez"/>
    <n v="41293"/>
    <s v="Asian"/>
    <s v="Male"/>
    <x v="0"/>
    <s v="17989"/>
    <n v="45254"/>
  </r>
  <r>
    <s v="V000633"/>
    <n v="1920.27"/>
    <x v="481"/>
    <n v="179.83"/>
    <n v="287.58999999999997"/>
    <n v="1632.6799999999998"/>
    <x v="1"/>
    <s v="V000633"/>
    <s v="PT00344"/>
    <d v="2025-01-12T00:00:00"/>
    <n v="5"/>
    <s v="ER"/>
    <x v="0"/>
    <s v="PHY0042"/>
    <m/>
    <s v="Home"/>
    <s v="PT00344"/>
    <s v="Christopher"/>
    <s v="Moore"/>
    <n v="22653"/>
    <s v="Asian"/>
    <s v="Male"/>
    <x v="1"/>
    <s v="79615"/>
    <n v="43360"/>
  </r>
  <r>
    <s v="V000634"/>
    <n v="1637.57"/>
    <x v="482"/>
    <n v="384.4"/>
    <n v="151.19"/>
    <n v="1486.38"/>
    <x v="1"/>
    <s v="V000634"/>
    <s v="PT00292"/>
    <d v="2024-05-25T00:00:00"/>
    <n v="19"/>
    <s v="ER"/>
    <x v="8"/>
    <s v="PHY0034"/>
    <m/>
    <s v="Home"/>
    <s v="PT00292"/>
    <s v="Elizabeth"/>
    <s v="Garcia"/>
    <n v="36167"/>
    <s v="Hispanic or Latino"/>
    <s v="Female"/>
    <x v="0"/>
    <s v="16572"/>
    <n v="43268"/>
  </r>
  <r>
    <s v="V000635"/>
    <n v="128.15"/>
    <x v="483"/>
    <n v="31.46"/>
    <n v="8.75"/>
    <n v="119.4"/>
    <x v="1"/>
    <s v="V000635"/>
    <s v="PT00022"/>
    <d v="2026-02-07T00:00:00"/>
    <n v="11"/>
    <s v="Telehealth"/>
    <x v="5"/>
    <s v="PHY0020"/>
    <m/>
    <s v="Home"/>
    <s v="PT00022"/>
    <s v="Cynthia"/>
    <s v="Lewis"/>
    <n v="32269"/>
    <s v="American Indian or Alaska Native"/>
    <s v="Female"/>
    <x v="0"/>
    <s v="41285"/>
    <n v="43395"/>
  </r>
  <r>
    <s v="V000636"/>
    <n v="1319.75"/>
    <x v="484"/>
    <n v="268.19"/>
    <n v="137.84"/>
    <n v="1181.9100000000001"/>
    <x v="1"/>
    <s v="V000636"/>
    <s v="PT00075"/>
    <d v="2024-03-21T00:00:00"/>
    <n v="16"/>
    <s v="ER"/>
    <x v="4"/>
    <s v="PHY0023"/>
    <m/>
    <s v="Home"/>
    <s v="PT00075"/>
    <s v="Stephanie"/>
    <s v="Allen"/>
    <n v="15998"/>
    <s v="Not Disclosed"/>
    <s v="Male"/>
    <x v="1"/>
    <s v="47388"/>
    <n v="44968"/>
  </r>
  <r>
    <s v="V000638"/>
    <n v="2148.31"/>
    <x v="485"/>
    <n v="352.39"/>
    <n v="40.82"/>
    <n v="2107.4899999999998"/>
    <x v="1"/>
    <s v="V000638"/>
    <s v="PT00138"/>
    <d v="2025-11-15T00:00:00"/>
    <n v="4"/>
    <s v="ER"/>
    <x v="1"/>
    <s v="PHY0039"/>
    <m/>
    <s v="Home"/>
    <s v="PT00138"/>
    <s v="Thomas"/>
    <s v="Harris"/>
    <n v="13489"/>
    <s v="American Indian or Alaska Native"/>
    <s v="Male"/>
    <x v="3"/>
    <s v="91183"/>
    <n v="44906"/>
  </r>
  <r>
    <s v="V000640"/>
    <n v="265.89"/>
    <x v="486"/>
    <n v="156.96"/>
    <n v="43.87"/>
    <n v="222.02"/>
    <x v="0"/>
    <s v="V000640"/>
    <s v="PT00190"/>
    <d v="2026-03-08T00:00:00"/>
    <n v="7"/>
    <s v="Outpatient"/>
    <x v="6"/>
    <s v="PHY0043"/>
    <m/>
    <s v="Home"/>
    <s v="PT00190"/>
    <s v="Sarah"/>
    <s v="King"/>
    <n v="20189"/>
    <s v="Asian"/>
    <s v="Female"/>
    <x v="0"/>
    <s v="24322"/>
    <n v="42934"/>
  </r>
  <r>
    <s v="V000641"/>
    <n v="1374.88"/>
    <x v="487"/>
    <n v="234.24"/>
    <n v="152.93"/>
    <n v="1221.95"/>
    <x v="1"/>
    <s v="V000641"/>
    <s v="PT00398"/>
    <d v="2025-06-08T00:00:00"/>
    <n v="22"/>
    <s v="ER"/>
    <x v="3"/>
    <s v="PHY0014"/>
    <m/>
    <s v="Home"/>
    <s v="PT00398"/>
    <s v="Amanda"/>
    <s v="Lopez"/>
    <n v="30772"/>
    <s v="American Indian or Alaska Native"/>
    <s v="Male"/>
    <x v="1"/>
    <s v="98501"/>
    <n v="44944"/>
  </r>
  <r>
    <s v="V000642"/>
    <n v="462.88"/>
    <x v="488"/>
    <n v="70.040000000000006"/>
    <n v="63.51"/>
    <n v="399.37"/>
    <x v="1"/>
    <s v="V000642"/>
    <s v="PT00062"/>
    <d v="2024-12-27T00:00:00"/>
    <n v="11"/>
    <s v="Outpatient"/>
    <x v="3"/>
    <s v="PHY0014"/>
    <m/>
    <s v="Home"/>
    <s v="PT00062"/>
    <s v="Mark"/>
    <s v="King"/>
    <n v="16750"/>
    <s v="Hispanic or Latino"/>
    <s v="Female"/>
    <x v="1"/>
    <s v="17665"/>
    <n v="45517"/>
  </r>
  <r>
    <s v="V000644"/>
    <n v="144.72999999999999"/>
    <x v="489"/>
    <n v="15.69"/>
    <n v="25.59"/>
    <n v="119.14"/>
    <x v="1"/>
    <s v="V000644"/>
    <s v="PT00136"/>
    <d v="2026-02-06T00:00:00"/>
    <n v="11"/>
    <s v="Telehealth"/>
    <x v="0"/>
    <s v="PHY0042"/>
    <m/>
    <s v="Home"/>
    <s v="PT00136"/>
    <s v="Jennifer"/>
    <s v="Anderson"/>
    <n v="42684"/>
    <s v="White"/>
    <s v="Female"/>
    <x v="1"/>
    <s v="22899"/>
    <n v="43129"/>
  </r>
  <r>
    <s v="V000645"/>
    <n v="27089.64"/>
    <x v="8"/>
    <n v="14288.16"/>
    <n v="12801.48"/>
    <n v="14288.16"/>
    <x v="2"/>
    <s v="V000645"/>
    <s v="PT00171"/>
    <d v="2025-07-31T00:00:00"/>
    <n v="11"/>
    <s v="Inpatient"/>
    <x v="9"/>
    <s v="PHY0030"/>
    <n v="9"/>
    <s v="Home"/>
    <s v="PT00171"/>
    <s v="Joseph"/>
    <s v="Jackson"/>
    <n v="26538"/>
    <s v="White"/>
    <s v="Male"/>
    <x v="4"/>
    <s v="31798"/>
    <n v="45749"/>
  </r>
  <r>
    <s v="V000646"/>
    <n v="2195.46"/>
    <x v="490"/>
    <n v="346.65"/>
    <n v="365.37"/>
    <n v="1830.0900000000001"/>
    <x v="1"/>
    <s v="V000646"/>
    <s v="PT00477"/>
    <d v="2024-06-22T00:00:00"/>
    <n v="17"/>
    <s v="ER"/>
    <x v="3"/>
    <s v="PHY0013"/>
    <m/>
    <s v="Home"/>
    <s v="PT00477"/>
    <s v="Daniel"/>
    <s v="Williams"/>
    <n v="22667"/>
    <s v="Two or More Races"/>
    <s v="Female"/>
    <x v="0"/>
    <s v="63269"/>
    <n v="42954"/>
  </r>
  <r>
    <s v="V000647"/>
    <n v="349.03"/>
    <x v="491"/>
    <n v="72.84"/>
    <n v="32.4"/>
    <n v="316.63"/>
    <x v="1"/>
    <s v="V000647"/>
    <s v="PT00148"/>
    <d v="2026-01-25T00:00:00"/>
    <n v="16"/>
    <s v="Outpatient"/>
    <x v="4"/>
    <s v="PHY0050"/>
    <m/>
    <s v="Home"/>
    <s v="PT00148"/>
    <s v="Amanda"/>
    <s v="Allen"/>
    <n v="25932"/>
    <s v="Hispanic or Latino"/>
    <s v="Male"/>
    <x v="0"/>
    <s v="27342"/>
    <n v="45025"/>
  </r>
  <r>
    <s v="V000648"/>
    <n v="371.84"/>
    <x v="8"/>
    <n v="309.77999999999997"/>
    <n v="62.06"/>
    <n v="309.77999999999997"/>
    <x v="3"/>
    <s v="V000648"/>
    <s v="PT00182"/>
    <d v="2025-05-11T00:00:00"/>
    <n v="8"/>
    <s v="Outpatient"/>
    <x v="4"/>
    <s v="PHY0010"/>
    <m/>
    <s v="Home"/>
    <s v="PT00182"/>
    <s v="Jeffrey"/>
    <s v="Harris"/>
    <n v="34031"/>
    <s v="Hispanic or Latino"/>
    <s v="Female"/>
    <x v="0"/>
    <s v="16630"/>
    <n v="44189"/>
  </r>
  <r>
    <s v="V000649"/>
    <n v="218.88"/>
    <x v="492"/>
    <n v="166.03"/>
    <n v="18.63"/>
    <n v="200.25"/>
    <x v="0"/>
    <s v="V000649"/>
    <s v="PT00122"/>
    <d v="2024-03-19T00:00:00"/>
    <n v="11"/>
    <s v="Outpatient"/>
    <x v="3"/>
    <s v="PHY0004"/>
    <m/>
    <s v="Home"/>
    <s v="PT00122"/>
    <s v="Stephen"/>
    <s v="Campbell"/>
    <n v="18089"/>
    <s v="Hispanic or Latino"/>
    <s v="Male"/>
    <x v="3"/>
    <s v="40982"/>
    <n v="44781"/>
  </r>
  <r>
    <s v="V000650"/>
    <n v="301.87"/>
    <x v="8"/>
    <n v="163.41"/>
    <n v="138.46"/>
    <n v="163.41"/>
    <x v="3"/>
    <s v="V000650"/>
    <s v="PT00053"/>
    <d v="2025-09-22T00:00:00"/>
    <n v="11"/>
    <s v="Outpatient"/>
    <x v="8"/>
    <s v="PHY0034"/>
    <m/>
    <s v="Home"/>
    <s v="PT00053"/>
    <s v="Barbara"/>
    <s v="Jackson"/>
    <n v="19772"/>
    <s v="Native Hawaiian or Pacific Islander"/>
    <s v="Male"/>
    <x v="1"/>
    <s v="75909"/>
    <n v="45028"/>
  </r>
  <r>
    <s v="V000651"/>
    <n v="390.48"/>
    <x v="493"/>
    <n v="50.03"/>
    <n v="56.44"/>
    <n v="334.03999999999996"/>
    <x v="1"/>
    <s v="V000651"/>
    <s v="PT00057"/>
    <d v="2024-09-20T00:00:00"/>
    <n v="7"/>
    <s v="Outpatient"/>
    <x v="1"/>
    <s v="PHY0039"/>
    <m/>
    <s v="Home"/>
    <s v="PT00057"/>
    <s v="Richard"/>
    <s v="Gonzalez"/>
    <n v="31366"/>
    <s v="Asian"/>
    <s v="Female"/>
    <x v="1"/>
    <s v="41195"/>
    <n v="43041"/>
  </r>
  <r>
    <s v="V000652"/>
    <n v="20120.22"/>
    <x v="494"/>
    <n v="5612.49"/>
    <n v="1332.83"/>
    <n v="18787.39"/>
    <x v="1"/>
    <s v="V000652"/>
    <s v="PT00149"/>
    <d v="2025-09-10T00:00:00"/>
    <n v="9"/>
    <s v="Inpatient"/>
    <x v="4"/>
    <s v="PHY0050"/>
    <n v="5"/>
    <s v="Transferred"/>
    <s v="PT00149"/>
    <s v="Andrew"/>
    <s v="Jones"/>
    <n v="13043"/>
    <s v="Hispanic or Latino"/>
    <s v="Male"/>
    <x v="0"/>
    <s v="73788"/>
    <n v="42341"/>
  </r>
  <r>
    <s v="V000653"/>
    <n v="9565.0499999999993"/>
    <x v="495"/>
    <n v="1620.53"/>
    <n v="705.98"/>
    <n v="8859.07"/>
    <x v="1"/>
    <s v="V000653"/>
    <s v="PT00455"/>
    <d v="2025-11-05T00:00:00"/>
    <n v="14"/>
    <s v="Inpatient"/>
    <x v="7"/>
    <s v="PHY0019"/>
    <n v="1"/>
    <s v="Home"/>
    <s v="PT00455"/>
    <s v="Rebecca"/>
    <s v="Perez"/>
    <n v="29198"/>
    <s v="American Indian or Alaska Native"/>
    <s v="Female"/>
    <x v="1"/>
    <s v="84085"/>
    <n v="42969"/>
  </r>
  <r>
    <s v="V000656"/>
    <n v="120.54"/>
    <x v="496"/>
    <n v="22.84"/>
    <n v="4.95"/>
    <n v="115.59"/>
    <x v="1"/>
    <s v="V000656"/>
    <s v="PT00006"/>
    <d v="2024-12-17T00:00:00"/>
    <n v="8"/>
    <s v="Telehealth"/>
    <x v="4"/>
    <s v="PHY0045"/>
    <m/>
    <s v="Home"/>
    <s v="PT00006"/>
    <s v="Kimberly"/>
    <s v="Allen"/>
    <n v="29817"/>
    <s v="Two or More Races"/>
    <s v="Female"/>
    <x v="1"/>
    <s v="16572"/>
    <n v="45474"/>
  </r>
  <r>
    <s v="V000658"/>
    <n v="18482.689999999999"/>
    <x v="497"/>
    <n v="5078.8999999999996"/>
    <n v="634.75"/>
    <n v="17847.940000000002"/>
    <x v="1"/>
    <s v="V000658"/>
    <s v="PT00443"/>
    <d v="2026-02-09T00:00:00"/>
    <n v="13"/>
    <s v="Inpatient"/>
    <x v="0"/>
    <s v="PHY0007"/>
    <n v="5"/>
    <s v="Home Health Care"/>
    <s v="PT00443"/>
    <s v="Margaret"/>
    <s v="Anderson"/>
    <n v="32726"/>
    <s v="Asian"/>
    <s v="Male"/>
    <x v="0"/>
    <s v="69638"/>
    <n v="42169"/>
  </r>
  <r>
    <s v="V000659"/>
    <n v="401.7"/>
    <x v="498"/>
    <n v="54.44"/>
    <n v="52.31"/>
    <n v="349.39"/>
    <x v="1"/>
    <s v="V000659"/>
    <s v="PT00485"/>
    <d v="2025-03-26T00:00:00"/>
    <n v="18"/>
    <s v="Outpatient"/>
    <x v="8"/>
    <s v="PHY0049"/>
    <m/>
    <s v="Home"/>
    <s v="PT00485"/>
    <s v="Carol"/>
    <s v="King"/>
    <n v="17907"/>
    <s v="Native Hawaiian or Pacific Islander"/>
    <s v="Male"/>
    <x v="0"/>
    <s v="59672"/>
    <n v="44837"/>
  </r>
  <r>
    <s v="V000660"/>
    <n v="1292.77"/>
    <x v="8"/>
    <n v="884.32"/>
    <n v="408.45"/>
    <n v="884.32"/>
    <x v="2"/>
    <s v="V000660"/>
    <s v="PT00279"/>
    <d v="2024-08-03T00:00:00"/>
    <n v="17"/>
    <s v="ER"/>
    <x v="0"/>
    <s v="PHY0042"/>
    <m/>
    <s v="Skilled Nursing Facility"/>
    <s v="PT00279"/>
    <s v="Robert"/>
    <s v="King"/>
    <n v="27486"/>
    <s v="White"/>
    <s v="Female"/>
    <x v="4"/>
    <s v="20500"/>
    <n v="45532"/>
  </r>
  <r>
    <s v="V000662"/>
    <n v="323.41000000000003"/>
    <x v="499"/>
    <n v="40.83"/>
    <n v="8.86"/>
    <n v="314.55"/>
    <x v="1"/>
    <s v="V000662"/>
    <s v="PT00365"/>
    <d v="2025-04-20T00:00:00"/>
    <n v="13"/>
    <s v="Outpatient"/>
    <x v="1"/>
    <s v="PHY0002"/>
    <m/>
    <s v="Home"/>
    <s v="PT00365"/>
    <s v="Nancy"/>
    <s v="White"/>
    <n v="28661"/>
    <s v="Native Hawaiian or Pacific Islander"/>
    <s v="Male"/>
    <x v="3"/>
    <s v="84668"/>
    <n v="42245"/>
  </r>
  <r>
    <s v="V000663"/>
    <n v="1429.61"/>
    <x v="500"/>
    <n v="409.5"/>
    <n v="645.33000000000004"/>
    <n v="784.28"/>
    <x v="0"/>
    <s v="V000663"/>
    <s v="PT00322"/>
    <d v="2025-05-02T00:00:00"/>
    <n v="19"/>
    <s v="ER"/>
    <x v="8"/>
    <s v="PHY0005"/>
    <m/>
    <s v="Home Health Care"/>
    <s v="PT00322"/>
    <s v="Kenneth"/>
    <s v="Davis"/>
    <n v="26261"/>
    <s v="White"/>
    <s v="Male"/>
    <x v="1"/>
    <s v="76562"/>
    <n v="43163"/>
  </r>
  <r>
    <s v="V000664"/>
    <n v="1626.3"/>
    <x v="8"/>
    <n v="591.74"/>
    <n v="1034.56"/>
    <n v="591.74"/>
    <x v="3"/>
    <s v="V000664"/>
    <s v="PT00169"/>
    <d v="2025-01-23T00:00:00"/>
    <n v="18"/>
    <s v="ER"/>
    <x v="5"/>
    <s v="PHY0031"/>
    <m/>
    <s v="Home"/>
    <s v="PT00169"/>
    <s v="Jacob"/>
    <s v="Hall"/>
    <n v="15531"/>
    <s v="Hispanic or Latino"/>
    <s v="Male"/>
    <x v="0"/>
    <s v="41285"/>
    <n v="42654"/>
  </r>
  <r>
    <s v="V000665"/>
    <n v="425.25"/>
    <x v="8"/>
    <n v="289.38"/>
    <n v="135.87"/>
    <n v="289.38"/>
    <x v="2"/>
    <s v="V000665"/>
    <s v="PT00461"/>
    <d v="2025-06-27T00:00:00"/>
    <n v="13"/>
    <s v="Outpatient"/>
    <x v="6"/>
    <s v="PHY0022"/>
    <m/>
    <s v="Home"/>
    <s v="PT00461"/>
    <s v="Sharon"/>
    <s v="Green"/>
    <n v="19838"/>
    <s v="Hispanic or Latino"/>
    <s v="Female"/>
    <x v="2"/>
    <s v="80855"/>
    <n v="42043"/>
  </r>
  <r>
    <s v="V000666"/>
    <n v="417.16"/>
    <x v="501"/>
    <n v="113.54"/>
    <n v="15.37"/>
    <n v="401.79"/>
    <x v="1"/>
    <s v="V000666"/>
    <s v="PT00005"/>
    <d v="2026-08-07T00:00:00"/>
    <n v="14"/>
    <s v="Outpatient"/>
    <x v="0"/>
    <s v="PHY0018"/>
    <m/>
    <s v="Home"/>
    <s v="PT00005"/>
    <s v="Stephen"/>
    <s v="Martinez"/>
    <n v="27809"/>
    <s v="American Indian or Alaska Native"/>
    <s v="Female"/>
    <x v="1"/>
    <s v="19880"/>
    <n v="43672"/>
  </r>
  <r>
    <s v="V000667"/>
    <n v="370.05"/>
    <x v="8"/>
    <n v="137.38"/>
    <n v="232.67"/>
    <n v="137.38"/>
    <x v="2"/>
    <s v="V000667"/>
    <s v="PT00085"/>
    <d v="2024-11-19T00:00:00"/>
    <n v="15"/>
    <s v="Outpatient"/>
    <x v="8"/>
    <s v="PHY0034"/>
    <m/>
    <s v="Home"/>
    <s v="PT00085"/>
    <s v="Jennifer"/>
    <s v="Lee"/>
    <n v="21290"/>
    <s v="Hispanic or Latino"/>
    <s v="Female"/>
    <x v="2"/>
    <s v="87924"/>
    <n v="43251"/>
  </r>
  <r>
    <s v="V000668"/>
    <n v="1950.45"/>
    <x v="8"/>
    <n v="654.84"/>
    <n v="1295.6099999999999"/>
    <n v="654.84"/>
    <x v="2"/>
    <s v="V000668"/>
    <s v="PT00466"/>
    <d v="2024-02-12T00:00:00"/>
    <n v="5"/>
    <s v="ER"/>
    <x v="4"/>
    <s v="PHY0047"/>
    <m/>
    <s v="Home"/>
    <s v="PT00466"/>
    <s v="Carol"/>
    <s v="Young"/>
    <n v="33926"/>
    <s v="Black or African American"/>
    <s v="Female"/>
    <x v="2"/>
    <s v="61876"/>
    <n v="45309"/>
  </r>
  <r>
    <s v="V000670"/>
    <n v="1662.98"/>
    <x v="502"/>
    <n v="189.93"/>
    <n v="182.26"/>
    <n v="1480.72"/>
    <x v="1"/>
    <s v="V000670"/>
    <s v="PT00351"/>
    <d v="2025-10-29T00:00:00"/>
    <n v="21"/>
    <s v="ER"/>
    <x v="6"/>
    <s v="PHY0001"/>
    <m/>
    <s v="Home"/>
    <s v="PT00351"/>
    <s v="Timothy"/>
    <s v="Flores"/>
    <n v="32037"/>
    <s v="White"/>
    <s v="Female"/>
    <x v="3"/>
    <s v="96374"/>
    <n v="43013"/>
  </r>
  <r>
    <s v="V000671"/>
    <n v="372.88"/>
    <x v="503"/>
    <n v="42.22"/>
    <n v="74.86"/>
    <n v="298.02"/>
    <x v="1"/>
    <s v="V000671"/>
    <s v="PT00033"/>
    <d v="2024-04-10T00:00:00"/>
    <n v="11"/>
    <s v="Outpatient"/>
    <x v="5"/>
    <s v="PHY0035"/>
    <m/>
    <s v="Home"/>
    <s v="PT00033"/>
    <s v="Deborah"/>
    <s v="Nguyen"/>
    <n v="21346"/>
    <s v="Hispanic or Latino"/>
    <s v="Male"/>
    <x v="1"/>
    <s v="82132"/>
    <n v="44451"/>
  </r>
  <r>
    <s v="V000672"/>
    <n v="2111.6"/>
    <x v="504"/>
    <n v="290.04000000000002"/>
    <n v="262.74"/>
    <n v="1848.86"/>
    <x v="1"/>
    <s v="V000672"/>
    <s v="PT00272"/>
    <d v="2025-02-04T00:00:00"/>
    <n v="15"/>
    <s v="ER"/>
    <x v="3"/>
    <s v="PHY0017"/>
    <m/>
    <s v="Home"/>
    <s v="PT00272"/>
    <s v="Charles"/>
    <s v="Johnson"/>
    <n v="18908"/>
    <s v="Asian"/>
    <s v="Female"/>
    <x v="1"/>
    <s v="42742"/>
    <n v="43889"/>
  </r>
  <r>
    <s v="V000673"/>
    <n v="314.23"/>
    <x v="505"/>
    <n v="43.24"/>
    <n v="64.36"/>
    <n v="249.87"/>
    <x v="1"/>
    <s v="V000673"/>
    <s v="PT00083"/>
    <d v="2025-11-19T00:00:00"/>
    <n v="16"/>
    <s v="Outpatient"/>
    <x v="1"/>
    <s v="PHY0028"/>
    <m/>
    <s v="Home"/>
    <s v="PT00083"/>
    <s v="Karen"/>
    <s v="Lewis"/>
    <n v="23656"/>
    <s v="Asian"/>
    <s v="Female"/>
    <x v="0"/>
    <s v="96752"/>
    <n v="45095"/>
  </r>
  <r>
    <s v="V000674"/>
    <n v="7978.69"/>
    <x v="8"/>
    <n v="4146.43"/>
    <n v="3832.26"/>
    <n v="4146.43"/>
    <x v="3"/>
    <s v="V000674"/>
    <s v="PT00447"/>
    <d v="2025-06-16T00:00:00"/>
    <n v="12"/>
    <s v="Inpatient"/>
    <x v="0"/>
    <s v="PHY0008"/>
    <n v="1"/>
    <s v="Home"/>
    <s v="PT00447"/>
    <s v="James"/>
    <s v="Allen"/>
    <n v="27749"/>
    <s v="Asian"/>
    <s v="Female"/>
    <x v="0"/>
    <s v="59672"/>
    <n v="42527"/>
  </r>
  <r>
    <s v="V000676"/>
    <n v="490.44"/>
    <x v="8"/>
    <n v="383.7"/>
    <n v="106.74"/>
    <n v="383.7"/>
    <x v="2"/>
    <s v="V000676"/>
    <s v="PT00167"/>
    <d v="2024-01-09T00:00:00"/>
    <n v="8"/>
    <s v="Outpatient"/>
    <x v="3"/>
    <s v="PHY0004"/>
    <m/>
    <s v="Home"/>
    <s v="PT00167"/>
    <s v="Ronald"/>
    <s v="Allen"/>
    <n v="30823"/>
    <s v="Hispanic or Latino"/>
    <s v="Female"/>
    <x v="2"/>
    <s v="16630"/>
    <n v="43844"/>
  </r>
  <r>
    <s v="V000678"/>
    <n v="191.69"/>
    <x v="8"/>
    <n v="137.43"/>
    <n v="54.26"/>
    <n v="137.43"/>
    <x v="3"/>
    <s v="V000678"/>
    <s v="PT00357"/>
    <d v="2025-04-01T00:00:00"/>
    <n v="12"/>
    <s v="Outpatient"/>
    <x v="0"/>
    <s v="PHY0029"/>
    <m/>
    <s v="Home"/>
    <s v="PT00357"/>
    <s v="Emma"/>
    <s v="Baker"/>
    <n v="15406"/>
    <s v="Two or More Races"/>
    <s v="Male"/>
    <x v="1"/>
    <s v="17665"/>
    <n v="42558"/>
  </r>
  <r>
    <s v="V000679"/>
    <n v="520.52"/>
    <x v="506"/>
    <n v="101.54"/>
    <n v="71.64"/>
    <n v="448.88"/>
    <x v="1"/>
    <s v="V000679"/>
    <s v="PT00052"/>
    <d v="2024-10-17T00:00:00"/>
    <n v="11"/>
    <s v="Outpatient"/>
    <x v="5"/>
    <s v="PHY0044"/>
    <m/>
    <s v="Home"/>
    <s v="PT00052"/>
    <s v="Timothy"/>
    <s v="Young"/>
    <n v="15073"/>
    <s v="Native Hawaiian or Pacific Islander"/>
    <s v="Male"/>
    <x v="0"/>
    <s v="38016"/>
    <n v="42146"/>
  </r>
  <r>
    <s v="V000680"/>
    <n v="303.64"/>
    <x v="8"/>
    <n v="163.68"/>
    <n v="139.96"/>
    <n v="163.68"/>
    <x v="3"/>
    <s v="V000680"/>
    <s v="PT00385"/>
    <d v="2024-01-25T00:00:00"/>
    <n v="16"/>
    <s v="Outpatient"/>
    <x v="5"/>
    <s v="PHY0020"/>
    <m/>
    <s v="Home"/>
    <s v="PT00385"/>
    <s v="Kimberly"/>
    <s v="Lopez"/>
    <n v="19772"/>
    <s v="Two or More Races"/>
    <s v="Male"/>
    <x v="0"/>
    <s v="40828"/>
    <n v="44051"/>
  </r>
  <r>
    <s v="V000681"/>
    <n v="317.37"/>
    <x v="507"/>
    <n v="42.58"/>
    <n v="71.930000000000007"/>
    <n v="245.44"/>
    <x v="1"/>
    <s v="V000681"/>
    <s v="PT00204"/>
    <d v="2026-08-19T00:00:00"/>
    <n v="16"/>
    <s v="Outpatient"/>
    <x v="5"/>
    <s v="PHY0044"/>
    <m/>
    <s v="Home"/>
    <s v="PT00204"/>
    <s v="Kimberly"/>
    <s v="Adams"/>
    <n v="18973"/>
    <s v="American Indian or Alaska Native"/>
    <s v="Male"/>
    <x v="0"/>
    <s v="61173"/>
    <n v="44377"/>
  </r>
  <r>
    <s v="V000682"/>
    <n v="2174.0700000000002"/>
    <x v="508"/>
    <n v="512.09"/>
    <n v="223.98"/>
    <n v="1950.0900000000001"/>
    <x v="1"/>
    <s v="V000682"/>
    <s v="PT00463"/>
    <d v="2026-05-05T00:00:00"/>
    <n v="9"/>
    <s v="ER"/>
    <x v="5"/>
    <s v="PHY0044"/>
    <m/>
    <s v="Home"/>
    <s v="PT00463"/>
    <s v="Robert"/>
    <s v="Baker"/>
    <n v="29968"/>
    <s v="Black or African American"/>
    <s v="Male"/>
    <x v="0"/>
    <s v="68082"/>
    <n v="44561"/>
  </r>
  <r>
    <s v="V000683"/>
    <n v="278.01"/>
    <x v="509"/>
    <n v="33.64"/>
    <n v="52.31"/>
    <n v="225.7"/>
    <x v="1"/>
    <s v="V000683"/>
    <s v="PT00031"/>
    <d v="2024-05-02T00:00:00"/>
    <n v="8"/>
    <s v="Outpatient"/>
    <x v="2"/>
    <s v="PHY0026"/>
    <m/>
    <s v="Home"/>
    <s v="PT00031"/>
    <s v="Sarah"/>
    <s v="Martinez"/>
    <n v="21172"/>
    <s v="Native Hawaiian or Pacific Islander"/>
    <s v="Male"/>
    <x v="1"/>
    <s v="22899"/>
    <n v="42531"/>
  </r>
  <r>
    <s v="V000685"/>
    <n v="1733.26"/>
    <x v="510"/>
    <n v="981.06"/>
    <n v="216.58"/>
    <n v="1516.6799999999998"/>
    <x v="0"/>
    <s v="V000685"/>
    <s v="PT00473"/>
    <d v="2026-07-10T00:00:00"/>
    <n v="18"/>
    <s v="ER"/>
    <x v="4"/>
    <s v="PHY0050"/>
    <m/>
    <s v="Home Health Care"/>
    <s v="PT00473"/>
    <s v="Betty"/>
    <s v="Taylor"/>
    <n v="22818"/>
    <s v="Native Hawaiian or Pacific Islander"/>
    <s v="Male"/>
    <x v="1"/>
    <s v="65519"/>
    <n v="42327"/>
  </r>
  <r>
    <s v="V000686"/>
    <n v="400.23"/>
    <x v="511"/>
    <n v="115.37"/>
    <n v="14.7"/>
    <n v="385.53000000000003"/>
    <x v="1"/>
    <s v="V000686"/>
    <s v="PT00295"/>
    <d v="2024-04-23T00:00:00"/>
    <n v="18"/>
    <s v="Outpatient"/>
    <x v="3"/>
    <s v="PHY0025"/>
    <m/>
    <s v="Home"/>
    <s v="PT00295"/>
    <s v="Timothy"/>
    <s v="Miller"/>
    <n v="40401"/>
    <s v="Asian"/>
    <s v="Male"/>
    <x v="0"/>
    <s v="85914"/>
    <n v="44662"/>
  </r>
  <r>
    <s v="V000687"/>
    <n v="376.16"/>
    <x v="8"/>
    <n v="209.94"/>
    <n v="166.22"/>
    <n v="209.94"/>
    <x v="2"/>
    <s v="V000687"/>
    <s v="PT00358"/>
    <d v="2024-10-28T00:00:00"/>
    <n v="14"/>
    <s v="Outpatient"/>
    <x v="1"/>
    <s v="PHY0028"/>
    <m/>
    <s v="Home"/>
    <s v="PT00358"/>
    <s v="Mary"/>
    <s v="Taylor"/>
    <n v="43664"/>
    <s v="White"/>
    <s v="Male"/>
    <x v="2"/>
    <s v="11934"/>
    <n v="46155"/>
  </r>
  <r>
    <s v="V000688"/>
    <n v="1755.15"/>
    <x v="512"/>
    <n v="381.27"/>
    <n v="139.74"/>
    <n v="1615.41"/>
    <x v="1"/>
    <s v="V000688"/>
    <s v="PT00493"/>
    <d v="2024-03-18T00:00:00"/>
    <n v="18"/>
    <s v="ER"/>
    <x v="3"/>
    <s v="PHY0013"/>
    <m/>
    <s v="Transferred"/>
    <s v="PT00493"/>
    <s v="James"/>
    <s v="Perez"/>
    <n v="27139"/>
    <s v="American Indian or Alaska Native"/>
    <s v="Female"/>
    <x v="0"/>
    <s v="Patient Declined"/>
    <n v="42875"/>
  </r>
  <r>
    <s v="V000689"/>
    <n v="437.45"/>
    <x v="513"/>
    <n v="78.67"/>
    <n v="59.27"/>
    <n v="378.18"/>
    <x v="1"/>
    <s v="V000689"/>
    <s v="PT00080"/>
    <d v="2025-03-13T00:00:00"/>
    <n v="18"/>
    <s v="Outpatient"/>
    <x v="4"/>
    <s v="PHY0047"/>
    <m/>
    <s v="Home"/>
    <s v="PT00080"/>
    <s v="Rebecca"/>
    <s v="Walker"/>
    <n v="30301"/>
    <s v="Hispanic or Latino"/>
    <s v="Female"/>
    <x v="0"/>
    <s v="80855"/>
    <n v="43566"/>
  </r>
  <r>
    <s v="V000690"/>
    <n v="161.88999999999999"/>
    <x v="514"/>
    <n v="19.38"/>
    <n v="25.74"/>
    <n v="136.15"/>
    <x v="1"/>
    <s v="V000690"/>
    <s v="PT00330"/>
    <d v="2026-02-27T00:00:00"/>
    <n v="12"/>
    <s v="Telehealth"/>
    <x v="5"/>
    <s v="PHY0020"/>
    <m/>
    <s v="Home"/>
    <s v="PT00330"/>
    <s v="Emma"/>
    <s v="Williams"/>
    <n v="31952"/>
    <s v="Hispanic or Latino"/>
    <s v="Female"/>
    <x v="1"/>
    <s v="96163"/>
    <n v="44032"/>
  </r>
  <r>
    <s v="V000691"/>
    <n v="358.52"/>
    <x v="515"/>
    <n v="33.770000000000003"/>
    <n v="71.64"/>
    <n v="286.88"/>
    <x v="1"/>
    <s v="V000691"/>
    <s v="PT00135"/>
    <d v="2026-03-10T00:00:00"/>
    <n v="8"/>
    <s v="Outpatient"/>
    <x v="3"/>
    <s v="PHY0027"/>
    <m/>
    <s v="Home"/>
    <s v="PT00135"/>
    <s v="Brian"/>
    <s v="Ramirez"/>
    <n v="27712"/>
    <s v="Native Hawaiian or Pacific Islander"/>
    <s v="Male"/>
    <x v="0"/>
    <s v="10282"/>
    <n v="44531"/>
  </r>
  <r>
    <s v="V000693"/>
    <n v="417.32"/>
    <x v="516"/>
    <n v="46.01"/>
    <n v="88.59"/>
    <n v="328.73"/>
    <x v="1"/>
    <s v="V000693"/>
    <s v="PT00161"/>
    <d v="2024-03-02T00:00:00"/>
    <n v="11"/>
    <s v="Outpatient"/>
    <x v="6"/>
    <s v="PHY0043"/>
    <m/>
    <s v="Home"/>
    <s v="PT00161"/>
    <s v="Donald"/>
    <s v="Lewis"/>
    <n v="16854"/>
    <s v="Black or African American"/>
    <s v="Female"/>
    <x v="0"/>
    <s v="34050"/>
    <n v="45847"/>
  </r>
  <r>
    <s v="V000694"/>
    <n v="186.74"/>
    <x v="517"/>
    <n v="61.55"/>
    <n v="99.85"/>
    <n v="86.89"/>
    <x v="0"/>
    <s v="V000694"/>
    <s v="PT00335"/>
    <d v="2024-09-28T00:00:00"/>
    <n v="9"/>
    <s v="Telehealth"/>
    <x v="1"/>
    <s v="PHY0039"/>
    <m/>
    <s v="Home"/>
    <s v="PT00335"/>
    <s v="Angela"/>
    <s v="Baker"/>
    <n v="37389"/>
    <s v="Two or More Races"/>
    <s v="Male"/>
    <x v="3"/>
    <s v="61876"/>
    <n v="42490"/>
  </r>
  <r>
    <s v="V000697"/>
    <n v="1800.65"/>
    <x v="518"/>
    <n v="147.51"/>
    <n v="303.83"/>
    <n v="1496.82"/>
    <x v="1"/>
    <s v="V000697"/>
    <s v="PT00380"/>
    <d v="2025-03-17T00:00:00"/>
    <n v="9"/>
    <s v="ER"/>
    <x v="4"/>
    <s v="PHY0050"/>
    <m/>
    <s v="Home"/>
    <s v="PT00380"/>
    <s v="Kimberly"/>
    <s v="Lee"/>
    <n v="24893"/>
    <s v="Asian"/>
    <s v="Female"/>
    <x v="0"/>
    <s v="62772"/>
    <n v="42616"/>
  </r>
  <r>
    <s v="V000699"/>
    <n v="419.72"/>
    <x v="8"/>
    <n v="216.05"/>
    <n v="203.67"/>
    <n v="216.05"/>
    <x v="3"/>
    <s v="V000699"/>
    <s v="PT00091"/>
    <d v="2024-03-15T00:00:00"/>
    <n v="8"/>
    <s v="Outpatient"/>
    <x v="0"/>
    <s v="PHY0029"/>
    <m/>
    <s v="Home"/>
    <s v="PT00091"/>
    <s v="Barbara"/>
    <s v="Ramirez"/>
    <n v="39688"/>
    <s v="Hispanic or Latino"/>
    <s v="Male"/>
    <x v="1"/>
    <s v="65296"/>
    <n v="42242"/>
  </r>
  <r>
    <s v="V000700"/>
    <n v="1646.58"/>
    <x v="519"/>
    <n v="195.13"/>
    <n v="185.97"/>
    <n v="1460.6100000000001"/>
    <x v="1"/>
    <s v="V000700"/>
    <s v="PT00351"/>
    <d v="2024-09-13T00:00:00"/>
    <n v="20"/>
    <s v="ER"/>
    <x v="8"/>
    <s v="PHY0034"/>
    <m/>
    <s v="Home"/>
    <s v="PT00351"/>
    <s v="Timothy"/>
    <s v="Flores"/>
    <n v="32037"/>
    <s v="White"/>
    <s v="Female"/>
    <x v="3"/>
    <s v="96374"/>
    <n v="43013"/>
  </r>
  <r>
    <s v="V000701"/>
    <n v="1813.61"/>
    <x v="520"/>
    <n v="223.64"/>
    <n v="401.67"/>
    <n v="1411.94"/>
    <x v="1"/>
    <s v="V000701"/>
    <s v="PT00232"/>
    <d v="2025-10-30T00:00:00"/>
    <n v="18"/>
    <s v="ER"/>
    <x v="6"/>
    <s v="PHY0001"/>
    <m/>
    <s v="Transferred"/>
    <s v="PT00232"/>
    <s v="Brenda"/>
    <s v="Hall"/>
    <n v="37278"/>
    <s v="White"/>
    <s v="Female"/>
    <x v="0"/>
    <s v="17665"/>
    <n v="43965"/>
  </r>
  <r>
    <s v="V000702"/>
    <n v="2019.61"/>
    <x v="8"/>
    <n v="1172.67"/>
    <n v="846.94"/>
    <n v="1172.67"/>
    <x v="3"/>
    <s v="V000702"/>
    <s v="PT00105"/>
    <d v="2024-09-29T00:00:00"/>
    <n v="7"/>
    <s v="ER"/>
    <x v="4"/>
    <s v="PHY0023"/>
    <m/>
    <s v="Home"/>
    <s v="PT00105"/>
    <s v="Melissa"/>
    <s v="Baker"/>
    <n v="21304"/>
    <s v="Two or More Races"/>
    <s v="Female"/>
    <x v="0"/>
    <s v="16630"/>
    <n v="42892"/>
  </r>
  <r>
    <s v="V000704"/>
    <n v="13366.42"/>
    <x v="521"/>
    <n v="1562.57"/>
    <n v="2326.84"/>
    <n v="11039.58"/>
    <x v="1"/>
    <s v="V000704"/>
    <s v="PT00200"/>
    <d v="2026-02-28T00:00:00"/>
    <n v="14"/>
    <s v="Inpatient"/>
    <x v="1"/>
    <s v="PHY0012"/>
    <n v="2"/>
    <s v="Home"/>
    <s v="PT00200"/>
    <s v="Linda"/>
    <s v="Davis"/>
    <n v="26343"/>
    <s v="Black or African American"/>
    <s v="Male"/>
    <x v="1"/>
    <s v="98039"/>
    <n v="43852"/>
  </r>
  <r>
    <s v="V000705"/>
    <n v="336.81"/>
    <x v="522"/>
    <n v="86.04"/>
    <n v="13.63"/>
    <n v="323.18"/>
    <x v="1"/>
    <s v="V000705"/>
    <s v="PT00470"/>
    <d v="2026-01-15T00:00:00"/>
    <n v="8"/>
    <s v="Outpatient"/>
    <x v="7"/>
    <s v="PHY0019"/>
    <m/>
    <s v="Home"/>
    <s v="PT00470"/>
    <s v="Edward"/>
    <s v="Davis"/>
    <n v="15184"/>
    <s v="Native Hawaiian or Pacific Islander"/>
    <s v="Female"/>
    <x v="1"/>
    <s v="76562"/>
    <n v="42081"/>
  </r>
  <r>
    <s v="V000706"/>
    <n v="1579.01"/>
    <x v="523"/>
    <n v="157.24"/>
    <n v="262.25"/>
    <n v="1316.76"/>
    <x v="1"/>
    <s v="V000706"/>
    <s v="PT00417"/>
    <d v="2024-01-04T00:00:00"/>
    <n v="13"/>
    <s v="ER"/>
    <x v="8"/>
    <s v="PHY0034"/>
    <m/>
    <s v="Home"/>
    <s v="PT00417"/>
    <s v="Matthew"/>
    <s v="Clark"/>
    <n v="27825"/>
    <s v="Asian"/>
    <s v="Female"/>
    <x v="1"/>
    <s v="80678"/>
    <n v="45223"/>
  </r>
  <r>
    <s v="V000707"/>
    <n v="34170.089999999997"/>
    <x v="524"/>
    <n v="8263.2900000000009"/>
    <n v="2151.15"/>
    <n v="32018.940000000002"/>
    <x v="1"/>
    <s v="V000707"/>
    <s v="PT00483"/>
    <d v="2024-05-04T00:00:00"/>
    <n v="16"/>
    <s v="Inpatient"/>
    <x v="5"/>
    <s v="PHY0035"/>
    <n v="12"/>
    <s v="Home"/>
    <s v="PT00483"/>
    <s v="Patricia"/>
    <s v="Baker"/>
    <n v="14615"/>
    <s v="Hispanic or Latino"/>
    <s v="Male"/>
    <x v="1"/>
    <s v="40982"/>
    <n v="45615"/>
  </r>
  <r>
    <s v="V000708"/>
    <n v="172.29"/>
    <x v="525"/>
    <n v="38.979999999999997"/>
    <n v="9.42"/>
    <n v="162.87"/>
    <x v="1"/>
    <s v="V000708"/>
    <s v="PT00305"/>
    <d v="2024-12-07T00:00:00"/>
    <n v="17"/>
    <s v="Telehealth"/>
    <x v="1"/>
    <s v="PHY0028"/>
    <m/>
    <s v="Home"/>
    <s v="PT00305"/>
    <s v="Jeffrey"/>
    <s v="Jackson"/>
    <n v="19461"/>
    <s v="Native Hawaiian or Pacific Islander"/>
    <s v="Male"/>
    <x v="0"/>
    <s v="16572"/>
    <n v="44485"/>
  </r>
  <r>
    <s v="V000709"/>
    <n v="310.82"/>
    <x v="8"/>
    <n v="110.38"/>
    <n v="200.44"/>
    <n v="110.38"/>
    <x v="2"/>
    <s v="V000709"/>
    <s v="PT00170"/>
    <d v="2024-02-26T00:00:00"/>
    <n v="17"/>
    <s v="Outpatient"/>
    <x v="0"/>
    <s v="PHY0037"/>
    <m/>
    <s v="Home"/>
    <s v="PT00170"/>
    <s v="Robert"/>
    <s v="Taylor"/>
    <n v="36476"/>
    <s v="American Indian or Alaska Native"/>
    <s v="Male"/>
    <x v="2"/>
    <s v="81066"/>
    <n v="45472"/>
  </r>
  <r>
    <s v="V000710"/>
    <n v="126.03"/>
    <x v="526"/>
    <n v="16.48"/>
    <n v="5.96"/>
    <n v="120.07000000000001"/>
    <x v="1"/>
    <s v="V000710"/>
    <s v="PT00437"/>
    <d v="2025-10-24T00:00:00"/>
    <n v="8"/>
    <s v="Telehealth"/>
    <x v="5"/>
    <s v="PHY0032"/>
    <m/>
    <s v="Home"/>
    <s v="PT00437"/>
    <s v="Gary"/>
    <s v="King"/>
    <n v="42591"/>
    <s v="American Indian or Alaska Native"/>
    <s v="Female"/>
    <x v="3"/>
    <s v="84847"/>
    <n v="44553"/>
  </r>
  <r>
    <s v="V000711"/>
    <n v="210.83"/>
    <x v="527"/>
    <n v="63.97"/>
    <n v="128.35"/>
    <n v="82.48"/>
    <x v="0"/>
    <s v="V000711"/>
    <s v="PT00195"/>
    <d v="2026-05-23T00:00:00"/>
    <n v="12"/>
    <s v="Outpatient"/>
    <x v="7"/>
    <s v="PHY0024"/>
    <m/>
    <s v="Home"/>
    <s v="PT00195"/>
    <s v="Joshua"/>
    <s v="Hernandez"/>
    <n v="22584"/>
    <s v="American Indian or Alaska Native"/>
    <s v="Male"/>
    <x v="1"/>
    <s v="95649"/>
    <n v="43142"/>
  </r>
  <r>
    <s v="V000712"/>
    <n v="341.5"/>
    <x v="528"/>
    <n v="167.71"/>
    <n v="60.8"/>
    <n v="280.7"/>
    <x v="0"/>
    <s v="V000712"/>
    <s v="PT00380"/>
    <d v="2025-04-15T00:00:00"/>
    <n v="11"/>
    <s v="Outpatient"/>
    <x v="7"/>
    <s v="PHY0019"/>
    <m/>
    <s v="Home"/>
    <s v="PT00380"/>
    <s v="Kimberly"/>
    <s v="Lee"/>
    <n v="24893"/>
    <s v="Asian"/>
    <s v="Female"/>
    <x v="0"/>
    <s v="62772"/>
    <n v="42616"/>
  </r>
  <r>
    <s v="V000713"/>
    <n v="2715.59"/>
    <x v="8"/>
    <n v="1715.48"/>
    <n v="1000.11"/>
    <n v="1715.48"/>
    <x v="3"/>
    <s v="V000713"/>
    <s v="PT00064"/>
    <d v="2024-06-29T00:00:00"/>
    <n v="17"/>
    <s v="ER"/>
    <x v="2"/>
    <s v="PHY0038"/>
    <m/>
    <s v="Left Against Medical Advice"/>
    <s v="PT00064"/>
    <s v="William"/>
    <s v="Hernandez"/>
    <n v="34883"/>
    <s v="American Indian or Alaska Native"/>
    <s v="Male"/>
    <x v="1"/>
    <s v="77391"/>
    <n v="45351"/>
  </r>
  <r>
    <s v="V000714"/>
    <n v="950.36"/>
    <x v="529"/>
    <n v="193.74"/>
    <n v="148.77000000000001"/>
    <n v="801.59"/>
    <x v="1"/>
    <s v="V000714"/>
    <s v="PT00484"/>
    <d v="2024-11-02T00:00:00"/>
    <n v="19"/>
    <s v="ER"/>
    <x v="8"/>
    <s v="PHY0040"/>
    <m/>
    <s v="Skilled Nursing Facility"/>
    <s v="PT00484"/>
    <s v="Jennifer"/>
    <s v="Jones"/>
    <n v="25681"/>
    <s v="White"/>
    <s v="Female"/>
    <x v="0"/>
    <s v="30635"/>
    <n v="43839"/>
  </r>
  <r>
    <s v="V000716"/>
    <n v="426.88"/>
    <x v="530"/>
    <n v="62.45"/>
    <n v="63"/>
    <n v="363.88"/>
    <x v="1"/>
    <s v="V000716"/>
    <s v="PT00042"/>
    <d v="2024-07-13T00:00:00"/>
    <n v="9"/>
    <s v="Outpatient"/>
    <x v="4"/>
    <s v="PHY0010"/>
    <m/>
    <s v="Home"/>
    <s v="PT00042"/>
    <s v="Christopher"/>
    <s v="Martin"/>
    <n v="44592"/>
    <s v="Asian"/>
    <s v="Male"/>
    <x v="0"/>
    <s v="44814"/>
    <n v="45079"/>
  </r>
  <r>
    <s v="V000717"/>
    <n v="332.59"/>
    <x v="531"/>
    <n v="96.2"/>
    <n v="16.670000000000002"/>
    <n v="315.92"/>
    <x v="1"/>
    <s v="V000717"/>
    <s v="PT00355"/>
    <d v="2024-01-26T00:00:00"/>
    <n v="18"/>
    <s v="Outpatient"/>
    <x v="3"/>
    <s v="PHY0021"/>
    <m/>
    <s v="Home"/>
    <s v="PT00355"/>
    <s v="Kathleen"/>
    <s v="Harris"/>
    <n v="30475"/>
    <s v="Hispanic or Latino"/>
    <s v="Male"/>
    <x v="0"/>
    <s v="85525"/>
    <n v="42103"/>
  </r>
  <r>
    <s v="V000718"/>
    <n v="156.58000000000001"/>
    <x v="532"/>
    <n v="44.42"/>
    <n v="92.87"/>
    <n v="63.71"/>
    <x v="0"/>
    <s v="V000718"/>
    <s v="PT00398"/>
    <d v="2024-09-01T00:00:00"/>
    <n v="14"/>
    <s v="Telehealth"/>
    <x v="4"/>
    <s v="PHY0045"/>
    <m/>
    <s v="Home"/>
    <s v="PT00398"/>
    <s v="Amanda"/>
    <s v="Lopez"/>
    <n v="30772"/>
    <s v="American Indian or Alaska Native"/>
    <s v="Male"/>
    <x v="1"/>
    <s v="98501"/>
    <n v="44944"/>
  </r>
  <r>
    <s v="V000720"/>
    <n v="2039.72"/>
    <x v="533"/>
    <n v="308.26"/>
    <n v="105.18"/>
    <n v="1934.54"/>
    <x v="1"/>
    <s v="V000720"/>
    <s v="PT00382"/>
    <d v="2025-05-26T00:00:00"/>
    <n v="16"/>
    <s v="ER"/>
    <x v="3"/>
    <s v="PHY0027"/>
    <m/>
    <s v="Skilled Nursing Facility"/>
    <s v="PT00382"/>
    <s v="Timothy"/>
    <s v="Davis"/>
    <n v="32667"/>
    <s v="Hispanic or Latino"/>
    <s v="Female"/>
    <x v="1"/>
    <s v="35112"/>
    <n v="42987"/>
  </r>
  <r>
    <s v="V000721"/>
    <n v="472.18"/>
    <x v="534"/>
    <n v="65.52"/>
    <n v="51.73"/>
    <n v="420.45"/>
    <x v="1"/>
    <s v="V000721"/>
    <s v="PT00341"/>
    <d v="2024-01-17T00:00:00"/>
    <n v="7"/>
    <s v="Outpatient"/>
    <x v="1"/>
    <s v="PHY0028"/>
    <m/>
    <s v="Home"/>
    <s v="PT00341"/>
    <s v="Stephen"/>
    <s v="Torres"/>
    <n v="14467"/>
    <s v="Two or More Races"/>
    <s v="Male"/>
    <x v="1"/>
    <s v="17455"/>
    <n v="42401"/>
  </r>
  <r>
    <s v="V000722"/>
    <n v="332.06"/>
    <x v="535"/>
    <n v="55.72"/>
    <n v="37.61"/>
    <n v="294.45"/>
    <x v="1"/>
    <s v="V000722"/>
    <s v="PT00092"/>
    <d v="2024-12-11T00:00:00"/>
    <n v="18"/>
    <s v="Outpatient"/>
    <x v="2"/>
    <s v="PHY0026"/>
    <m/>
    <s v="Home"/>
    <s v="PT00092"/>
    <s v="Jennifer"/>
    <s v="Lee"/>
    <n v="27048"/>
    <s v="Asian"/>
    <s v="Male"/>
    <x v="1"/>
    <s v="66498"/>
    <n v="44005"/>
  </r>
  <r>
    <s v="V000723"/>
    <n v="240.41"/>
    <x v="536"/>
    <n v="20.59"/>
    <n v="31.72"/>
    <n v="208.69"/>
    <x v="1"/>
    <s v="V000723"/>
    <s v="PT00093"/>
    <d v="2024-05-01T00:00:00"/>
    <n v="10"/>
    <s v="Outpatient"/>
    <x v="3"/>
    <s v="PHY0014"/>
    <m/>
    <s v="Home"/>
    <s v="PT00093"/>
    <s v="Shirley"/>
    <s v="Clark"/>
    <n v="35134"/>
    <s v="Black or African American"/>
    <s v="Male"/>
    <x v="1"/>
    <s v="44179"/>
    <n v="45138"/>
  </r>
  <r>
    <s v="V000724"/>
    <n v="19846.53"/>
    <x v="537"/>
    <n v="6662.97"/>
    <n v="11769.42"/>
    <n v="8077.1100000000006"/>
    <x v="0"/>
    <s v="V000724"/>
    <s v="PT00476"/>
    <d v="2025-11-14T00:00:00"/>
    <n v="15"/>
    <s v="Inpatient"/>
    <x v="3"/>
    <s v="PHY0021"/>
    <n v="3"/>
    <s v="Home"/>
    <s v="PT00476"/>
    <s v="Steven"/>
    <s v="Adams"/>
    <n v="16341"/>
    <s v="Asian"/>
    <s v="Male"/>
    <x v="1"/>
    <s v="80678"/>
    <n v="42822"/>
  </r>
  <r>
    <s v="V000725"/>
    <n v="1941.47"/>
    <x v="538"/>
    <n v="359.93"/>
    <n v="269.47000000000003"/>
    <n v="1672"/>
    <x v="1"/>
    <s v="V000725"/>
    <s v="PT00069"/>
    <d v="2026-06-14T00:00:00"/>
    <n v="16"/>
    <s v="ER"/>
    <x v="8"/>
    <s v="PHY0005"/>
    <m/>
    <s v="Home Health Care"/>
    <s v="PT00069"/>
    <s v="Paul"/>
    <s v="Allen"/>
    <n v="17586"/>
    <s v="White"/>
    <s v="Female"/>
    <x v="0"/>
    <s v="97782"/>
    <n v="45544"/>
  </r>
  <r>
    <s v="V000726"/>
    <n v="400.79"/>
    <x v="539"/>
    <n v="58.28"/>
    <n v="80.63"/>
    <n v="320.15999999999997"/>
    <x v="1"/>
    <s v="V000726"/>
    <s v="PT00447"/>
    <d v="2024-03-14T00:00:00"/>
    <n v="7"/>
    <s v="Outpatient"/>
    <x v="6"/>
    <s v="PHY0022"/>
    <m/>
    <s v="Home"/>
    <s v="PT00447"/>
    <s v="James"/>
    <s v="Allen"/>
    <n v="27749"/>
    <s v="Asian"/>
    <s v="Female"/>
    <x v="0"/>
    <s v="59672"/>
    <n v="42527"/>
  </r>
  <r>
    <s v="V000727"/>
    <n v="15798.15"/>
    <x v="540"/>
    <n v="3449.63"/>
    <n v="741.36"/>
    <n v="15056.79"/>
    <x v="1"/>
    <s v="V000727"/>
    <s v="PT00241"/>
    <d v="2025-05-15T00:00:00"/>
    <n v="17"/>
    <s v="Inpatient"/>
    <x v="3"/>
    <s v="PHY0004"/>
    <n v="3"/>
    <s v="Home"/>
    <s v="PT00241"/>
    <s v="Stephanie"/>
    <s v="Ramirez"/>
    <n v="40590"/>
    <s v="Hispanic or Latino"/>
    <s v="Female"/>
    <x v="0"/>
    <s v="17100"/>
    <n v="43156"/>
  </r>
  <r>
    <s v="V000728"/>
    <n v="121.34"/>
    <x v="541"/>
    <n v="25.24"/>
    <n v="7.62"/>
    <n v="113.72"/>
    <x v="1"/>
    <s v="V000728"/>
    <s v="PT00224"/>
    <d v="2025-09-25T00:00:00"/>
    <n v="7"/>
    <s v="Telehealth"/>
    <x v="3"/>
    <s v="PHY0025"/>
    <m/>
    <s v="Home"/>
    <s v="PT00224"/>
    <s v="Robert"/>
    <s v="Lewis"/>
    <n v="18829"/>
    <s v="Black or African American"/>
    <s v="Female"/>
    <x v="1"/>
    <s v="94696"/>
    <n v="45366"/>
  </r>
  <r>
    <s v="V000729"/>
    <n v="357.97"/>
    <x v="542"/>
    <n v="93.98"/>
    <n v="28.61"/>
    <n v="329.36"/>
    <x v="1"/>
    <s v="V000729"/>
    <s v="PT00094"/>
    <d v="2025-10-26T00:00:00"/>
    <n v="9"/>
    <s v="Outpatient"/>
    <x v="5"/>
    <s v="PHY0035"/>
    <m/>
    <s v="Home"/>
    <s v="PT00094"/>
    <s v="Donald"/>
    <s v="Young"/>
    <n v="31058"/>
    <s v="Hispanic or Latino"/>
    <s v="Male"/>
    <x v="0"/>
    <s v="Patient Declined"/>
    <n v="44096"/>
  </r>
  <r>
    <s v="V000730"/>
    <n v="347.14"/>
    <x v="543"/>
    <n v="93.52"/>
    <n v="10.85"/>
    <n v="336.29"/>
    <x v="1"/>
    <s v="V000730"/>
    <s v="PT00119"/>
    <d v="2025-10-09T00:00:00"/>
    <n v="7"/>
    <s v="Outpatient"/>
    <x v="1"/>
    <s v="PHY0039"/>
    <m/>
    <s v="Home"/>
    <s v="PT00119"/>
    <s v="Amy"/>
    <s v="Sanchez"/>
    <n v="39199"/>
    <s v="Hispanic or Latino"/>
    <s v="Female"/>
    <x v="0"/>
    <s v="73092"/>
    <n v="42607"/>
  </r>
  <r>
    <s v="V000731"/>
    <n v="149.07"/>
    <x v="544"/>
    <n v="27.07"/>
    <n v="5.82"/>
    <n v="143.25"/>
    <x v="1"/>
    <s v="V000731"/>
    <s v="PT00103"/>
    <d v="2026-04-20T00:00:00"/>
    <n v="8"/>
    <s v="Telehealth"/>
    <x v="3"/>
    <s v="PHY0021"/>
    <m/>
    <s v="Home"/>
    <s v="PT00103"/>
    <s v="Carol"/>
    <s v="Davis"/>
    <n v="41340"/>
    <s v="Black or African American"/>
    <s v="Female"/>
    <x v="3"/>
    <s v="17944"/>
    <n v="45260"/>
  </r>
  <r>
    <s v="V000732"/>
    <n v="2146.46"/>
    <x v="545"/>
    <n v="501.82"/>
    <n v="177.32"/>
    <n v="1969.1399999999999"/>
    <x v="1"/>
    <s v="V000732"/>
    <s v="PT00202"/>
    <d v="2024-06-23T00:00:00"/>
    <n v="21"/>
    <s v="ER"/>
    <x v="5"/>
    <s v="PHY0044"/>
    <m/>
    <s v="Home"/>
    <s v="PT00202"/>
    <s v="Thomas"/>
    <s v="Green"/>
    <n v="40152"/>
    <s v="American Indian or Alaska Native"/>
    <s v="Female"/>
    <x v="0"/>
    <s v="17665"/>
    <n v="43268"/>
  </r>
  <r>
    <s v="V000733"/>
    <n v="18796.43"/>
    <x v="546"/>
    <n v="7849.25"/>
    <n v="5265.83"/>
    <n v="13530.6"/>
    <x v="0"/>
    <s v="V000733"/>
    <s v="PT00066"/>
    <d v="2024-04-26T00:00:00"/>
    <n v="14"/>
    <s v="Inpatient"/>
    <x v="3"/>
    <s v="PHY0017"/>
    <n v="6"/>
    <s v="Home"/>
    <s v="PT00066"/>
    <s v="Ryan"/>
    <s v="Jones"/>
    <n v="28937"/>
    <s v="Two or More Races"/>
    <s v="Male"/>
    <x v="3"/>
    <s v="17665"/>
    <n v="43625"/>
  </r>
  <r>
    <s v="V000734"/>
    <n v="1677.21"/>
    <x v="547"/>
    <n v="190.38"/>
    <n v="220.11"/>
    <n v="1457.1"/>
    <x v="1"/>
    <s v="V000734"/>
    <s v="PT00428"/>
    <d v="2024-03-05T00:00:00"/>
    <n v="20"/>
    <s v="ER"/>
    <x v="3"/>
    <s v="PHY0004"/>
    <m/>
    <s v="Home"/>
    <s v="PT00428"/>
    <s v="Charles"/>
    <s v="Hill"/>
    <n v="25319"/>
    <s v="Native Hawaiian or Pacific Islander"/>
    <s v="Female"/>
    <x v="3"/>
    <s v="84847"/>
    <n v="42717"/>
  </r>
  <r>
    <s v="V000735"/>
    <n v="22344.6"/>
    <x v="548"/>
    <n v="5422.9"/>
    <n v="2154.9"/>
    <n v="20189.699999999997"/>
    <x v="1"/>
    <s v="V000735"/>
    <s v="PT00229"/>
    <d v="2026-01-25T00:00:00"/>
    <n v="17"/>
    <s v="Inpatient"/>
    <x v="7"/>
    <s v="PHY0019"/>
    <n v="4"/>
    <s v="Home"/>
    <s v="PT00229"/>
    <s v="Brian"/>
    <s v="Scott"/>
    <n v="27414"/>
    <s v="White"/>
    <s v="Female"/>
    <x v="0"/>
    <s v="96752"/>
    <n v="45115"/>
  </r>
  <r>
    <s v="V000736"/>
    <n v="345.95"/>
    <x v="549"/>
    <n v="70.94"/>
    <n v="31.23"/>
    <n v="314.72000000000003"/>
    <x v="1"/>
    <s v="V000736"/>
    <s v="PT00169"/>
    <d v="2025-12-01T00:00:00"/>
    <n v="16"/>
    <s v="Outpatient"/>
    <x v="3"/>
    <s v="PHY0017"/>
    <m/>
    <s v="Home"/>
    <s v="PT00169"/>
    <s v="Jacob"/>
    <s v="Hall"/>
    <n v="15531"/>
    <s v="Hispanic or Latino"/>
    <s v="Male"/>
    <x v="0"/>
    <s v="41285"/>
    <n v="42654"/>
  </r>
  <r>
    <s v="V000737"/>
    <n v="1859.11"/>
    <x v="550"/>
    <n v="218.07"/>
    <n v="286.64"/>
    <n v="1572.47"/>
    <x v="1"/>
    <s v="V000737"/>
    <s v="PT00054"/>
    <d v="2024-11-25T00:00:00"/>
    <n v="21"/>
    <s v="ER"/>
    <x v="5"/>
    <s v="PHY0044"/>
    <m/>
    <s v="Home Health Care"/>
    <s v="PT00054"/>
    <s v="Jacob"/>
    <s v="Scott"/>
    <n v="18389"/>
    <s v="Native Hawaiian or Pacific Islander"/>
    <s v="Female"/>
    <x v="0"/>
    <s v="82132"/>
    <n v="45722"/>
  </r>
  <r>
    <s v="V000739"/>
    <n v="331.84"/>
    <x v="551"/>
    <n v="85.6"/>
    <n v="12.19"/>
    <n v="319.64999999999998"/>
    <x v="1"/>
    <s v="V000739"/>
    <s v="PT00497"/>
    <d v="2024-05-24T00:00:00"/>
    <n v="13"/>
    <s v="Outpatient"/>
    <x v="1"/>
    <s v="PHY0039"/>
    <m/>
    <s v="Home"/>
    <s v="PT00497"/>
    <s v="Laura"/>
    <s v="Robinson"/>
    <n v="13583"/>
    <s v="White"/>
    <s v="Male"/>
    <x v="0"/>
    <s v="80678"/>
    <n v="45550"/>
  </r>
  <r>
    <s v="V000740"/>
    <n v="371.23"/>
    <x v="552"/>
    <n v="34.130000000000003"/>
    <n v="40.880000000000003"/>
    <n v="330.35"/>
    <x v="1"/>
    <s v="V000740"/>
    <s v="PT00311"/>
    <d v="2025-01-13T00:00:00"/>
    <n v="15"/>
    <s v="Outpatient"/>
    <x v="8"/>
    <s v="PHY0034"/>
    <m/>
    <s v="Home"/>
    <s v="PT00311"/>
    <s v="Karen"/>
    <s v="Thompson"/>
    <n v="14636"/>
    <s v="White"/>
    <s v="Male"/>
    <x v="1"/>
    <s v="61876"/>
    <n v="42708"/>
  </r>
  <r>
    <s v="V000741"/>
    <n v="304.64"/>
    <x v="553"/>
    <n v="31.6"/>
    <n v="48.71"/>
    <n v="255.93"/>
    <x v="1"/>
    <s v="V000741"/>
    <s v="PT00122"/>
    <d v="2024-09-06T00:00:00"/>
    <n v="16"/>
    <s v="Outpatient"/>
    <x v="2"/>
    <s v="PHY0048"/>
    <m/>
    <s v="Home"/>
    <s v="PT00122"/>
    <s v="Stephen"/>
    <s v="Campbell"/>
    <n v="18089"/>
    <s v="Hispanic or Latino"/>
    <s v="Male"/>
    <x v="3"/>
    <s v="40982"/>
    <n v="44781"/>
  </r>
  <r>
    <s v="V000742"/>
    <n v="452.22"/>
    <x v="554"/>
    <n v="95.2"/>
    <n v="45.26"/>
    <n v="406.96"/>
    <x v="1"/>
    <s v="V000742"/>
    <s v="PT00482"/>
    <d v="2024-04-12T00:00:00"/>
    <n v="17"/>
    <s v="Outpatient"/>
    <x v="9"/>
    <s v="PHY0030"/>
    <m/>
    <s v="Home"/>
    <s v="PT00482"/>
    <s v="Susan"/>
    <s v="Clark"/>
    <n v="17559"/>
    <s v="Black or African American"/>
    <s v="Female"/>
    <x v="0"/>
    <s v="42271"/>
    <n v="44942"/>
  </r>
  <r>
    <s v="V000743"/>
    <n v="1599.68"/>
    <x v="555"/>
    <n v="205.12"/>
    <n v="80.58"/>
    <n v="1519.1"/>
    <x v="1"/>
    <s v="V000743"/>
    <s v="PT00356"/>
    <d v="2026-03-07T00:00:00"/>
    <n v="7"/>
    <s v="ER"/>
    <x v="6"/>
    <s v="PHY0001"/>
    <m/>
    <s v="Skilled Nursing Facility"/>
    <s v="PT00356"/>
    <s v="George"/>
    <s v="Lee"/>
    <n v="20923"/>
    <s v="Two or More Races"/>
    <s v="Male"/>
    <x v="3"/>
    <s v="31798"/>
    <n v="44998"/>
  </r>
  <r>
    <s v="V000744"/>
    <n v="375.05"/>
    <x v="556"/>
    <n v="90.69"/>
    <n v="21.83"/>
    <n v="353.21999999999997"/>
    <x v="1"/>
    <s v="V000744"/>
    <s v="PT00314"/>
    <d v="2024-01-08T00:00:00"/>
    <n v="9"/>
    <s v="Outpatient"/>
    <x v="8"/>
    <s v="PHY0005"/>
    <m/>
    <s v="Home"/>
    <s v="PT00314"/>
    <s v="Kenneth"/>
    <s v="Jones"/>
    <n v="43346"/>
    <s v="Two or More Races"/>
    <s v="Female"/>
    <x v="0"/>
    <s v="46500"/>
    <n v="44815"/>
  </r>
  <r>
    <s v="V000745"/>
    <n v="163.44999999999999"/>
    <x v="557"/>
    <n v="14.31"/>
    <n v="27.83"/>
    <n v="135.62"/>
    <x v="1"/>
    <s v="V000745"/>
    <s v="PT00447"/>
    <d v="2025-12-24T00:00:00"/>
    <n v="17"/>
    <s v="Telehealth"/>
    <x v="1"/>
    <s v="PHY0012"/>
    <m/>
    <s v="Home"/>
    <s v="PT00447"/>
    <s v="James"/>
    <s v="Allen"/>
    <n v="27749"/>
    <s v="Asian"/>
    <s v="Female"/>
    <x v="0"/>
    <s v="59672"/>
    <n v="42527"/>
  </r>
  <r>
    <s v="V000746"/>
    <n v="1398.27"/>
    <x v="558"/>
    <n v="593.91"/>
    <n v="606.34"/>
    <n v="791.93"/>
    <x v="0"/>
    <s v="V000746"/>
    <s v="PT00425"/>
    <d v="2024-10-17T00:00:00"/>
    <n v="14"/>
    <s v="ER"/>
    <x v="3"/>
    <s v="PHY0021"/>
    <m/>
    <s v="Home Health Care"/>
    <s v="PT00425"/>
    <s v="Donald"/>
    <s v="Walker"/>
    <n v="41100"/>
    <s v="Hispanic or Latino"/>
    <s v="Female"/>
    <x v="3"/>
    <s v="18981"/>
    <n v="42289"/>
  </r>
  <r>
    <s v="V000747"/>
    <n v="24145.3"/>
    <x v="559"/>
    <n v="1471.05"/>
    <n v="2348.63"/>
    <n v="21796.67"/>
    <x v="1"/>
    <s v="V000747"/>
    <s v="PT00445"/>
    <d v="2025-12-09T00:00:00"/>
    <n v="9"/>
    <s v="Inpatient"/>
    <x v="5"/>
    <s v="PHY0035"/>
    <n v="6"/>
    <s v="Home"/>
    <s v="PT00445"/>
    <s v="Michelle"/>
    <s v="Rivera"/>
    <n v="18500"/>
    <s v="Not Disclosed"/>
    <s v="Female"/>
    <x v="3"/>
    <s v="62565"/>
    <n v="44069"/>
  </r>
  <r>
    <s v="V000748"/>
    <n v="1416.45"/>
    <x v="560"/>
    <n v="301.75"/>
    <n v="146.55000000000001"/>
    <n v="1269.9000000000001"/>
    <x v="1"/>
    <s v="V000748"/>
    <s v="PT00153"/>
    <d v="2025-06-19T00:00:00"/>
    <n v="15"/>
    <s v="ER"/>
    <x v="7"/>
    <s v="PHY0019"/>
    <m/>
    <s v="Home"/>
    <s v="PT00153"/>
    <s v="Carol"/>
    <s v="Baker"/>
    <n v="24343"/>
    <s v="White"/>
    <s v="Male"/>
    <x v="1"/>
    <s v="30289"/>
    <n v="45171"/>
  </r>
  <r>
    <s v="V000749"/>
    <n v="413"/>
    <x v="561"/>
    <n v="57.23"/>
    <n v="69.87"/>
    <n v="343.13"/>
    <x v="1"/>
    <s v="V000749"/>
    <s v="PT00064"/>
    <d v="2025-12-09T00:00:00"/>
    <n v="7"/>
    <s v="Outpatient"/>
    <x v="0"/>
    <s v="PHY0018"/>
    <m/>
    <s v="Home"/>
    <s v="PT00064"/>
    <s v="William"/>
    <s v="Hernandez"/>
    <n v="34883"/>
    <s v="American Indian or Alaska Native"/>
    <s v="Male"/>
    <x v="1"/>
    <s v="77391"/>
    <n v="45351"/>
  </r>
  <r>
    <s v="V000750"/>
    <n v="1376.24"/>
    <x v="562"/>
    <n v="148.63999999999999"/>
    <n v="72.69"/>
    <n v="1303.5500000000002"/>
    <x v="1"/>
    <s v="V000750"/>
    <s v="PT00479"/>
    <d v="2026-01-04T00:00:00"/>
    <n v="16"/>
    <s v="ER"/>
    <x v="1"/>
    <s v="PHY0012"/>
    <m/>
    <s v="Left Against Medical Advice"/>
    <s v="PT00479"/>
    <s v="Jeffrey"/>
    <s v="Flores"/>
    <n v="40183"/>
    <s v="Asian"/>
    <s v="Female"/>
    <x v="3"/>
    <s v="17100"/>
    <n v="42937"/>
  </r>
  <r>
    <s v="V000751"/>
    <n v="1953.05"/>
    <x v="8"/>
    <n v="1709.44"/>
    <n v="243.61"/>
    <n v="1709.44"/>
    <x v="3"/>
    <s v="V000751"/>
    <s v="PT00421"/>
    <d v="2026-03-12T00:00:00"/>
    <n v="11"/>
    <s v="ER"/>
    <x v="5"/>
    <s v="PHY0035"/>
    <m/>
    <s v="Home"/>
    <s v="PT00421"/>
    <s v="Barbara"/>
    <s v="Adams"/>
    <n v="34158"/>
    <s v="Asian"/>
    <s v="Female"/>
    <x v="3"/>
    <s v="16630"/>
    <n v="43533"/>
  </r>
  <r>
    <s v="V000752"/>
    <n v="2820.88"/>
    <x v="8"/>
    <n v="1880.45"/>
    <n v="940.43"/>
    <n v="1880.45"/>
    <x v="3"/>
    <s v="V000752"/>
    <s v="PT00369"/>
    <d v="2024-07-15T00:00:00"/>
    <n v="6"/>
    <s v="ER"/>
    <x v="1"/>
    <s v="PHY0015"/>
    <m/>
    <s v="Home"/>
    <s v="PT00369"/>
    <s v="Mary"/>
    <s v="Thomas"/>
    <n v="15357"/>
    <s v="Asian"/>
    <s v="Male"/>
    <x v="1"/>
    <s v="56438"/>
    <n v="43471"/>
  </r>
  <r>
    <s v="V000753"/>
    <n v="294.64"/>
    <x v="563"/>
    <n v="177.43"/>
    <n v="55.27"/>
    <n v="239.37"/>
    <x v="0"/>
    <s v="V000753"/>
    <s v="PT00371"/>
    <d v="2025-01-05T00:00:00"/>
    <n v="15"/>
    <s v="Outpatient"/>
    <x v="6"/>
    <s v="PHY0001"/>
    <m/>
    <s v="Home"/>
    <s v="PT00371"/>
    <s v="Paul"/>
    <s v="Jones"/>
    <n v="38449"/>
    <s v="American Indian or Alaska Native"/>
    <s v="Female"/>
    <x v="0"/>
    <s v="80678"/>
    <n v="43474"/>
  </r>
  <r>
    <s v="V000754"/>
    <n v="1646.59"/>
    <x v="564"/>
    <n v="455.97"/>
    <n v="70.7"/>
    <n v="1575.89"/>
    <x v="1"/>
    <s v="V000754"/>
    <s v="PT00188"/>
    <d v="2025-04-20T00:00:00"/>
    <n v="20"/>
    <s v="ER"/>
    <x v="1"/>
    <s v="PHY0028"/>
    <m/>
    <s v="Home"/>
    <s v="PT00188"/>
    <s v="John"/>
    <s v="Rodriguez"/>
    <n v="30808"/>
    <s v="Two or More Races"/>
    <s v="Male"/>
    <x v="0"/>
    <s v="Patient Declined"/>
    <n v="45141"/>
  </r>
  <r>
    <s v="V000755"/>
    <n v="414.59"/>
    <x v="565"/>
    <n v="84.38"/>
    <n v="42.52"/>
    <n v="372.07"/>
    <x v="1"/>
    <s v="V000755"/>
    <s v="PT00097"/>
    <d v="2024-07-17T00:00:00"/>
    <n v="8"/>
    <s v="Outpatient"/>
    <x v="1"/>
    <s v="PHY0015"/>
    <m/>
    <s v="Home"/>
    <s v="PT00097"/>
    <s v="Susan"/>
    <s v="Thomas"/>
    <n v="22750"/>
    <s v="American Indian or Alaska Native"/>
    <s v="Female"/>
    <x v="1"/>
    <s v="20500"/>
    <n v="44423"/>
  </r>
  <r>
    <s v="V000756"/>
    <n v="21190.23"/>
    <x v="566"/>
    <n v="4034.59"/>
    <n v="2664"/>
    <n v="18526.23"/>
    <x v="1"/>
    <s v="V000756"/>
    <s v="PT00272"/>
    <d v="2025-12-02T00:00:00"/>
    <n v="14"/>
    <s v="Inpatient"/>
    <x v="1"/>
    <s v="PHY0039"/>
    <n v="4"/>
    <s v="Home"/>
    <s v="PT00272"/>
    <s v="Charles"/>
    <s v="Johnson"/>
    <n v="18908"/>
    <s v="Asian"/>
    <s v="Female"/>
    <x v="1"/>
    <s v="42742"/>
    <n v="43889"/>
  </r>
  <r>
    <s v="V000757"/>
    <n v="350.9"/>
    <x v="567"/>
    <n v="51.98"/>
    <n v="20.46"/>
    <n v="330.44"/>
    <x v="1"/>
    <s v="V000757"/>
    <s v="PT00179"/>
    <d v="2026-08-02T00:00:00"/>
    <n v="7"/>
    <s v="Outpatient"/>
    <x v="0"/>
    <s v="PHY0042"/>
    <m/>
    <s v="Home"/>
    <s v="PT00179"/>
    <s v="Donna"/>
    <s v="Gonzalez"/>
    <n v="33202"/>
    <s v="White"/>
    <s v="Male"/>
    <x v="1"/>
    <s v="34050"/>
    <n v="46227"/>
  </r>
  <r>
    <s v="V000758"/>
    <n v="499.6"/>
    <x v="568"/>
    <n v="74.150000000000006"/>
    <n v="31.34"/>
    <n v="468.26"/>
    <x v="1"/>
    <s v="V000758"/>
    <s v="PT00445"/>
    <d v="2025-01-07T00:00:00"/>
    <n v="11"/>
    <s v="Outpatient"/>
    <x v="2"/>
    <s v="PHY0038"/>
    <m/>
    <s v="Home"/>
    <s v="PT00445"/>
    <s v="Michelle"/>
    <s v="Rivera"/>
    <n v="18500"/>
    <s v="Not Disclosed"/>
    <s v="Female"/>
    <x v="3"/>
    <s v="62565"/>
    <n v="44069"/>
  </r>
  <r>
    <s v="V000759"/>
    <n v="236.1"/>
    <x v="569"/>
    <n v="45.04"/>
    <n v="5.56"/>
    <n v="230.54"/>
    <x v="1"/>
    <s v="V000759"/>
    <s v="PT00047"/>
    <d v="2024-09-14T00:00:00"/>
    <n v="12"/>
    <s v="Outpatient"/>
    <x v="4"/>
    <s v="PHY0016"/>
    <m/>
    <s v="Home"/>
    <s v="PT00047"/>
    <s v="Karen"/>
    <s v="Ramirez"/>
    <n v="12081"/>
    <s v="Native Hawaiian or Pacific Islander"/>
    <s v="Male"/>
    <x v="1"/>
    <s v="91183"/>
    <n v="45965"/>
  </r>
  <r>
    <s v="V000760"/>
    <n v="1751.7"/>
    <x v="570"/>
    <n v="479.55"/>
    <n v="60.93"/>
    <n v="1690.77"/>
    <x v="1"/>
    <s v="V000760"/>
    <s v="PT00104"/>
    <d v="2026-06-30T00:00:00"/>
    <n v="19"/>
    <s v="ER"/>
    <x v="5"/>
    <s v="PHY0032"/>
    <m/>
    <s v="Home"/>
    <s v="PT00104"/>
    <s v="Brenda"/>
    <s v="White"/>
    <n v="20416"/>
    <s v="White"/>
    <s v="Male"/>
    <x v="1"/>
    <s v="22363"/>
    <n v="45730"/>
  </r>
  <r>
    <s v="V000761"/>
    <n v="13565.33"/>
    <x v="8"/>
    <n v="6769.82"/>
    <n v="6795.51"/>
    <n v="6769.82"/>
    <x v="2"/>
    <s v="V000761"/>
    <s v="PT00257"/>
    <d v="2026-08-05T00:00:00"/>
    <n v="15"/>
    <s v="Inpatient"/>
    <x v="1"/>
    <s v="PHY0039"/>
    <n v="1"/>
    <s v="Home"/>
    <s v="PT00257"/>
    <s v="Ryan"/>
    <s v="Thompson"/>
    <n v="28210"/>
    <s v="Black or African American"/>
    <s v="Male"/>
    <x v="2"/>
    <s v="87992"/>
    <n v="42929"/>
  </r>
  <r>
    <s v="V000762"/>
    <n v="12840.87"/>
    <x v="571"/>
    <n v="8587.9599999999991"/>
    <n v="1791.44"/>
    <n v="11049.429999999998"/>
    <x v="0"/>
    <s v="V000762"/>
    <s v="PT00067"/>
    <d v="2025-05-11T00:00:00"/>
    <n v="15"/>
    <s v="Inpatient"/>
    <x v="6"/>
    <s v="PHY0001"/>
    <n v="1"/>
    <s v="Home"/>
    <s v="PT00067"/>
    <s v="Jason"/>
    <s v="Davis"/>
    <n v="36510"/>
    <s v="Asian"/>
    <s v="Male"/>
    <x v="3"/>
    <s v="85525"/>
    <n v="42493"/>
  </r>
  <r>
    <s v="V000763"/>
    <n v="134.74"/>
    <x v="572"/>
    <n v="14.37"/>
    <n v="33.46"/>
    <n v="101.28"/>
    <x v="1"/>
    <s v="V000763"/>
    <s v="PT00043"/>
    <d v="2026-01-08T00:00:00"/>
    <n v="14"/>
    <s v="Telehealth"/>
    <x v="6"/>
    <s v="PHY0001"/>
    <m/>
    <s v="Home"/>
    <s v="PT00043"/>
    <s v="Ronald"/>
    <s v="Rivera"/>
    <n v="41294"/>
    <s v="Not Disclosed"/>
    <s v="Male"/>
    <x v="0"/>
    <s v="17492"/>
    <n v="43994"/>
  </r>
  <r>
    <s v="V000764"/>
    <n v="2557.09"/>
    <x v="573"/>
    <n v="397.5"/>
    <n v="286.02999999999997"/>
    <n v="2271.06"/>
    <x v="1"/>
    <s v="V000764"/>
    <s v="PT00205"/>
    <d v="2024-11-29T00:00:00"/>
    <n v="14"/>
    <s v="ER"/>
    <x v="1"/>
    <s v="PHY0046"/>
    <m/>
    <s v="Home Health Care"/>
    <s v="PT00205"/>
    <s v="Joshua"/>
    <s v="Walker"/>
    <n v="19661"/>
    <s v="Asian"/>
    <s v="Male"/>
    <x v="0"/>
    <s v="76562"/>
    <n v="42495"/>
  </r>
  <r>
    <s v="V000765"/>
    <n v="176.78"/>
    <x v="574"/>
    <n v="21.12"/>
    <n v="26.49"/>
    <n v="150.29"/>
    <x v="1"/>
    <s v="V000765"/>
    <s v="PT00126"/>
    <d v="2024-08-23T00:00:00"/>
    <n v="8"/>
    <s v="Telehealth"/>
    <x v="6"/>
    <s v="PHY0043"/>
    <m/>
    <s v="Home"/>
    <s v="PT00126"/>
    <s v="Jessica"/>
    <s v="Clark"/>
    <n v="18557"/>
    <s v="Not Disclosed"/>
    <s v="Female"/>
    <x v="3"/>
    <s v="80678"/>
    <n v="44361"/>
  </r>
  <r>
    <s v="V000767"/>
    <n v="47624.11"/>
    <x v="575"/>
    <n v="8045.46"/>
    <n v="4129.16"/>
    <n v="43494.95"/>
    <x v="1"/>
    <s v="V000767"/>
    <s v="PT00305"/>
    <d v="2026-06-09T00:00:00"/>
    <n v="10"/>
    <s v="Inpatient"/>
    <x v="1"/>
    <s v="PHY0039"/>
    <n v="16"/>
    <s v="Home"/>
    <s v="PT00305"/>
    <s v="Jeffrey"/>
    <s v="Jackson"/>
    <n v="19461"/>
    <s v="Native Hawaiian or Pacific Islander"/>
    <s v="Male"/>
    <x v="0"/>
    <s v="16572"/>
    <n v="44485"/>
  </r>
  <r>
    <s v="V000769"/>
    <n v="1950.36"/>
    <x v="8"/>
    <n v="1641.14"/>
    <n v="309.22000000000003"/>
    <n v="1641.14"/>
    <x v="2"/>
    <s v="V000769"/>
    <s v="PT00415"/>
    <d v="2026-06-30T00:00:00"/>
    <n v="15"/>
    <s v="ER"/>
    <x v="9"/>
    <s v="PHY0030"/>
    <m/>
    <s v="Home"/>
    <s v="PT00415"/>
    <s v="Elizabeth"/>
    <s v="Scott"/>
    <n v="24127"/>
    <s v="American Indian or Alaska Native"/>
    <s v="Male"/>
    <x v="2"/>
    <s v="51180"/>
    <n v="45959"/>
  </r>
  <r>
    <s v="V000770"/>
    <n v="1429.28"/>
    <x v="576"/>
    <n v="378.79"/>
    <n v="54.09"/>
    <n v="1375.19"/>
    <x v="1"/>
    <s v="V000770"/>
    <s v="PT00247"/>
    <d v="2024-07-01T00:00:00"/>
    <n v="14"/>
    <s v="ER"/>
    <x v="0"/>
    <s v="PHY0037"/>
    <m/>
    <s v="Home"/>
    <s v="PT00247"/>
    <s v="Ashley"/>
    <s v="Baker"/>
    <n v="11835"/>
    <s v="Hispanic or Latino"/>
    <s v="Male"/>
    <x v="0"/>
    <s v="22833"/>
    <n v="42644"/>
  </r>
  <r>
    <s v="V000772"/>
    <n v="398.12"/>
    <x v="577"/>
    <n v="83.84"/>
    <n v="41.13"/>
    <n v="356.99"/>
    <x v="1"/>
    <s v="V000772"/>
    <s v="PT00429"/>
    <d v="2024-05-10T00:00:00"/>
    <n v="7"/>
    <s v="Outpatient"/>
    <x v="2"/>
    <s v="PHY0038"/>
    <m/>
    <s v="Home"/>
    <s v="PT00429"/>
    <s v="Deborah"/>
    <s v="Scott"/>
    <n v="24901"/>
    <s v="Two or More Races"/>
    <s v="Female"/>
    <x v="1"/>
    <s v="62565"/>
    <n v="42106"/>
  </r>
  <r>
    <s v="V000773"/>
    <n v="1687.71"/>
    <x v="578"/>
    <n v="249.71"/>
    <n v="177.24"/>
    <n v="1510.47"/>
    <x v="1"/>
    <s v="V000773"/>
    <s v="PT00163"/>
    <d v="2024-03-02T00:00:00"/>
    <n v="11"/>
    <s v="ER"/>
    <x v="0"/>
    <s v="PHY0037"/>
    <m/>
    <s v="Home"/>
    <s v="PT00163"/>
    <s v="Shirley"/>
    <s v="Clark"/>
    <n v="33187"/>
    <s v="Two or More Races"/>
    <s v="Male"/>
    <x v="0"/>
    <s v="44179"/>
    <n v="44053"/>
  </r>
  <r>
    <s v="V000774"/>
    <n v="2114.9699999999998"/>
    <x v="579"/>
    <n v="252.43"/>
    <n v="401.44"/>
    <n v="1713.53"/>
    <x v="1"/>
    <s v="V000774"/>
    <s v="PT00378"/>
    <d v="2025-03-04T00:00:00"/>
    <n v="7"/>
    <s v="ER"/>
    <x v="3"/>
    <s v="PHY0025"/>
    <m/>
    <s v="Home"/>
    <s v="PT00378"/>
    <s v="Melissa"/>
    <s v="Robinson"/>
    <n v="40011"/>
    <s v="American Indian or Alaska Native"/>
    <s v="Male"/>
    <x v="1"/>
    <s v="20745"/>
    <n v="45235"/>
  </r>
  <r>
    <s v="V000775"/>
    <n v="90.03"/>
    <x v="580"/>
    <n v="13.91"/>
    <n v="5.47"/>
    <n v="84.56"/>
    <x v="1"/>
    <s v="V000775"/>
    <s v="PT00110"/>
    <d v="2025-09-10T00:00:00"/>
    <n v="9"/>
    <s v="Telehealth"/>
    <x v="4"/>
    <s v="PHY0047"/>
    <m/>
    <s v="Home"/>
    <s v="PT00110"/>
    <s v="Emily"/>
    <s v="Williams"/>
    <n v="32036"/>
    <s v="Hispanic or Latino"/>
    <s v="Female"/>
    <x v="1"/>
    <s v="54473"/>
    <n v="44976"/>
  </r>
  <r>
    <s v="V000777"/>
    <n v="1747.87"/>
    <x v="581"/>
    <n v="290.91000000000003"/>
    <n v="64.12"/>
    <n v="1683.75"/>
    <x v="1"/>
    <s v="V000777"/>
    <s v="PT00430"/>
    <d v="2025-07-20T00:00:00"/>
    <n v="21"/>
    <s v="ER"/>
    <x v="1"/>
    <s v="PHY0015"/>
    <m/>
    <s v="Home"/>
    <s v="PT00430"/>
    <s v="Eric"/>
    <s v="Clark"/>
    <n v="19114"/>
    <s v="Black or African American"/>
    <s v="Male"/>
    <x v="1"/>
    <s v="17665"/>
    <n v="42825"/>
  </r>
  <r>
    <s v="V000778"/>
    <n v="202.22"/>
    <x v="582"/>
    <n v="34.36"/>
    <n v="22.72"/>
    <n v="179.5"/>
    <x v="1"/>
    <s v="V000778"/>
    <s v="PT00459"/>
    <d v="2025-05-15T00:00:00"/>
    <n v="10"/>
    <s v="Telehealth"/>
    <x v="5"/>
    <s v="PHY0020"/>
    <m/>
    <s v="Home"/>
    <s v="PT00459"/>
    <s v="Gary"/>
    <s v="Perez"/>
    <n v="25735"/>
    <s v="Native Hawaiian or Pacific Islander"/>
    <s v="Male"/>
    <x v="1"/>
    <s v="38016"/>
    <n v="44245"/>
  </r>
  <r>
    <s v="V000779"/>
    <n v="1933.86"/>
    <x v="583"/>
    <n v="440.77"/>
    <n v="84.63"/>
    <n v="1849.23"/>
    <x v="1"/>
    <s v="V000779"/>
    <s v="PT00334"/>
    <d v="2026-05-07T00:00:00"/>
    <n v="16"/>
    <s v="ER"/>
    <x v="4"/>
    <s v="PHY0047"/>
    <m/>
    <s v="Home"/>
    <s v="PT00334"/>
    <s v="Jonathan"/>
    <s v="Moore"/>
    <n v="25064"/>
    <s v="Native Hawaiian or Pacific Islander"/>
    <s v="Male"/>
    <x v="1"/>
    <s v="48890"/>
    <n v="44195"/>
  </r>
  <r>
    <s v="V000780"/>
    <n v="361.39"/>
    <x v="584"/>
    <n v="51.9"/>
    <n v="60.12"/>
    <n v="301.27"/>
    <x v="1"/>
    <s v="V000780"/>
    <s v="PT00191"/>
    <d v="2026-06-12T00:00:00"/>
    <n v="10"/>
    <s v="Outpatient"/>
    <x v="5"/>
    <s v="PHY0035"/>
    <m/>
    <s v="Home"/>
    <s v="PT00191"/>
    <s v="Patricia"/>
    <s v="Mitchell"/>
    <n v="13569"/>
    <s v="American Indian or Alaska Native"/>
    <s v="Male"/>
    <x v="1"/>
    <s v="30289"/>
    <n v="42969"/>
  </r>
  <r>
    <s v="V000781"/>
    <n v="378.04"/>
    <x v="585"/>
    <n v="47.39"/>
    <n v="78.31"/>
    <n v="299.73"/>
    <x v="1"/>
    <s v="V000781"/>
    <s v="PT00118"/>
    <d v="2025-03-20T00:00:00"/>
    <n v="16"/>
    <s v="Outpatient"/>
    <x v="7"/>
    <s v="PHY0011"/>
    <m/>
    <s v="Home"/>
    <s v="PT00118"/>
    <s v="Mark"/>
    <s v="Flores"/>
    <n v="12101"/>
    <s v="Asian"/>
    <s v="Male"/>
    <x v="0"/>
    <s v="97684"/>
    <n v="42503"/>
  </r>
  <r>
    <s v="V000782"/>
    <n v="286.49"/>
    <x v="8"/>
    <n v="153.33000000000001"/>
    <n v="133.16"/>
    <n v="153.33000000000001"/>
    <x v="3"/>
    <s v="V000782"/>
    <s v="PT00022"/>
    <d v="2026-08-07T00:00:00"/>
    <n v="16"/>
    <s v="Outpatient"/>
    <x v="1"/>
    <s v="PHY0046"/>
    <m/>
    <s v="Home"/>
    <s v="PT00022"/>
    <s v="Cynthia"/>
    <s v="Lewis"/>
    <n v="32269"/>
    <s v="American Indian or Alaska Native"/>
    <s v="Female"/>
    <x v="0"/>
    <s v="41285"/>
    <n v="43395"/>
  </r>
  <r>
    <s v="V000783"/>
    <n v="157.69"/>
    <x v="586"/>
    <n v="26.67"/>
    <n v="19.170000000000002"/>
    <n v="138.51999999999998"/>
    <x v="1"/>
    <s v="V000783"/>
    <s v="PT00039"/>
    <d v="2026-07-24T00:00:00"/>
    <n v="16"/>
    <s v="Telehealth"/>
    <x v="0"/>
    <s v="PHY0008"/>
    <m/>
    <s v="Home"/>
    <s v="PT00039"/>
    <s v="Brian"/>
    <s v="Anderson"/>
    <n v="43636"/>
    <s v="Two or More Races"/>
    <s v="Male"/>
    <x v="1"/>
    <s v="24322"/>
    <n v="43638"/>
  </r>
  <r>
    <s v="V000785"/>
    <n v="300.85000000000002"/>
    <x v="587"/>
    <n v="47.31"/>
    <n v="52.92"/>
    <n v="247.93"/>
    <x v="1"/>
    <s v="V000785"/>
    <s v="PT00094"/>
    <d v="2025-04-26T00:00:00"/>
    <n v="18"/>
    <s v="Outpatient"/>
    <x v="5"/>
    <s v="PHY0035"/>
    <m/>
    <s v="Home"/>
    <s v="PT00094"/>
    <s v="Donald"/>
    <s v="Young"/>
    <n v="31058"/>
    <s v="Hispanic or Latino"/>
    <s v="Male"/>
    <x v="0"/>
    <s v="Patient Declined"/>
    <n v="44096"/>
  </r>
  <r>
    <s v="V000786"/>
    <n v="8624.75"/>
    <x v="8"/>
    <n v="4161.37"/>
    <n v="4463.38"/>
    <n v="4161.37"/>
    <x v="3"/>
    <s v="V000786"/>
    <s v="PT00035"/>
    <d v="2024-02-04T00:00:00"/>
    <n v="13"/>
    <s v="Inpatient"/>
    <x v="1"/>
    <s v="PHY0002"/>
    <n v="1"/>
    <s v="Home"/>
    <s v="PT00035"/>
    <s v="Deborah"/>
    <s v="Perez"/>
    <n v="35458"/>
    <s v="Two or More Races"/>
    <s v="Female"/>
    <x v="0"/>
    <s v="22704"/>
    <n v="42225"/>
  </r>
  <r>
    <s v="V000787"/>
    <n v="1532.4"/>
    <x v="588"/>
    <n v="360.93"/>
    <n v="92.1"/>
    <n v="1440.3"/>
    <x v="1"/>
    <s v="V000787"/>
    <s v="PT00320"/>
    <d v="2026-03-28T00:00:00"/>
    <n v="19"/>
    <s v="ER"/>
    <x v="0"/>
    <s v="PHY0037"/>
    <m/>
    <s v="Home"/>
    <s v="PT00320"/>
    <s v="Shirley"/>
    <s v="Green"/>
    <n v="20805"/>
    <s v="American Indian or Alaska Native"/>
    <s v="Female"/>
    <x v="1"/>
    <s v="34957"/>
    <n v="44855"/>
  </r>
  <r>
    <s v="V000788"/>
    <n v="1719.18"/>
    <x v="8"/>
    <n v="1024.02"/>
    <n v="695.16"/>
    <n v="1024.02"/>
    <x v="3"/>
    <s v="V000788"/>
    <s v="PT00115"/>
    <d v="2024-03-26T00:00:00"/>
    <n v="17"/>
    <s v="ER"/>
    <x v="1"/>
    <s v="PHY0012"/>
    <m/>
    <s v="Home"/>
    <s v="PT00115"/>
    <s v="Patricia"/>
    <s v="Rodriguez"/>
    <n v="22797"/>
    <s v="Two or More Races"/>
    <s v="Male"/>
    <x v="3"/>
    <s v="17665"/>
    <n v="44657"/>
  </r>
  <r>
    <s v="V000789"/>
    <n v="10765.31"/>
    <x v="589"/>
    <n v="5363.79"/>
    <n v="2631.05"/>
    <n v="8134.26"/>
    <x v="0"/>
    <s v="V000789"/>
    <s v="PT00201"/>
    <d v="2026-08-30T00:00:00"/>
    <n v="10"/>
    <s v="Inpatient"/>
    <x v="7"/>
    <s v="PHY0019"/>
    <n v="1"/>
    <s v="Home"/>
    <s v="PT00201"/>
    <s v="Brian"/>
    <s v="King"/>
    <n v="41106"/>
    <s v="Asian"/>
    <s v="Female"/>
    <x v="1"/>
    <s v="73788"/>
    <n v="44253"/>
  </r>
  <r>
    <s v="V000790"/>
    <n v="386.6"/>
    <x v="590"/>
    <n v="41.23"/>
    <n v="24.61"/>
    <n v="361.99"/>
    <x v="1"/>
    <s v="V000790"/>
    <s v="PT00458"/>
    <d v="2025-10-25T00:00:00"/>
    <n v="8"/>
    <s v="Outpatient"/>
    <x v="9"/>
    <s v="PHY0003"/>
    <m/>
    <s v="Home"/>
    <s v="PT00458"/>
    <s v="Carol"/>
    <s v="Clark"/>
    <n v="36888"/>
    <s v="Asian"/>
    <s v="Female"/>
    <x v="3"/>
    <s v="17100"/>
    <n v="42667"/>
  </r>
  <r>
    <s v="V000791"/>
    <n v="264.23"/>
    <x v="8"/>
    <n v="192.64"/>
    <n v="71.59"/>
    <n v="192.64"/>
    <x v="2"/>
    <s v="V000791"/>
    <s v="PT00176"/>
    <d v="2025-11-16T00:00:00"/>
    <n v="11"/>
    <s v="Outpatient"/>
    <x v="0"/>
    <s v="PHY0037"/>
    <m/>
    <s v="Home"/>
    <s v="PT00176"/>
    <s v="David"/>
    <s v="Thompson"/>
    <n v="39481"/>
    <s v="Two or More Races"/>
    <s v="Male"/>
    <x v="4"/>
    <s v="62923"/>
    <n v="44728"/>
  </r>
  <r>
    <s v="V000792"/>
    <n v="352.64"/>
    <x v="591"/>
    <n v="50.94"/>
    <n v="34.479999999999997"/>
    <n v="318.16000000000003"/>
    <x v="1"/>
    <s v="V000792"/>
    <s v="PT00116"/>
    <d v="2025-04-15T00:00:00"/>
    <n v="16"/>
    <s v="Outpatient"/>
    <x v="1"/>
    <s v="PHY0015"/>
    <m/>
    <s v="Home"/>
    <s v="PT00116"/>
    <s v="Robert"/>
    <s v="Lopez"/>
    <n v="42840"/>
    <s v="Black or African American"/>
    <s v="Female"/>
    <x v="3"/>
    <s v="Patient Declined"/>
    <n v="42936"/>
  </r>
  <r>
    <s v="V000793"/>
    <n v="8719.68"/>
    <x v="592"/>
    <n v="4174.21"/>
    <n v="3464.59"/>
    <n v="5255.09"/>
    <x v="0"/>
    <s v="V000793"/>
    <s v="PT00053"/>
    <d v="2024-01-25T00:00:00"/>
    <n v="14"/>
    <s v="Inpatient"/>
    <x v="7"/>
    <s v="PHY0011"/>
    <n v="1"/>
    <s v="Home"/>
    <s v="PT00053"/>
    <s v="Barbara"/>
    <s v="Jackson"/>
    <n v="19772"/>
    <s v="Native Hawaiian or Pacific Islander"/>
    <s v="Male"/>
    <x v="1"/>
    <s v="75909"/>
    <n v="45028"/>
  </r>
  <r>
    <s v="V000794"/>
    <n v="483.07"/>
    <x v="593"/>
    <n v="71.069999999999993"/>
    <n v="82.41"/>
    <n v="400.65999999999997"/>
    <x v="1"/>
    <s v="V000794"/>
    <s v="PT00140"/>
    <d v="2025-12-21T00:00:00"/>
    <n v="13"/>
    <s v="Outpatient"/>
    <x v="8"/>
    <s v="PHY0040"/>
    <m/>
    <s v="Home"/>
    <s v="PT00140"/>
    <s v="Jason"/>
    <s v="Torres"/>
    <n v="18901"/>
    <s v="Asian"/>
    <s v="Female"/>
    <x v="1"/>
    <s v="46500"/>
    <n v="44665"/>
  </r>
  <r>
    <s v="V000795"/>
    <n v="366.57"/>
    <x v="594"/>
    <n v="43.5"/>
    <n v="51.36"/>
    <n v="315.20999999999998"/>
    <x v="1"/>
    <s v="V000795"/>
    <s v="PT00282"/>
    <d v="2026-06-11T00:00:00"/>
    <n v="12"/>
    <s v="Outpatient"/>
    <x v="6"/>
    <s v="PHY0033"/>
    <m/>
    <s v="Home"/>
    <s v="PT00282"/>
    <s v="Mark"/>
    <s v="Martin"/>
    <n v="44198"/>
    <s v="White"/>
    <s v="Male"/>
    <x v="1"/>
    <s v="95477"/>
    <n v="45904"/>
  </r>
  <r>
    <s v="V000796"/>
    <n v="1972.54"/>
    <x v="595"/>
    <n v="346.16"/>
    <n v="277.88"/>
    <n v="1694.66"/>
    <x v="1"/>
    <s v="V000796"/>
    <s v="PT00280"/>
    <d v="2025-12-21T00:00:00"/>
    <n v="18"/>
    <s v="ER"/>
    <x v="8"/>
    <s v="PHY0040"/>
    <m/>
    <s v="Skilled Nursing Facility"/>
    <s v="PT00280"/>
    <s v="Daniel"/>
    <s v="Miller"/>
    <n v="11908"/>
    <s v="Black or African American"/>
    <s v="Male"/>
    <x v="1"/>
    <s v="51104"/>
    <n v="44072"/>
  </r>
  <r>
    <s v="V000797"/>
    <n v="457.84"/>
    <x v="596"/>
    <n v="48.24"/>
    <n v="77.08"/>
    <n v="380.76"/>
    <x v="1"/>
    <s v="V000797"/>
    <s v="PT00339"/>
    <d v="2026-07-03T00:00:00"/>
    <n v="18"/>
    <s v="Outpatient"/>
    <x v="4"/>
    <s v="PHY0047"/>
    <m/>
    <s v="Home"/>
    <s v="PT00339"/>
    <s v="Barbara"/>
    <s v="Campbell"/>
    <n v="22798"/>
    <s v="Two or More Races"/>
    <s v="Female"/>
    <x v="1"/>
    <s v="82845"/>
    <n v="45263"/>
  </r>
  <r>
    <s v="V000798"/>
    <n v="377.63"/>
    <x v="597"/>
    <n v="49.65"/>
    <n v="48.8"/>
    <n v="328.83"/>
    <x v="1"/>
    <s v="V000798"/>
    <s v="PT00055"/>
    <d v="2024-02-03T00:00:00"/>
    <n v="11"/>
    <s v="Outpatient"/>
    <x v="3"/>
    <s v="PHY0017"/>
    <m/>
    <s v="Home"/>
    <s v="PT00055"/>
    <s v="Paul"/>
    <s v="Martin"/>
    <n v="31166"/>
    <s v="White"/>
    <s v="Female"/>
    <x v="0"/>
    <s v="46509"/>
    <n v="42984"/>
  </r>
  <r>
    <s v="V000799"/>
    <n v="277.29000000000002"/>
    <x v="598"/>
    <n v="37.1"/>
    <n v="62.05"/>
    <n v="215.23999999999998"/>
    <x v="1"/>
    <s v="V000799"/>
    <s v="PT00159"/>
    <d v="2024-10-03T00:00:00"/>
    <n v="18"/>
    <s v="Outpatient"/>
    <x v="4"/>
    <s v="PHY0023"/>
    <m/>
    <s v="Home"/>
    <s v="PT00159"/>
    <s v="Nicholas"/>
    <s v="Wright"/>
    <n v="24204"/>
    <s v="Two or More Races"/>
    <s v="Male"/>
    <x v="0"/>
    <s v="85914"/>
    <n v="45091"/>
  </r>
  <r>
    <s v="V000800"/>
    <n v="177.64"/>
    <x v="8"/>
    <n v="132.83000000000001"/>
    <n v="44.81"/>
    <n v="132.83000000000001"/>
    <x v="2"/>
    <s v="V000800"/>
    <s v="PT00407"/>
    <d v="2025-07-09T00:00:00"/>
    <n v="16"/>
    <s v="Telehealth"/>
    <x v="1"/>
    <s v="PHY0028"/>
    <m/>
    <s v="Home"/>
    <s v="PT00407"/>
    <s v="Daniel"/>
    <s v="Campbell"/>
    <n v="20611"/>
    <s v="Two or More Races"/>
    <s v="Male"/>
    <x v="2"/>
    <s v="34890"/>
    <n v="42270"/>
  </r>
  <r>
    <s v="V000801"/>
    <n v="8746.56"/>
    <x v="8"/>
    <n v="6546.22"/>
    <n v="2200.34"/>
    <n v="6546.22"/>
    <x v="3"/>
    <s v="V000801"/>
    <s v="PT00452"/>
    <d v="2026-03-17T00:00:00"/>
    <n v="17"/>
    <s v="Inpatient"/>
    <x v="6"/>
    <s v="PHY0043"/>
    <n v="1"/>
    <s v="Home"/>
    <s v="PT00452"/>
    <s v="Carol"/>
    <s v="Campbell"/>
    <n v="15097"/>
    <s v="Native Hawaiian or Pacific Islander"/>
    <s v="Male"/>
    <x v="1"/>
    <s v="65296"/>
    <n v="43397"/>
  </r>
  <r>
    <s v="V000802"/>
    <n v="107.56"/>
    <x v="599"/>
    <n v="18.54"/>
    <n v="20.03"/>
    <n v="87.53"/>
    <x v="1"/>
    <s v="V000802"/>
    <s v="PT00328"/>
    <d v="2026-01-23T00:00:00"/>
    <n v="7"/>
    <s v="Telehealth"/>
    <x v="5"/>
    <s v="PHY0020"/>
    <m/>
    <s v="Home"/>
    <s v="PT00328"/>
    <s v="Emily"/>
    <s v="Anderson"/>
    <n v="35251"/>
    <s v="Two or More Races"/>
    <s v="Female"/>
    <x v="0"/>
    <s v="40828"/>
    <n v="46062"/>
  </r>
  <r>
    <s v="V000803"/>
    <n v="2194.36"/>
    <x v="600"/>
    <n v="363"/>
    <n v="338.77"/>
    <n v="1855.59"/>
    <x v="1"/>
    <s v="V000803"/>
    <s v="PT00382"/>
    <d v="2026-07-20T00:00:00"/>
    <n v="18"/>
    <s v="ER"/>
    <x v="5"/>
    <s v="PHY0032"/>
    <m/>
    <s v="Skilled Nursing Facility"/>
    <s v="PT00382"/>
    <s v="Timothy"/>
    <s v="Davis"/>
    <n v="32667"/>
    <s v="Hispanic or Latino"/>
    <s v="Female"/>
    <x v="1"/>
    <s v="35112"/>
    <n v="42987"/>
  </r>
  <r>
    <s v="V000804"/>
    <n v="378.52"/>
    <x v="601"/>
    <n v="71.13"/>
    <n v="16.72"/>
    <n v="361.8"/>
    <x v="1"/>
    <s v="V000804"/>
    <s v="PT00230"/>
    <d v="2025-01-09T00:00:00"/>
    <n v="14"/>
    <s v="Outpatient"/>
    <x v="5"/>
    <s v="PHY0044"/>
    <m/>
    <s v="Home"/>
    <s v="PT00230"/>
    <s v="Ronald"/>
    <s v="Thompson"/>
    <n v="27239"/>
    <s v="White"/>
    <s v="Male"/>
    <x v="1"/>
    <s v="18981"/>
    <n v="42652"/>
  </r>
  <r>
    <s v="V000805"/>
    <n v="1573.08"/>
    <x v="602"/>
    <n v="179.31"/>
    <n v="98.53"/>
    <n v="1474.55"/>
    <x v="1"/>
    <s v="V000805"/>
    <s v="PT00236"/>
    <d v="2025-01-09T00:00:00"/>
    <n v="13"/>
    <s v="ER"/>
    <x v="5"/>
    <s v="PHY0044"/>
    <m/>
    <s v="Home"/>
    <s v="PT00236"/>
    <s v="Sandra"/>
    <s v="Wright"/>
    <n v="34801"/>
    <s v="Hispanic or Latino"/>
    <s v="Male"/>
    <x v="3"/>
    <s v="71213"/>
    <n v="42302"/>
  </r>
  <r>
    <s v="V000806"/>
    <n v="16405.18"/>
    <x v="603"/>
    <n v="2235.5700000000002"/>
    <n v="351.81"/>
    <n v="16053.369999999999"/>
    <x v="1"/>
    <s v="V000806"/>
    <s v="PT00152"/>
    <d v="2025-07-28T00:00:00"/>
    <n v="18"/>
    <s v="Inpatient"/>
    <x v="3"/>
    <s v="PHY0006"/>
    <n v="2"/>
    <s v="Home Health Care"/>
    <s v="PT00152"/>
    <s v="Jeffrey"/>
    <s v="Lewis"/>
    <n v="22426"/>
    <s v="Asian"/>
    <s v="Male"/>
    <x v="3"/>
    <s v="80855"/>
    <n v="45353"/>
  </r>
  <r>
    <s v="V000810"/>
    <n v="380.03"/>
    <x v="8"/>
    <n v="291.19"/>
    <n v="88.84"/>
    <n v="291.19"/>
    <x v="2"/>
    <s v="V000810"/>
    <s v="PT00058"/>
    <d v="2024-12-27T00:00:00"/>
    <n v="11"/>
    <s v="Outpatient"/>
    <x v="3"/>
    <s v="PHY0027"/>
    <m/>
    <s v="Home"/>
    <s v="PT00058"/>
    <s v="Emily"/>
    <s v="Williams"/>
    <n v="27129"/>
    <s v="Native Hawaiian or Pacific Islander"/>
    <s v="Male"/>
    <x v="2"/>
    <s v="16572"/>
    <n v="46026"/>
  </r>
  <r>
    <s v="V000811"/>
    <n v="1871.98"/>
    <x v="604"/>
    <n v="332.46"/>
    <n v="94.81"/>
    <n v="1777.17"/>
    <x v="1"/>
    <s v="V000811"/>
    <s v="PT00378"/>
    <d v="2025-03-09T00:00:00"/>
    <n v="11"/>
    <s v="ER"/>
    <x v="7"/>
    <s v="PHY0019"/>
    <m/>
    <s v="Home"/>
    <s v="PT00378"/>
    <s v="Melissa"/>
    <s v="Robinson"/>
    <n v="40011"/>
    <s v="American Indian or Alaska Native"/>
    <s v="Male"/>
    <x v="1"/>
    <s v="20745"/>
    <n v="45235"/>
  </r>
  <r>
    <s v="V000812"/>
    <n v="334.48"/>
    <x v="605"/>
    <n v="42.7"/>
    <n v="37.270000000000003"/>
    <n v="297.20999999999998"/>
    <x v="1"/>
    <s v="V000812"/>
    <s v="PT00126"/>
    <d v="2025-05-12T00:00:00"/>
    <n v="15"/>
    <s v="Outpatient"/>
    <x v="8"/>
    <s v="PHY0049"/>
    <m/>
    <s v="Home"/>
    <s v="PT00126"/>
    <s v="Jessica"/>
    <s v="Clark"/>
    <n v="18557"/>
    <s v="Not Disclosed"/>
    <s v="Female"/>
    <x v="3"/>
    <s v="80678"/>
    <n v="44361"/>
  </r>
  <r>
    <s v="V000813"/>
    <n v="1517.87"/>
    <x v="606"/>
    <n v="121.37"/>
    <n v="219.03"/>
    <n v="1298.8400000000001"/>
    <x v="1"/>
    <s v="V000813"/>
    <s v="PT00319"/>
    <d v="2024-05-05T00:00:00"/>
    <n v="16"/>
    <s v="ER"/>
    <x v="4"/>
    <s v="PHY0016"/>
    <m/>
    <s v="Home"/>
    <s v="PT00319"/>
    <s v="George"/>
    <s v="Lee"/>
    <n v="16288"/>
    <s v="White"/>
    <s v="Male"/>
    <x v="1"/>
    <s v="51467"/>
    <n v="46014"/>
  </r>
  <r>
    <s v="V000814"/>
    <n v="17473.2"/>
    <x v="607"/>
    <n v="3954.28"/>
    <n v="1280.8499999999999"/>
    <n v="16192.35"/>
    <x v="1"/>
    <s v="V000814"/>
    <s v="PT00097"/>
    <d v="2026-07-10T00:00:00"/>
    <n v="11"/>
    <s v="Inpatient"/>
    <x v="7"/>
    <s v="PHY0024"/>
    <n v="2"/>
    <s v="Home"/>
    <s v="PT00097"/>
    <s v="Susan"/>
    <s v="Thomas"/>
    <n v="22750"/>
    <s v="American Indian or Alaska Native"/>
    <s v="Female"/>
    <x v="1"/>
    <s v="20500"/>
    <n v="44423"/>
  </r>
  <r>
    <s v="V000815"/>
    <n v="411.86"/>
    <x v="608"/>
    <n v="165.89"/>
    <n v="174.08"/>
    <n v="237.77999999999997"/>
    <x v="0"/>
    <s v="V000815"/>
    <s v="PT00283"/>
    <d v="2025-11-20T00:00:00"/>
    <n v="18"/>
    <s v="Outpatient"/>
    <x v="4"/>
    <s v="PHY0023"/>
    <m/>
    <s v="Home"/>
    <s v="PT00283"/>
    <s v="Linda"/>
    <s v="Green"/>
    <n v="35043"/>
    <s v="White"/>
    <s v="Male"/>
    <x v="0"/>
    <s v="73653"/>
    <n v="44718"/>
  </r>
  <r>
    <s v="V000816"/>
    <n v="19034.560000000001"/>
    <x v="609"/>
    <n v="2418.09"/>
    <n v="1420.78"/>
    <n v="17613.78"/>
    <x v="1"/>
    <s v="V000816"/>
    <s v="PT00056"/>
    <d v="2026-08-21T00:00:00"/>
    <n v="8"/>
    <s v="Inpatient"/>
    <x v="4"/>
    <s v="PHY0050"/>
    <n v="3"/>
    <s v="Home"/>
    <s v="PT00056"/>
    <s v="Jonathan"/>
    <s v="Hall"/>
    <n v="33722"/>
    <s v="Black or African American"/>
    <s v="Male"/>
    <x v="3"/>
    <s v="80292"/>
    <n v="44323"/>
  </r>
  <r>
    <s v="V000817"/>
    <n v="165.04"/>
    <x v="610"/>
    <n v="16.739999999999998"/>
    <n v="17.91"/>
    <n v="147.13"/>
    <x v="1"/>
    <s v="V000817"/>
    <s v="PT00235"/>
    <d v="2024-03-30T00:00:00"/>
    <n v="8"/>
    <s v="Telehealth"/>
    <x v="3"/>
    <s v="PHY0006"/>
    <m/>
    <s v="Home"/>
    <s v="PT00235"/>
    <s v="Jacob"/>
    <s v="Walker"/>
    <n v="27450"/>
    <s v="Asian"/>
    <s v="Male"/>
    <x v="1"/>
    <s v="27342"/>
    <n v="42737"/>
  </r>
  <r>
    <s v="V000818"/>
    <n v="333.02"/>
    <x v="611"/>
    <n v="105.64"/>
    <n v="186.94"/>
    <n v="146.07999999999998"/>
    <x v="0"/>
    <s v="V000818"/>
    <s v="PT00222"/>
    <d v="2024-07-02T00:00:00"/>
    <n v="11"/>
    <s v="Outpatient"/>
    <x v="0"/>
    <s v="PHY0037"/>
    <m/>
    <s v="Home"/>
    <s v="PT00222"/>
    <s v="Michael"/>
    <s v="Nguyen"/>
    <n v="35100"/>
    <s v="American Indian or Alaska Native"/>
    <s v="Female"/>
    <x v="0"/>
    <s v="51104"/>
    <n v="45119"/>
  </r>
  <r>
    <s v="V000819"/>
    <n v="134.33000000000001"/>
    <x v="8"/>
    <n v="71.17"/>
    <n v="63.16"/>
    <n v="71.17"/>
    <x v="2"/>
    <s v="V000819"/>
    <s v="PT00171"/>
    <d v="2024-03-19T00:00:00"/>
    <n v="8"/>
    <s v="Telehealth"/>
    <x v="1"/>
    <s v="PHY0046"/>
    <m/>
    <s v="Home"/>
    <s v="PT00171"/>
    <s v="Joseph"/>
    <s v="Jackson"/>
    <n v="26538"/>
    <s v="White"/>
    <s v="Male"/>
    <x v="4"/>
    <s v="31798"/>
    <n v="45749"/>
  </r>
  <r>
    <s v="V000820"/>
    <n v="335.84"/>
    <x v="612"/>
    <n v="52.03"/>
    <n v="47.8"/>
    <n v="288.03999999999996"/>
    <x v="1"/>
    <s v="V000820"/>
    <s v="PT00282"/>
    <d v="2024-04-24T00:00:00"/>
    <n v="18"/>
    <s v="Outpatient"/>
    <x v="5"/>
    <s v="PHY0036"/>
    <m/>
    <s v="Home"/>
    <s v="PT00282"/>
    <s v="Mark"/>
    <s v="Martin"/>
    <n v="44198"/>
    <s v="White"/>
    <s v="Male"/>
    <x v="1"/>
    <s v="95477"/>
    <n v="45904"/>
  </r>
  <r>
    <s v="V000821"/>
    <n v="372.86"/>
    <x v="8"/>
    <n v="232.93"/>
    <n v="139.93"/>
    <n v="232.93"/>
    <x v="3"/>
    <s v="V000821"/>
    <s v="PT00316"/>
    <d v="2024-06-03T00:00:00"/>
    <n v="10"/>
    <s v="Outpatient"/>
    <x v="3"/>
    <s v="PHY0017"/>
    <m/>
    <s v="Home"/>
    <s v="PT00316"/>
    <s v="Brenda"/>
    <s v="Ramirez"/>
    <n v="31080"/>
    <s v="Two or More Races"/>
    <s v="Female"/>
    <x v="1"/>
    <s v="17100"/>
    <n v="43531"/>
  </r>
  <r>
    <s v="V000822"/>
    <n v="1876.42"/>
    <x v="613"/>
    <n v="151.28"/>
    <n v="235.65"/>
    <n v="1640.77"/>
    <x v="1"/>
    <s v="V000822"/>
    <s v="PT00005"/>
    <d v="2025-10-04T00:00:00"/>
    <n v="1"/>
    <s v="ER"/>
    <x v="9"/>
    <s v="PHY0030"/>
    <m/>
    <s v="Home"/>
    <s v="PT00005"/>
    <s v="Stephen"/>
    <s v="Martinez"/>
    <n v="27809"/>
    <s v="American Indian or Alaska Native"/>
    <s v="Female"/>
    <x v="1"/>
    <s v="19880"/>
    <n v="43672"/>
  </r>
  <r>
    <s v="V000823"/>
    <n v="2356.25"/>
    <x v="614"/>
    <n v="502.52"/>
    <n v="82.7"/>
    <n v="2273.5500000000002"/>
    <x v="1"/>
    <s v="V000823"/>
    <s v="PT00266"/>
    <d v="2026-08-12T00:00:00"/>
    <n v="6"/>
    <s v="ER"/>
    <x v="2"/>
    <s v="PHY0026"/>
    <m/>
    <s v="Home"/>
    <s v="PT00266"/>
    <s v="Laura"/>
    <s v="White"/>
    <n v="33791"/>
    <s v="White"/>
    <s v="Male"/>
    <x v="1"/>
    <s v="30635"/>
    <n v="42328"/>
  </r>
  <r>
    <s v="V000824"/>
    <n v="466.47"/>
    <x v="615"/>
    <n v="79.84"/>
    <n v="20.71"/>
    <n v="445.76"/>
    <x v="1"/>
    <s v="V000824"/>
    <s v="PT00207"/>
    <d v="2025-10-22T00:00:00"/>
    <n v="7"/>
    <s v="Outpatient"/>
    <x v="9"/>
    <s v="PHY0003"/>
    <m/>
    <s v="Home"/>
    <s v="PT00207"/>
    <s v="Kenneth"/>
    <s v="Rivera"/>
    <n v="23640"/>
    <s v="Hispanic or Latino"/>
    <s v="Female"/>
    <x v="1"/>
    <s v="16630"/>
    <n v="46223"/>
  </r>
  <r>
    <s v="V000825"/>
    <n v="274.3"/>
    <x v="616"/>
    <n v="60.04"/>
    <n v="9.6"/>
    <n v="264.7"/>
    <x v="1"/>
    <s v="V000825"/>
    <s v="PT00476"/>
    <d v="2024-03-05T00:00:00"/>
    <n v="7"/>
    <s v="Outpatient"/>
    <x v="1"/>
    <s v="PHY0009"/>
    <m/>
    <s v="Home"/>
    <s v="PT00476"/>
    <s v="Steven"/>
    <s v="Adams"/>
    <n v="16341"/>
    <s v="Asian"/>
    <s v="Male"/>
    <x v="1"/>
    <s v="80678"/>
    <n v="42822"/>
  </r>
  <r>
    <s v="V000826"/>
    <n v="139.01"/>
    <x v="617"/>
    <n v="58.53"/>
    <n v="44.06"/>
    <n v="94.95"/>
    <x v="0"/>
    <s v="V000826"/>
    <s v="PT00437"/>
    <d v="2024-08-25T00:00:00"/>
    <n v="15"/>
    <s v="Telehealth"/>
    <x v="6"/>
    <s v="PHY0001"/>
    <m/>
    <s v="Home"/>
    <s v="PT00437"/>
    <s v="Gary"/>
    <s v="King"/>
    <n v="42591"/>
    <s v="American Indian or Alaska Native"/>
    <s v="Female"/>
    <x v="3"/>
    <s v="84847"/>
    <n v="44553"/>
  </r>
  <r>
    <s v="V000827"/>
    <n v="2047.51"/>
    <x v="618"/>
    <n v="1610.66"/>
    <n v="348.96"/>
    <n v="1698.5500000000002"/>
    <x v="0"/>
    <s v="V000827"/>
    <s v="PT00272"/>
    <d v="2025-02-25T00:00:00"/>
    <n v="17"/>
    <s v="ER"/>
    <x v="2"/>
    <s v="PHY0026"/>
    <m/>
    <s v="Home"/>
    <s v="PT00272"/>
    <s v="Charles"/>
    <s v="Johnson"/>
    <n v="18908"/>
    <s v="Asian"/>
    <s v="Female"/>
    <x v="1"/>
    <s v="42742"/>
    <n v="43889"/>
  </r>
  <r>
    <s v="V000828"/>
    <n v="11345.02"/>
    <x v="619"/>
    <n v="6495.23"/>
    <n v="2560.4699999999998"/>
    <n v="8784.5499999999993"/>
    <x v="0"/>
    <s v="V000828"/>
    <s v="PT00100"/>
    <d v="2025-05-12T00:00:00"/>
    <n v="16"/>
    <s v="Inpatient"/>
    <x v="5"/>
    <s v="PHY0036"/>
    <n v="1"/>
    <s v="Home"/>
    <s v="PT00100"/>
    <s v="Sarah"/>
    <s v="Green"/>
    <n v="43691"/>
    <s v="Asian"/>
    <s v="Male"/>
    <x v="3"/>
    <s v="73624"/>
    <n v="44993"/>
  </r>
  <r>
    <s v="V000829"/>
    <n v="1627.83"/>
    <x v="620"/>
    <n v="265.08"/>
    <n v="197.28"/>
    <n v="1430.55"/>
    <x v="1"/>
    <s v="V000829"/>
    <s v="PT00043"/>
    <d v="2025-07-15T00:00:00"/>
    <n v="15"/>
    <s v="ER"/>
    <x v="3"/>
    <s v="PHY0027"/>
    <m/>
    <s v="Home"/>
    <s v="PT00043"/>
    <s v="Ronald"/>
    <s v="Rivera"/>
    <n v="41294"/>
    <s v="Not Disclosed"/>
    <s v="Male"/>
    <x v="0"/>
    <s v="17492"/>
    <n v="43994"/>
  </r>
  <r>
    <s v="V000830"/>
    <n v="289.63"/>
    <x v="621"/>
    <n v="58.43"/>
    <n v="16.89"/>
    <n v="272.74"/>
    <x v="1"/>
    <s v="V000830"/>
    <s v="PT00102"/>
    <d v="2026-03-19T00:00:00"/>
    <n v="11"/>
    <s v="Outpatient"/>
    <x v="8"/>
    <s v="PHY0034"/>
    <m/>
    <s v="Home"/>
    <s v="PT00102"/>
    <s v="Emma"/>
    <s v="White"/>
    <n v="35491"/>
    <s v="Asian"/>
    <s v="Female"/>
    <x v="3"/>
    <s v="59672"/>
    <n v="44422"/>
  </r>
  <r>
    <s v="V000831"/>
    <n v="318.93"/>
    <x v="622"/>
    <n v="60.86"/>
    <n v="7.94"/>
    <n v="310.99"/>
    <x v="1"/>
    <s v="V000831"/>
    <s v="PT00231"/>
    <d v="2024-09-23T00:00:00"/>
    <n v="10"/>
    <s v="Outpatient"/>
    <x v="5"/>
    <s v="PHY0032"/>
    <m/>
    <s v="Home"/>
    <s v="PT00231"/>
    <s v="Brian"/>
    <s v="Lewis"/>
    <n v="14878"/>
    <s v="Black or African American"/>
    <s v="Female"/>
    <x v="1"/>
    <s v="82845"/>
    <n v="44226"/>
  </r>
  <r>
    <s v="V000832"/>
    <n v="2232.85"/>
    <x v="623"/>
    <n v="278.10000000000002"/>
    <n v="515.29999999999995"/>
    <n v="1717.5500000000002"/>
    <x v="1"/>
    <s v="V000832"/>
    <s v="PT00443"/>
    <d v="2024-10-22T00:00:00"/>
    <n v="20"/>
    <s v="ER"/>
    <x v="9"/>
    <s v="PHY0030"/>
    <m/>
    <s v="Home"/>
    <s v="PT00443"/>
    <s v="Margaret"/>
    <s v="Anderson"/>
    <n v="32726"/>
    <s v="Asian"/>
    <s v="Male"/>
    <x v="0"/>
    <s v="69638"/>
    <n v="42169"/>
  </r>
  <r>
    <s v="V000833"/>
    <n v="326.05"/>
    <x v="8"/>
    <n v="102.6"/>
    <n v="223.45"/>
    <n v="102.6"/>
    <x v="3"/>
    <s v="V000833"/>
    <s v="PT00289"/>
    <d v="2025-04-11T00:00:00"/>
    <n v="9"/>
    <s v="Outpatient"/>
    <x v="8"/>
    <s v="PHY0005"/>
    <m/>
    <s v="Home"/>
    <s v="PT00289"/>
    <s v="Richard"/>
    <s v="Ramirez"/>
    <n v="41293"/>
    <s v="Asian"/>
    <s v="Male"/>
    <x v="0"/>
    <s v="17989"/>
    <n v="45254"/>
  </r>
  <r>
    <s v="V000834"/>
    <n v="1906.54"/>
    <x v="624"/>
    <n v="949.38"/>
    <n v="411.36"/>
    <n v="1495.1799999999998"/>
    <x v="0"/>
    <s v="V000834"/>
    <s v="PT00376"/>
    <d v="2024-06-13T00:00:00"/>
    <n v="19"/>
    <s v="ER"/>
    <x v="6"/>
    <s v="PHY0022"/>
    <m/>
    <s v="Home"/>
    <s v="PT00376"/>
    <s v="Kevin"/>
    <s v="Smith"/>
    <n v="26121"/>
    <s v="White"/>
    <s v="Female"/>
    <x v="1"/>
    <s v="54473"/>
    <n v="45444"/>
  </r>
  <r>
    <s v="V000836"/>
    <n v="1865.93"/>
    <x v="8"/>
    <n v="837.03"/>
    <n v="1028.9000000000001"/>
    <n v="837.03"/>
    <x v="2"/>
    <s v="V000836"/>
    <s v="PT00427"/>
    <d v="2025-11-13T00:00:00"/>
    <n v="20"/>
    <s v="ER"/>
    <x v="0"/>
    <s v="PHY0018"/>
    <m/>
    <s v="Home"/>
    <s v="PT00427"/>
    <s v="Matthew"/>
    <s v="Rodriguez"/>
    <n v="18528"/>
    <s v="White"/>
    <s v="Male"/>
    <x v="2"/>
    <s v="73653"/>
    <n v="43659"/>
  </r>
  <r>
    <s v="V000837"/>
    <n v="273.89999999999998"/>
    <x v="625"/>
    <n v="38"/>
    <n v="31.94"/>
    <n v="241.96"/>
    <x v="1"/>
    <s v="V000837"/>
    <s v="PT00493"/>
    <d v="2024-11-20T00:00:00"/>
    <n v="16"/>
    <s v="Outpatient"/>
    <x v="3"/>
    <s v="PHY0014"/>
    <m/>
    <s v="Home"/>
    <s v="PT00493"/>
    <s v="James"/>
    <s v="Perez"/>
    <n v="27139"/>
    <s v="American Indian or Alaska Native"/>
    <s v="Female"/>
    <x v="0"/>
    <s v="Patient Declined"/>
    <n v="42875"/>
  </r>
  <r>
    <s v="V000838"/>
    <n v="370.4"/>
    <x v="626"/>
    <n v="86.79"/>
    <n v="9.7899999999999991"/>
    <n v="360.61"/>
    <x v="1"/>
    <s v="V000838"/>
    <s v="PT00098"/>
    <d v="2024-09-23T00:00:00"/>
    <n v="12"/>
    <s v="Outpatient"/>
    <x v="7"/>
    <s v="PHY0011"/>
    <m/>
    <s v="Home"/>
    <s v="PT00098"/>
    <s v="Robert"/>
    <s v="Nelson"/>
    <n v="28286"/>
    <s v="White"/>
    <s v="Female"/>
    <x v="0"/>
    <s v="17455"/>
    <n v="42406"/>
  </r>
  <r>
    <s v="V000839"/>
    <n v="374.41"/>
    <x v="627"/>
    <n v="45.63"/>
    <n v="47.6"/>
    <n v="326.81"/>
    <x v="1"/>
    <s v="V000839"/>
    <s v="PT00194"/>
    <d v="2025-07-29T00:00:00"/>
    <n v="18"/>
    <s v="Outpatient"/>
    <x v="3"/>
    <s v="PHY0014"/>
    <m/>
    <s v="Home"/>
    <s v="PT00194"/>
    <s v="Barbara"/>
    <s v="Baker"/>
    <n v="23506"/>
    <s v="Native Hawaiian or Pacific Islander"/>
    <s v="Female"/>
    <x v="1"/>
    <s v="96752"/>
    <n v="44383"/>
  </r>
  <r>
    <s v="V000840"/>
    <n v="133.07"/>
    <x v="628"/>
    <n v="16.73"/>
    <n v="13.39"/>
    <n v="119.68"/>
    <x v="1"/>
    <s v="V000840"/>
    <s v="PT00406"/>
    <d v="2024-11-20T00:00:00"/>
    <n v="12"/>
    <s v="Outpatient"/>
    <x v="0"/>
    <s v="PHY0042"/>
    <m/>
    <s v="Home"/>
    <s v="PT00406"/>
    <s v="Mark"/>
    <s v="Nelson"/>
    <n v="21477"/>
    <s v="Asian"/>
    <s v="Male"/>
    <x v="3"/>
    <s v="28373"/>
    <n v="43048"/>
  </r>
  <r>
    <s v="V000841"/>
    <n v="249.09"/>
    <x v="8"/>
    <n v="100.82"/>
    <n v="148.27000000000001"/>
    <n v="100.82"/>
    <x v="2"/>
    <s v="V000841"/>
    <s v="PT00495"/>
    <d v="2025-04-04T00:00:00"/>
    <n v="15"/>
    <s v="Outpatient"/>
    <x v="8"/>
    <s v="PHY0040"/>
    <m/>
    <s v="Home"/>
    <s v="PT00495"/>
    <s v="Susan"/>
    <s v="Taylor"/>
    <n v="33984"/>
    <s v="White"/>
    <s v="Male"/>
    <x v="4"/>
    <s v="11934"/>
    <n v="43771"/>
  </r>
  <r>
    <s v="V000842"/>
    <n v="158.94"/>
    <x v="629"/>
    <n v="34.96"/>
    <n v="7.25"/>
    <n v="151.69"/>
    <x v="1"/>
    <s v="V000842"/>
    <s v="PT00287"/>
    <d v="2025-06-30T00:00:00"/>
    <n v="11"/>
    <s v="Telehealth"/>
    <x v="4"/>
    <s v="PHY0010"/>
    <m/>
    <s v="Home"/>
    <s v="PT00287"/>
    <s v="Elizabeth"/>
    <s v="Martin"/>
    <n v="30515"/>
    <s v="American Indian or Alaska Native"/>
    <s v="Male"/>
    <x v="3"/>
    <s v="80855"/>
    <n v="44722"/>
  </r>
  <r>
    <s v="V000843"/>
    <n v="387.74"/>
    <x v="630"/>
    <n v="58.14"/>
    <n v="24.54"/>
    <n v="363.2"/>
    <x v="1"/>
    <s v="V000843"/>
    <s v="PT00092"/>
    <d v="2024-01-26T00:00:00"/>
    <n v="13"/>
    <s v="Outpatient"/>
    <x v="9"/>
    <s v="PHY0003"/>
    <m/>
    <s v="Home"/>
    <s v="PT00092"/>
    <s v="Jennifer"/>
    <s v="Lee"/>
    <n v="27048"/>
    <s v="Asian"/>
    <s v="Male"/>
    <x v="1"/>
    <s v="66498"/>
    <n v="44005"/>
  </r>
  <r>
    <s v="V000844"/>
    <n v="135.05000000000001"/>
    <x v="631"/>
    <n v="21.11"/>
    <n v="12.92"/>
    <n v="122.13"/>
    <x v="1"/>
    <s v="V000844"/>
    <s v="PT00286"/>
    <d v="2026-02-25T00:00:00"/>
    <n v="9"/>
    <s v="Telehealth"/>
    <x v="6"/>
    <s v="PHY0001"/>
    <m/>
    <s v="Home"/>
    <s v="PT00286"/>
    <s v="Kenneth"/>
    <s v="Johnson"/>
    <n v="36825"/>
    <s v="Two or More Races"/>
    <s v="Male"/>
    <x v="3"/>
    <s v="64948"/>
    <n v="45267"/>
  </r>
  <r>
    <s v="V000845"/>
    <n v="190.15"/>
    <x v="8"/>
    <n v="129.01"/>
    <n v="61.14"/>
    <n v="129.01"/>
    <x v="2"/>
    <s v="V000845"/>
    <s v="PT00358"/>
    <d v="2026-08-08T00:00:00"/>
    <n v="12"/>
    <s v="Telehealth"/>
    <x v="1"/>
    <s v="PHY0028"/>
    <m/>
    <s v="Home"/>
    <s v="PT00358"/>
    <s v="Mary"/>
    <s v="Taylor"/>
    <n v="43664"/>
    <s v="White"/>
    <s v="Male"/>
    <x v="2"/>
    <s v="11934"/>
    <n v="46155"/>
  </r>
  <r>
    <s v="V000846"/>
    <n v="444.77"/>
    <x v="632"/>
    <n v="80.02"/>
    <n v="25.59"/>
    <n v="419.18"/>
    <x v="1"/>
    <s v="V000846"/>
    <s v="PT00239"/>
    <d v="2026-01-26T00:00:00"/>
    <n v="15"/>
    <s v="Outpatient"/>
    <x v="6"/>
    <s v="PHY0033"/>
    <m/>
    <s v="Home"/>
    <s v="PT00239"/>
    <s v="Cynthia"/>
    <s v="Moore"/>
    <n v="38892"/>
    <s v="Asian"/>
    <s v="Male"/>
    <x v="1"/>
    <s v="62565"/>
    <n v="44112"/>
  </r>
  <r>
    <s v="V000847"/>
    <n v="215.5"/>
    <x v="8"/>
    <n v="109.05"/>
    <n v="106.45"/>
    <n v="109.05"/>
    <x v="2"/>
    <s v="V000847"/>
    <s v="PT00354"/>
    <d v="2024-12-05T00:00:00"/>
    <n v="17"/>
    <s v="Telehealth"/>
    <x v="8"/>
    <s v="PHY0049"/>
    <m/>
    <s v="Home"/>
    <s v="PT00354"/>
    <s v="Anthony"/>
    <s v="King"/>
    <n v="20601"/>
    <s v="Asian"/>
    <s v="Male"/>
    <x v="4"/>
    <s v="85880"/>
    <n v="43965"/>
  </r>
  <r>
    <s v="V000848"/>
    <n v="10496.27"/>
    <x v="633"/>
    <n v="4616.0600000000004"/>
    <n v="5743.87"/>
    <n v="4752.4000000000005"/>
    <x v="0"/>
    <s v="V000848"/>
    <s v="PT00371"/>
    <d v="2025-04-30T00:00:00"/>
    <n v="11"/>
    <s v="Inpatient"/>
    <x v="3"/>
    <s v="PHY0006"/>
    <n v="1"/>
    <s v="Left Against Medical Advice"/>
    <s v="PT00371"/>
    <s v="Paul"/>
    <s v="Jones"/>
    <n v="38449"/>
    <s v="American Indian or Alaska Native"/>
    <s v="Female"/>
    <x v="0"/>
    <s v="80678"/>
    <n v="43474"/>
  </r>
  <r>
    <s v="V000849"/>
    <n v="9226.69"/>
    <x v="634"/>
    <n v="1175.77"/>
    <n v="693.02"/>
    <n v="8533.67"/>
    <x v="1"/>
    <s v="V000849"/>
    <s v="PT00313"/>
    <d v="2025-08-10T00:00:00"/>
    <n v="17"/>
    <s v="Inpatient"/>
    <x v="6"/>
    <s v="PHY0001"/>
    <n v="2"/>
    <s v="Home"/>
    <s v="PT00313"/>
    <s v="Eric"/>
    <s v="Walker"/>
    <n v="15069"/>
    <s v="White"/>
    <s v="Female"/>
    <x v="1"/>
    <s v="20500"/>
    <n v="45711"/>
  </r>
  <r>
    <s v="V000850"/>
    <n v="1644.44"/>
    <x v="635"/>
    <n v="223.67"/>
    <n v="265.87"/>
    <n v="1378.5700000000002"/>
    <x v="1"/>
    <s v="V000850"/>
    <s v="PT00420"/>
    <d v="2026-07-17T00:00:00"/>
    <n v="22"/>
    <s v="ER"/>
    <x v="3"/>
    <s v="PHY0013"/>
    <m/>
    <s v="Home"/>
    <s v="PT00420"/>
    <s v="Jacob"/>
    <s v="Davis"/>
    <n v="20226"/>
    <s v="Hispanic or Latino"/>
    <s v="Female"/>
    <x v="0"/>
    <s v="Patient Declined"/>
    <n v="44175"/>
  </r>
  <r>
    <s v="V000851"/>
    <n v="358.28"/>
    <x v="636"/>
    <n v="26.13"/>
    <n v="54.41"/>
    <n v="303.87"/>
    <x v="1"/>
    <s v="V000851"/>
    <s v="PT00113"/>
    <d v="2025-05-05T00:00:00"/>
    <n v="7"/>
    <s v="Outpatient"/>
    <x v="1"/>
    <s v="PHY0015"/>
    <m/>
    <s v="Home"/>
    <s v="PT00113"/>
    <s v="Anthony"/>
    <s v="Jones"/>
    <n v="32122"/>
    <s v="Two or More Races"/>
    <s v="Male"/>
    <x v="3"/>
    <s v="42742"/>
    <n v="43213"/>
  </r>
  <r>
    <s v="V000852"/>
    <n v="288.61"/>
    <x v="637"/>
    <n v="40.82"/>
    <n v="50.69"/>
    <n v="237.92"/>
    <x v="1"/>
    <s v="V000852"/>
    <s v="PT00141"/>
    <d v="2025-07-18T00:00:00"/>
    <n v="8"/>
    <s v="Outpatient"/>
    <x v="3"/>
    <s v="PHY0006"/>
    <m/>
    <s v="Home"/>
    <s v="PT00141"/>
    <s v="Nancy"/>
    <s v="Flores"/>
    <n v="22560"/>
    <s v="White"/>
    <s v="Female"/>
    <x v="1"/>
    <s v="63354"/>
    <n v="43998"/>
  </r>
  <r>
    <s v="V000853"/>
    <n v="255.03"/>
    <x v="638"/>
    <n v="46.19"/>
    <n v="9.61"/>
    <n v="245.42"/>
    <x v="1"/>
    <s v="V000853"/>
    <s v="PT00207"/>
    <d v="2025-02-15T00:00:00"/>
    <n v="16"/>
    <s v="Outpatient"/>
    <x v="6"/>
    <s v="PHY0001"/>
    <m/>
    <s v="Home"/>
    <s v="PT00207"/>
    <s v="Kenneth"/>
    <s v="Rivera"/>
    <n v="23640"/>
    <s v="Hispanic or Latino"/>
    <s v="Female"/>
    <x v="1"/>
    <s v="16630"/>
    <n v="46223"/>
  </r>
  <r>
    <s v="V000855"/>
    <n v="376.37"/>
    <x v="8"/>
    <n v="129.25"/>
    <n v="247.12"/>
    <n v="129.25"/>
    <x v="3"/>
    <s v="V000855"/>
    <s v="PT00356"/>
    <d v="2025-10-18T00:00:00"/>
    <n v="10"/>
    <s v="Outpatient"/>
    <x v="5"/>
    <s v="PHY0035"/>
    <m/>
    <s v="Home"/>
    <s v="PT00356"/>
    <s v="George"/>
    <s v="Lee"/>
    <n v="20923"/>
    <s v="Two or More Races"/>
    <s v="Male"/>
    <x v="3"/>
    <s v="31798"/>
    <n v="44998"/>
  </r>
  <r>
    <s v="V000856"/>
    <n v="1373.1"/>
    <x v="639"/>
    <n v="218.1"/>
    <n v="68.78"/>
    <n v="1304.32"/>
    <x v="1"/>
    <s v="V000856"/>
    <s v="PT00284"/>
    <d v="2024-08-15T00:00:00"/>
    <n v="20"/>
    <s v="ER"/>
    <x v="1"/>
    <s v="PHY0012"/>
    <m/>
    <s v="Home Health Care"/>
    <s v="PT00284"/>
    <s v="Richard"/>
    <s v="King"/>
    <n v="31217"/>
    <s v="Black or African American"/>
    <s v="Male"/>
    <x v="3"/>
    <s v="76562"/>
    <n v="45900"/>
  </r>
  <r>
    <s v="V000857"/>
    <n v="362.35"/>
    <x v="285"/>
    <n v="75.33"/>
    <n v="50.11"/>
    <n v="312.24"/>
    <x v="1"/>
    <s v="V000857"/>
    <s v="PT00241"/>
    <d v="2024-03-26T00:00:00"/>
    <n v="15"/>
    <s v="Outpatient"/>
    <x v="3"/>
    <s v="PHY0025"/>
    <m/>
    <s v="Home"/>
    <s v="PT00241"/>
    <s v="Stephanie"/>
    <s v="Ramirez"/>
    <n v="40590"/>
    <s v="Hispanic or Latino"/>
    <s v="Female"/>
    <x v="0"/>
    <s v="17100"/>
    <n v="43156"/>
  </r>
  <r>
    <s v="V000858"/>
    <n v="10515.71"/>
    <x v="640"/>
    <n v="2150.4899999999998"/>
    <n v="629.39"/>
    <n v="9886.32"/>
    <x v="1"/>
    <s v="V000858"/>
    <s v="PT00212"/>
    <d v="2025-11-24T00:00:00"/>
    <n v="17"/>
    <s v="Inpatient"/>
    <x v="0"/>
    <s v="PHY0007"/>
    <n v="1"/>
    <s v="Left Against Medical Advice"/>
    <s v="PT00212"/>
    <s v="Donald"/>
    <s v="Wilson"/>
    <n v="43086"/>
    <s v="White"/>
    <s v="Female"/>
    <x v="1"/>
    <s v="85914"/>
    <n v="45860"/>
  </r>
  <r>
    <s v="V000859"/>
    <n v="101.09"/>
    <x v="641"/>
    <n v="63.96"/>
    <n v="28.96"/>
    <n v="72.13"/>
    <x v="0"/>
    <s v="V000859"/>
    <s v="PT00161"/>
    <d v="2025-02-07T00:00:00"/>
    <n v="10"/>
    <s v="Telehealth"/>
    <x v="1"/>
    <s v="PHY0012"/>
    <m/>
    <s v="Home"/>
    <s v="PT00161"/>
    <s v="Donald"/>
    <s v="Lewis"/>
    <n v="16854"/>
    <s v="Black or African American"/>
    <s v="Female"/>
    <x v="0"/>
    <s v="34050"/>
    <n v="45847"/>
  </r>
  <r>
    <s v="V000860"/>
    <n v="2115.71"/>
    <x v="642"/>
    <n v="309.63"/>
    <n v="303.20999999999998"/>
    <n v="1812.5"/>
    <x v="1"/>
    <s v="V000860"/>
    <s v="PT00104"/>
    <d v="2025-09-09T00:00:00"/>
    <n v="17"/>
    <s v="ER"/>
    <x v="5"/>
    <s v="PHY0044"/>
    <m/>
    <s v="Transferred"/>
    <s v="PT00104"/>
    <s v="Brenda"/>
    <s v="White"/>
    <n v="20416"/>
    <s v="White"/>
    <s v="Male"/>
    <x v="1"/>
    <s v="22363"/>
    <n v="45730"/>
  </r>
  <r>
    <s v="V000861"/>
    <n v="117.12"/>
    <x v="643"/>
    <n v="17.96"/>
    <n v="16.84"/>
    <n v="100.28"/>
    <x v="1"/>
    <s v="V000861"/>
    <s v="PT00035"/>
    <d v="2025-01-04T00:00:00"/>
    <n v="13"/>
    <s v="Telehealth"/>
    <x v="3"/>
    <s v="PHY0006"/>
    <m/>
    <s v="Home"/>
    <s v="PT00035"/>
    <s v="Deborah"/>
    <s v="Perez"/>
    <n v="35458"/>
    <s v="Two or More Races"/>
    <s v="Female"/>
    <x v="0"/>
    <s v="22704"/>
    <n v="42225"/>
  </r>
  <r>
    <s v="V000862"/>
    <n v="337.32"/>
    <x v="8"/>
    <n v="256.83"/>
    <n v="80.489999999999995"/>
    <n v="256.83"/>
    <x v="2"/>
    <s v="V000862"/>
    <s v="PT00058"/>
    <d v="2026-05-24T00:00:00"/>
    <n v="13"/>
    <s v="Outpatient"/>
    <x v="4"/>
    <s v="PHY0047"/>
    <m/>
    <s v="Home"/>
    <s v="PT00058"/>
    <s v="Emily"/>
    <s v="Williams"/>
    <n v="27129"/>
    <s v="Native Hawaiian or Pacific Islander"/>
    <s v="Male"/>
    <x v="2"/>
    <s v="16572"/>
    <n v="46026"/>
  </r>
  <r>
    <s v="V000863"/>
    <n v="334.82"/>
    <x v="644"/>
    <n v="49.93"/>
    <n v="24.22"/>
    <n v="310.60000000000002"/>
    <x v="1"/>
    <s v="V000863"/>
    <s v="PT00067"/>
    <d v="2025-01-16T00:00:00"/>
    <n v="7"/>
    <s v="Outpatient"/>
    <x v="8"/>
    <s v="PHY0005"/>
    <m/>
    <s v="Home"/>
    <s v="PT00067"/>
    <s v="Jason"/>
    <s v="Davis"/>
    <n v="36510"/>
    <s v="Asian"/>
    <s v="Male"/>
    <x v="3"/>
    <s v="85525"/>
    <n v="42493"/>
  </r>
  <r>
    <s v="V000864"/>
    <n v="360.07"/>
    <x v="645"/>
    <n v="48.57"/>
    <n v="56.07"/>
    <n v="304"/>
    <x v="1"/>
    <s v="V000864"/>
    <s v="PT00033"/>
    <d v="2024-12-25T00:00:00"/>
    <n v="11"/>
    <s v="Outpatient"/>
    <x v="3"/>
    <s v="PHY0006"/>
    <m/>
    <s v="Home"/>
    <s v="PT00033"/>
    <s v="Deborah"/>
    <s v="Nguyen"/>
    <n v="21346"/>
    <s v="Hispanic or Latino"/>
    <s v="Male"/>
    <x v="1"/>
    <s v="82132"/>
    <n v="44451"/>
  </r>
  <r>
    <s v="V000865"/>
    <n v="154.12"/>
    <x v="646"/>
    <n v="21.51"/>
    <n v="32.96"/>
    <n v="121.16000000000001"/>
    <x v="1"/>
    <s v="V000865"/>
    <s v="PT00247"/>
    <d v="2026-06-14T00:00:00"/>
    <n v="15"/>
    <s v="Telehealth"/>
    <x v="6"/>
    <s v="PHY0022"/>
    <m/>
    <s v="Home"/>
    <s v="PT00247"/>
    <s v="Ashley"/>
    <s v="Baker"/>
    <n v="11835"/>
    <s v="Hispanic or Latino"/>
    <s v="Male"/>
    <x v="0"/>
    <s v="22833"/>
    <n v="42644"/>
  </r>
  <r>
    <s v="V000866"/>
    <n v="309.81"/>
    <x v="647"/>
    <n v="33.06"/>
    <n v="57.32"/>
    <n v="252.49"/>
    <x v="1"/>
    <s v="V000866"/>
    <s v="PT00197"/>
    <d v="2026-01-15T00:00:00"/>
    <n v="14"/>
    <s v="Outpatient"/>
    <x v="5"/>
    <s v="PHY0036"/>
    <m/>
    <s v="Home"/>
    <s v="PT00197"/>
    <s v="Barbara"/>
    <s v="Jones"/>
    <n v="20181"/>
    <s v="Native Hawaiian or Pacific Islander"/>
    <s v="Female"/>
    <x v="0"/>
    <s v="65444"/>
    <n v="45370"/>
  </r>
  <r>
    <s v="V000867"/>
    <n v="10009.23"/>
    <x v="648"/>
    <n v="1736.39"/>
    <n v="508.09"/>
    <n v="9501.14"/>
    <x v="1"/>
    <s v="V000867"/>
    <s v="PT00256"/>
    <d v="2025-03-01T00:00:00"/>
    <n v="14"/>
    <s v="Inpatient"/>
    <x v="3"/>
    <s v="PHY0013"/>
    <n v="1"/>
    <s v="Home"/>
    <s v="PT00256"/>
    <s v="Robert"/>
    <s v="Martin"/>
    <n v="18479"/>
    <s v="American Indian or Alaska Native"/>
    <s v="Female"/>
    <x v="1"/>
    <s v="62772"/>
    <n v="44032"/>
  </r>
  <r>
    <s v="V000868"/>
    <n v="14970.4"/>
    <x v="649"/>
    <n v="3766.53"/>
    <n v="919.13"/>
    <n v="14051.27"/>
    <x v="1"/>
    <s v="V000868"/>
    <s v="PT00016"/>
    <d v="2026-07-08T00:00:00"/>
    <n v="13"/>
    <s v="Inpatient"/>
    <x v="5"/>
    <s v="PHY0036"/>
    <n v="3"/>
    <s v="Home Health Care"/>
    <s v="PT00016"/>
    <s v="Kimberly"/>
    <s v="Williams"/>
    <n v="17795"/>
    <s v="Asian"/>
    <s v="Male"/>
    <x v="0"/>
    <s v="46509"/>
    <n v="45579"/>
  </r>
  <r>
    <s v="V000869"/>
    <n v="440.83"/>
    <x v="650"/>
    <n v="54.41"/>
    <n v="56.91"/>
    <n v="383.91999999999996"/>
    <x v="1"/>
    <s v="V000869"/>
    <s v="PT00231"/>
    <d v="2026-05-05T00:00:00"/>
    <n v="16"/>
    <s v="Outpatient"/>
    <x v="9"/>
    <s v="PHY0030"/>
    <m/>
    <s v="Home"/>
    <s v="PT00231"/>
    <s v="Brian"/>
    <s v="Lewis"/>
    <n v="14878"/>
    <s v="Black or African American"/>
    <s v="Female"/>
    <x v="1"/>
    <s v="82845"/>
    <n v="44226"/>
  </r>
  <r>
    <s v="V000870"/>
    <n v="1557.49"/>
    <x v="651"/>
    <n v="273.7"/>
    <n v="36.61"/>
    <n v="1520.88"/>
    <x v="1"/>
    <s v="V000870"/>
    <s v="PT00303"/>
    <d v="2024-05-27T00:00:00"/>
    <n v="9"/>
    <s v="ER"/>
    <x v="5"/>
    <s v="PHY0044"/>
    <m/>
    <s v="Home"/>
    <s v="PT00303"/>
    <s v="Ashley"/>
    <s v="Lee"/>
    <n v="27905"/>
    <s v="Two or More Races"/>
    <s v="Female"/>
    <x v="3"/>
    <s v="22833"/>
    <n v="42937"/>
  </r>
  <r>
    <s v="V000872"/>
    <n v="198.26"/>
    <x v="652"/>
    <n v="17.62"/>
    <n v="38.03"/>
    <n v="160.23000000000002"/>
    <x v="1"/>
    <s v="V000872"/>
    <s v="PT00193"/>
    <d v="2025-08-27T00:00:00"/>
    <n v="13"/>
    <s v="Telehealth"/>
    <x v="7"/>
    <s v="PHY0011"/>
    <m/>
    <s v="Home"/>
    <s v="PT00193"/>
    <s v="Betty"/>
    <s v="Davis"/>
    <n v="41421"/>
    <s v="Hispanic or Latino"/>
    <s v="Male"/>
    <x v="1"/>
    <s v="18981"/>
    <n v="45651"/>
  </r>
  <r>
    <s v="V000873"/>
    <n v="264.37"/>
    <x v="653"/>
    <n v="47.95"/>
    <n v="12.82"/>
    <n v="251.55"/>
    <x v="1"/>
    <s v="V000873"/>
    <s v="PT00377"/>
    <d v="2025-02-23T00:00:00"/>
    <n v="17"/>
    <s v="Outpatient"/>
    <x v="0"/>
    <s v="PHY0008"/>
    <m/>
    <s v="Home"/>
    <s v="PT00377"/>
    <s v="Gary"/>
    <s v="Brown"/>
    <n v="27936"/>
    <s v="White"/>
    <s v="Male"/>
    <x v="1"/>
    <s v="62772"/>
    <n v="45388"/>
  </r>
  <r>
    <s v="V000874"/>
    <n v="190.62"/>
    <x v="654"/>
    <n v="22.52"/>
    <n v="27.52"/>
    <n v="163.10000000000002"/>
    <x v="1"/>
    <s v="V000874"/>
    <s v="PT00498"/>
    <d v="2025-02-28T00:00:00"/>
    <n v="9"/>
    <s v="Telehealth"/>
    <x v="1"/>
    <s v="PHY0009"/>
    <m/>
    <s v="Home"/>
    <s v="PT00498"/>
    <s v="Amy"/>
    <s v="Allen"/>
    <n v="34894"/>
    <s v="Native Hawaiian or Pacific Islander"/>
    <s v="Male"/>
    <x v="3"/>
    <s v="63354"/>
    <n v="45178"/>
  </r>
  <r>
    <s v="V000875"/>
    <n v="2310.1"/>
    <x v="655"/>
    <n v="197.6"/>
    <n v="295.97000000000003"/>
    <n v="2014.1299999999999"/>
    <x v="1"/>
    <s v="V000875"/>
    <s v="PT00245"/>
    <d v="2025-12-28T00:00:00"/>
    <n v="17"/>
    <s v="ER"/>
    <x v="1"/>
    <s v="PHY0012"/>
    <m/>
    <s v="Transferred"/>
    <s v="PT00245"/>
    <s v="Jessica"/>
    <s v="Green"/>
    <n v="22187"/>
    <s v="American Indian or Alaska Native"/>
    <s v="Female"/>
    <x v="1"/>
    <s v="96374"/>
    <n v="45922"/>
  </r>
  <r>
    <s v="V000876"/>
    <n v="360.67"/>
    <x v="656"/>
    <n v="71.11"/>
    <n v="19.62"/>
    <n v="341.05"/>
    <x v="1"/>
    <s v="V000876"/>
    <s v="PT00045"/>
    <d v="2026-05-02T00:00:00"/>
    <n v="13"/>
    <s v="Outpatient"/>
    <x v="3"/>
    <s v="PHY0004"/>
    <m/>
    <s v="Home"/>
    <s v="PT00045"/>
    <s v="Brian"/>
    <s v="Wright"/>
    <n v="21989"/>
    <s v="White"/>
    <s v="Female"/>
    <x v="0"/>
    <s v="19880"/>
    <n v="42108"/>
  </r>
  <r>
    <s v="V000877"/>
    <n v="501.31"/>
    <x v="657"/>
    <n v="105.53"/>
    <n v="20.95"/>
    <n v="480.36"/>
    <x v="1"/>
    <s v="V000877"/>
    <s v="PT00232"/>
    <d v="2025-05-17T00:00:00"/>
    <n v="7"/>
    <s v="Outpatient"/>
    <x v="0"/>
    <s v="PHY0042"/>
    <m/>
    <s v="Home"/>
    <s v="PT00232"/>
    <s v="Brenda"/>
    <s v="Hall"/>
    <n v="37278"/>
    <s v="White"/>
    <s v="Female"/>
    <x v="0"/>
    <s v="17665"/>
    <n v="43965"/>
  </r>
  <r>
    <s v="V000879"/>
    <n v="1667.31"/>
    <x v="658"/>
    <n v="306.62"/>
    <n v="108.83"/>
    <n v="1558.48"/>
    <x v="1"/>
    <s v="V000879"/>
    <s v="PT00079"/>
    <d v="2025-04-19T00:00:00"/>
    <n v="9"/>
    <s v="ER"/>
    <x v="9"/>
    <s v="PHY0030"/>
    <m/>
    <s v="Home Health Care"/>
    <s v="PT00079"/>
    <s v="Cynthia"/>
    <s v="Davis"/>
    <n v="13613"/>
    <s v="Native Hawaiian or Pacific Islander"/>
    <s v="Male"/>
    <x v="1"/>
    <s v="34356"/>
    <n v="44244"/>
  </r>
  <r>
    <s v="V000880"/>
    <n v="427.78"/>
    <x v="659"/>
    <n v="75.08"/>
    <n v="35.979999999999997"/>
    <n v="391.8"/>
    <x v="1"/>
    <s v="V000880"/>
    <s v="PT00098"/>
    <d v="2024-11-03T00:00:00"/>
    <n v="17"/>
    <s v="Outpatient"/>
    <x v="0"/>
    <s v="PHY0029"/>
    <m/>
    <s v="Home"/>
    <s v="PT00098"/>
    <s v="Robert"/>
    <s v="Nelson"/>
    <n v="28286"/>
    <s v="White"/>
    <s v="Female"/>
    <x v="0"/>
    <s v="17455"/>
    <n v="42406"/>
  </r>
  <r>
    <s v="V000881"/>
    <n v="25416.87"/>
    <x v="8"/>
    <n v="17128.669999999998"/>
    <n v="8288.2000000000007"/>
    <n v="17128.669999999998"/>
    <x v="2"/>
    <s v="V000881"/>
    <s v="PT00167"/>
    <d v="2025-04-28T00:00:00"/>
    <n v="8"/>
    <s v="Inpatient"/>
    <x v="8"/>
    <s v="PHY0040"/>
    <n v="7"/>
    <s v="Home"/>
    <s v="PT00167"/>
    <s v="Ronald"/>
    <s v="Allen"/>
    <n v="30823"/>
    <s v="Hispanic or Latino"/>
    <s v="Female"/>
    <x v="2"/>
    <s v="16630"/>
    <n v="43844"/>
  </r>
  <r>
    <s v="V000882"/>
    <n v="199.1"/>
    <x v="660"/>
    <n v="24.16"/>
    <n v="17.010000000000002"/>
    <n v="182.09"/>
    <x v="1"/>
    <s v="V000882"/>
    <s v="PT00036"/>
    <d v="2025-03-03T00:00:00"/>
    <n v="9"/>
    <s v="Telehealth"/>
    <x v="1"/>
    <s v="PHY0028"/>
    <m/>
    <s v="Home"/>
    <s v="PT00036"/>
    <s v="Ronald"/>
    <s v="Nguyen"/>
    <n v="40773"/>
    <s v="Native Hawaiian or Pacific Islander"/>
    <s v="Male"/>
    <x v="1"/>
    <s v="51467"/>
    <n v="45787"/>
  </r>
  <r>
    <s v="V000883"/>
    <n v="2397.42"/>
    <x v="661"/>
    <n v="501.48"/>
    <n v="263.45"/>
    <n v="2133.9700000000003"/>
    <x v="1"/>
    <s v="V000883"/>
    <s v="PT00424"/>
    <d v="2025-12-05T00:00:00"/>
    <n v="18"/>
    <s v="ER"/>
    <x v="7"/>
    <s v="PHY0041"/>
    <m/>
    <s v="Home"/>
    <s v="PT00424"/>
    <s v="Sandra"/>
    <s v="Scott"/>
    <n v="20905"/>
    <s v="Two or More Races"/>
    <s v="Male"/>
    <x v="0"/>
    <s v="82845"/>
    <n v="45894"/>
  </r>
  <r>
    <s v="V000884"/>
    <n v="9451.5400000000009"/>
    <x v="8"/>
    <n v="3214.99"/>
    <n v="6236.55"/>
    <n v="3214.99"/>
    <x v="3"/>
    <s v="V000884"/>
    <s v="PT00346"/>
    <d v="2025-05-19T00:00:00"/>
    <n v="8"/>
    <s v="Inpatient"/>
    <x v="7"/>
    <s v="PHY0024"/>
    <n v="1"/>
    <s v="Home"/>
    <s v="PT00346"/>
    <s v="James"/>
    <s v="Wilson"/>
    <n v="41167"/>
    <s v="Black or African American"/>
    <s v="Female"/>
    <x v="0"/>
    <s v="47388"/>
    <n v="45650"/>
  </r>
  <r>
    <s v="V000885"/>
    <n v="375.96"/>
    <x v="662"/>
    <n v="219.93"/>
    <n v="39.75"/>
    <n v="336.21000000000004"/>
    <x v="0"/>
    <s v="V000885"/>
    <s v="PT00134"/>
    <d v="2025-05-07T00:00:00"/>
    <n v="16"/>
    <s v="Outpatient"/>
    <x v="1"/>
    <s v="PHY0039"/>
    <m/>
    <s v="Home"/>
    <s v="PT00134"/>
    <s v="Gary"/>
    <s v="Hill"/>
    <n v="19131"/>
    <s v="Asian"/>
    <s v="Female"/>
    <x v="1"/>
    <s v="69638"/>
    <n v="42937"/>
  </r>
  <r>
    <s v="V000887"/>
    <n v="1371.01"/>
    <x v="663"/>
    <n v="308.19"/>
    <n v="34.450000000000003"/>
    <n v="1336.56"/>
    <x v="1"/>
    <s v="V000887"/>
    <s v="PT00160"/>
    <d v="2025-12-11T00:00:00"/>
    <n v="20"/>
    <s v="ER"/>
    <x v="4"/>
    <s v="PHY0016"/>
    <m/>
    <s v="Home"/>
    <s v="PT00160"/>
    <s v="Karen"/>
    <s v="Hernandez"/>
    <n v="35426"/>
    <s v="Native Hawaiian or Pacific Islander"/>
    <s v="Male"/>
    <x v="1"/>
    <s v="40982"/>
    <n v="44989"/>
  </r>
  <r>
    <s v="V000888"/>
    <n v="22236.799999999999"/>
    <x v="664"/>
    <n v="2758.98"/>
    <n v="3595.87"/>
    <n v="18640.93"/>
    <x v="1"/>
    <s v="V000888"/>
    <s v="PT00245"/>
    <d v="2024-01-18T00:00:00"/>
    <n v="11"/>
    <s v="Inpatient"/>
    <x v="0"/>
    <s v="PHY0018"/>
    <n v="4"/>
    <s v="Home"/>
    <s v="PT00245"/>
    <s v="Jessica"/>
    <s v="Green"/>
    <n v="22187"/>
    <s v="American Indian or Alaska Native"/>
    <s v="Female"/>
    <x v="1"/>
    <s v="96374"/>
    <n v="45922"/>
  </r>
  <r>
    <s v="V000889"/>
    <n v="314.33"/>
    <x v="665"/>
    <n v="22.75"/>
    <n v="45.69"/>
    <n v="268.64"/>
    <x v="1"/>
    <s v="V000889"/>
    <s v="PT00467"/>
    <d v="2024-11-23T00:00:00"/>
    <n v="14"/>
    <s v="Outpatient"/>
    <x v="5"/>
    <s v="PHY0032"/>
    <m/>
    <s v="Home"/>
    <s v="PT00467"/>
    <s v="Robert"/>
    <s v="Anderson"/>
    <n v="37676"/>
    <s v="Black or African American"/>
    <s v="Male"/>
    <x v="3"/>
    <s v="17665"/>
    <n v="46138"/>
  </r>
  <r>
    <s v="V000890"/>
    <n v="158.19"/>
    <x v="666"/>
    <n v="32.409999999999997"/>
    <n v="17.68"/>
    <n v="140.51"/>
    <x v="1"/>
    <s v="V000890"/>
    <s v="PT00417"/>
    <d v="2024-05-18T00:00:00"/>
    <n v="12"/>
    <s v="Telehealth"/>
    <x v="5"/>
    <s v="PHY0020"/>
    <m/>
    <s v="Home"/>
    <s v="PT00417"/>
    <s v="Matthew"/>
    <s v="Clark"/>
    <n v="27825"/>
    <s v="Asian"/>
    <s v="Female"/>
    <x v="1"/>
    <s v="80678"/>
    <n v="45223"/>
  </r>
  <r>
    <s v="V000891"/>
    <n v="353.28"/>
    <x v="667"/>
    <n v="38.35"/>
    <n v="44.85"/>
    <n v="308.43"/>
    <x v="1"/>
    <s v="V000891"/>
    <s v="PT00410"/>
    <d v="2024-10-06T00:00:00"/>
    <n v="12"/>
    <s v="Outpatient"/>
    <x v="5"/>
    <s v="PHY0035"/>
    <m/>
    <s v="Home"/>
    <s v="PT00410"/>
    <s v="Kevin"/>
    <s v="Lewis"/>
    <n v="28894"/>
    <s v="Black or African American"/>
    <s v="Male"/>
    <x v="1"/>
    <s v="84847"/>
    <n v="44876"/>
  </r>
  <r>
    <s v="V000892"/>
    <n v="391.67"/>
    <x v="668"/>
    <n v="59.45"/>
    <n v="54"/>
    <n v="337.67"/>
    <x v="1"/>
    <s v="V000892"/>
    <s v="PT00036"/>
    <d v="2026-07-22T00:00:00"/>
    <n v="12"/>
    <s v="Outpatient"/>
    <x v="2"/>
    <s v="PHY0038"/>
    <m/>
    <s v="Home"/>
    <s v="PT00036"/>
    <s v="Ronald"/>
    <s v="Nguyen"/>
    <n v="40773"/>
    <s v="Native Hawaiian or Pacific Islander"/>
    <s v="Male"/>
    <x v="1"/>
    <s v="51467"/>
    <n v="45787"/>
  </r>
  <r>
    <s v="V000893"/>
    <n v="335.08"/>
    <x v="8"/>
    <n v="217.98"/>
    <n v="117.1"/>
    <n v="217.98"/>
    <x v="2"/>
    <s v="V000893"/>
    <s v="PT00085"/>
    <d v="2024-10-25T00:00:00"/>
    <n v="15"/>
    <s v="Outpatient"/>
    <x v="2"/>
    <s v="PHY0026"/>
    <m/>
    <s v="Home"/>
    <s v="PT00085"/>
    <s v="Jennifer"/>
    <s v="Lee"/>
    <n v="21290"/>
    <s v="Hispanic or Latino"/>
    <s v="Female"/>
    <x v="2"/>
    <s v="87924"/>
    <n v="43251"/>
  </r>
  <r>
    <s v="V000894"/>
    <n v="2018.58"/>
    <x v="8"/>
    <n v="1642.35"/>
    <n v="376.23"/>
    <n v="1642.35"/>
    <x v="3"/>
    <s v="V000894"/>
    <s v="PT00033"/>
    <d v="2024-03-19T00:00:00"/>
    <n v="16"/>
    <s v="ER"/>
    <x v="6"/>
    <s v="PHY0043"/>
    <m/>
    <s v="Home Health Care"/>
    <s v="PT00033"/>
    <s v="Deborah"/>
    <s v="Nguyen"/>
    <n v="21346"/>
    <s v="Hispanic or Latino"/>
    <s v="Male"/>
    <x v="1"/>
    <s v="82132"/>
    <n v="44451"/>
  </r>
  <r>
    <s v="V000895"/>
    <n v="380"/>
    <x v="669"/>
    <n v="142.52000000000001"/>
    <n v="130.11000000000001"/>
    <n v="249.89000000000001"/>
    <x v="0"/>
    <s v="V000895"/>
    <s v="PT00382"/>
    <d v="2024-04-06T00:00:00"/>
    <n v="16"/>
    <s v="Outpatient"/>
    <x v="1"/>
    <s v="PHY0012"/>
    <m/>
    <s v="Home"/>
    <s v="PT00382"/>
    <s v="Timothy"/>
    <s v="Davis"/>
    <n v="32667"/>
    <s v="Hispanic or Latino"/>
    <s v="Female"/>
    <x v="1"/>
    <s v="35112"/>
    <n v="42987"/>
  </r>
  <r>
    <s v="V000896"/>
    <n v="13731.47"/>
    <x v="670"/>
    <n v="2936.15"/>
    <n v="1063.32"/>
    <n v="12668.15"/>
    <x v="1"/>
    <s v="V000896"/>
    <s v="PT00071"/>
    <d v="2025-07-10T00:00:00"/>
    <n v="12"/>
    <s v="Inpatient"/>
    <x v="7"/>
    <s v="PHY0041"/>
    <n v="1"/>
    <s v="Skilled Nursing Facility"/>
    <s v="PT00071"/>
    <s v="Paul"/>
    <s v="Torres"/>
    <n v="34793"/>
    <s v="Hispanic or Latino"/>
    <s v="Male"/>
    <x v="0"/>
    <s v="73092"/>
    <n v="44283"/>
  </r>
  <r>
    <s v="V000897"/>
    <n v="21701.279999999999"/>
    <x v="671"/>
    <n v="2212.42"/>
    <n v="2879.7"/>
    <n v="18821.580000000002"/>
    <x v="1"/>
    <s v="V000897"/>
    <s v="PT00284"/>
    <d v="2025-12-02T00:00:00"/>
    <n v="11"/>
    <s v="Inpatient"/>
    <x v="0"/>
    <s v="PHY0018"/>
    <n v="6"/>
    <s v="Home"/>
    <s v="PT00284"/>
    <s v="Richard"/>
    <s v="King"/>
    <n v="31217"/>
    <s v="Black or African American"/>
    <s v="Male"/>
    <x v="3"/>
    <s v="76562"/>
    <n v="45900"/>
  </r>
  <r>
    <s v="V000898"/>
    <n v="1540.31"/>
    <x v="672"/>
    <n v="262.92"/>
    <n v="236.87"/>
    <n v="1303.44"/>
    <x v="1"/>
    <s v="V000898"/>
    <s v="PT00310"/>
    <d v="2025-01-06T00:00:00"/>
    <n v="4"/>
    <s v="ER"/>
    <x v="3"/>
    <s v="PHY0021"/>
    <m/>
    <s v="Home"/>
    <s v="PT00310"/>
    <s v="Laura"/>
    <s v="White"/>
    <n v="15927"/>
    <s v="Two or More Races"/>
    <s v="Female"/>
    <x v="0"/>
    <s v="76562"/>
    <n v="46104"/>
  </r>
  <r>
    <s v="V000899"/>
    <n v="10226.14"/>
    <x v="673"/>
    <n v="2733.99"/>
    <n v="720.25"/>
    <n v="9505.89"/>
    <x v="1"/>
    <s v="V000899"/>
    <s v="PT00150"/>
    <d v="2024-01-14T00:00:00"/>
    <n v="9"/>
    <s v="Inpatient"/>
    <x v="1"/>
    <s v="PHY0039"/>
    <n v="1"/>
    <s v="Home"/>
    <s v="PT00150"/>
    <s v="Laura"/>
    <s v="Torres"/>
    <n v="25203"/>
    <s v="American Indian or Alaska Native"/>
    <s v="Male"/>
    <x v="0"/>
    <s v="56438"/>
    <n v="42511"/>
  </r>
  <r>
    <s v="V000900"/>
    <n v="306.33999999999997"/>
    <x v="674"/>
    <n v="44.56"/>
    <n v="43.65"/>
    <n v="262.69"/>
    <x v="1"/>
    <s v="V000900"/>
    <s v="PT00382"/>
    <d v="2025-05-11T00:00:00"/>
    <n v="13"/>
    <s v="Outpatient"/>
    <x v="2"/>
    <s v="PHY0048"/>
    <m/>
    <s v="Home"/>
    <s v="PT00382"/>
    <s v="Timothy"/>
    <s v="Davis"/>
    <n v="32667"/>
    <s v="Hispanic or Latino"/>
    <s v="Female"/>
    <x v="1"/>
    <s v="35112"/>
    <n v="42987"/>
  </r>
  <r>
    <s v="V000901"/>
    <n v="328.32"/>
    <x v="8"/>
    <n v="146.31"/>
    <n v="182.01"/>
    <n v="146.31"/>
    <x v="3"/>
    <s v="V000901"/>
    <s v="PT00013"/>
    <d v="2026-07-21T00:00:00"/>
    <n v="9"/>
    <s v="Outpatient"/>
    <x v="2"/>
    <s v="PHY0038"/>
    <m/>
    <s v="Home"/>
    <s v="PT00013"/>
    <s v="John"/>
    <s v="Walker"/>
    <n v="33195"/>
    <s v="Two or More Races"/>
    <s v="Male"/>
    <x v="3"/>
    <s v="68082"/>
    <n v="44505"/>
  </r>
  <r>
    <s v="V000902"/>
    <n v="340.88"/>
    <x v="675"/>
    <n v="37.01"/>
    <n v="35.94"/>
    <n v="304.94"/>
    <x v="1"/>
    <s v="V000902"/>
    <s v="PT00065"/>
    <d v="2024-06-07T00:00:00"/>
    <n v="15"/>
    <s v="Outpatient"/>
    <x v="3"/>
    <s v="PHY0013"/>
    <m/>
    <s v="Home"/>
    <s v="PT00065"/>
    <s v="Laura"/>
    <s v="Hall"/>
    <n v="27187"/>
    <s v="White"/>
    <s v="Female"/>
    <x v="1"/>
    <s v="34356"/>
    <n v="44321"/>
  </r>
  <r>
    <s v="V000903"/>
    <n v="290.17"/>
    <x v="676"/>
    <n v="35.450000000000003"/>
    <n v="47.73"/>
    <n v="242.44"/>
    <x v="1"/>
    <s v="V000903"/>
    <s v="PT00455"/>
    <d v="2024-07-11T00:00:00"/>
    <n v="15"/>
    <s v="Outpatient"/>
    <x v="8"/>
    <s v="PHY0005"/>
    <m/>
    <s v="Home"/>
    <s v="PT00455"/>
    <s v="Rebecca"/>
    <s v="Perez"/>
    <n v="29198"/>
    <s v="American Indian or Alaska Native"/>
    <s v="Female"/>
    <x v="1"/>
    <s v="84085"/>
    <n v="42969"/>
  </r>
  <r>
    <s v="V000904"/>
    <n v="2076.19"/>
    <x v="677"/>
    <n v="357.44"/>
    <n v="257.67"/>
    <n v="1818.52"/>
    <x v="1"/>
    <s v="V000904"/>
    <s v="PT00433"/>
    <d v="2026-05-01T00:00:00"/>
    <n v="23"/>
    <s v="ER"/>
    <x v="5"/>
    <s v="PHY0035"/>
    <m/>
    <s v="Skilled Nursing Facility"/>
    <s v="PT00433"/>
    <s v="Stephanie"/>
    <s v="Williams"/>
    <n v="24550"/>
    <s v="Native Hawaiian or Pacific Islander"/>
    <s v="Female"/>
    <x v="1"/>
    <s v="40828"/>
    <n v="45897"/>
  </r>
  <r>
    <s v="V000905"/>
    <n v="26502.78"/>
    <x v="678"/>
    <n v="2978.15"/>
    <n v="1146.94"/>
    <n v="25355.84"/>
    <x v="1"/>
    <s v="V000905"/>
    <s v="PT00434"/>
    <d v="2025-12-20T00:00:00"/>
    <n v="8"/>
    <s v="Inpatient"/>
    <x v="2"/>
    <s v="PHY0026"/>
    <n v="8"/>
    <s v="Home"/>
    <s v="PT00434"/>
    <s v="Paul"/>
    <s v="White"/>
    <n v="24132"/>
    <s v="Two or More Races"/>
    <s v="Male"/>
    <x v="3"/>
    <s v="34050"/>
    <n v="44301"/>
  </r>
  <r>
    <s v="V000906"/>
    <n v="120.02"/>
    <x v="8"/>
    <n v="44.47"/>
    <n v="75.55"/>
    <n v="44.47"/>
    <x v="2"/>
    <s v="V000906"/>
    <s v="PT00407"/>
    <d v="2024-04-29T00:00:00"/>
    <n v="9"/>
    <s v="Telehealth"/>
    <x v="6"/>
    <s v="PHY0001"/>
    <m/>
    <s v="Home"/>
    <s v="PT00407"/>
    <s v="Daniel"/>
    <s v="Campbell"/>
    <n v="20611"/>
    <s v="Two or More Races"/>
    <s v="Male"/>
    <x v="2"/>
    <s v="34890"/>
    <n v="42270"/>
  </r>
  <r>
    <s v="V000907"/>
    <n v="180.85"/>
    <x v="679"/>
    <n v="106.52"/>
    <n v="13.87"/>
    <n v="166.98"/>
    <x v="0"/>
    <s v="V000907"/>
    <s v="PT00103"/>
    <d v="2025-05-06T00:00:00"/>
    <n v="12"/>
    <s v="Telehealth"/>
    <x v="6"/>
    <s v="PHY0001"/>
    <m/>
    <s v="Home"/>
    <s v="PT00103"/>
    <s v="Carol"/>
    <s v="Davis"/>
    <n v="41340"/>
    <s v="Black or African American"/>
    <s v="Female"/>
    <x v="3"/>
    <s v="17944"/>
    <n v="45260"/>
  </r>
  <r>
    <s v="V000908"/>
    <n v="432.33"/>
    <x v="680"/>
    <n v="138.88999999999999"/>
    <n v="189.84"/>
    <n v="242.48999999999998"/>
    <x v="0"/>
    <s v="V000908"/>
    <s v="PT00168"/>
    <d v="2025-01-06T00:00:00"/>
    <n v="9"/>
    <s v="Outpatient"/>
    <x v="5"/>
    <s v="PHY0020"/>
    <m/>
    <s v="Home"/>
    <s v="PT00168"/>
    <s v="Patricia"/>
    <s v="Lee"/>
    <n v="24301"/>
    <s v="Two or More Races"/>
    <s v="Male"/>
    <x v="1"/>
    <s v="73624"/>
    <n v="44355"/>
  </r>
  <r>
    <s v="V000909"/>
    <n v="12708.49"/>
    <x v="681"/>
    <n v="1481.55"/>
    <n v="1807.49"/>
    <n v="10901"/>
    <x v="1"/>
    <s v="V000909"/>
    <s v="PT00181"/>
    <d v="2026-06-30T00:00:00"/>
    <n v="16"/>
    <s v="Inpatient"/>
    <x v="9"/>
    <s v="PHY0003"/>
    <n v="1"/>
    <s v="Home"/>
    <s v="PT00181"/>
    <s v="Amanda"/>
    <s v="Brown"/>
    <n v="28369"/>
    <s v="White"/>
    <s v="Female"/>
    <x v="3"/>
    <s v="73653"/>
    <n v="45281"/>
  </r>
  <r>
    <s v="V000911"/>
    <n v="395.7"/>
    <x v="682"/>
    <n v="105.79"/>
    <n v="17.62"/>
    <n v="378.08000000000004"/>
    <x v="1"/>
    <s v="V000911"/>
    <s v="PT00292"/>
    <d v="2026-02-01T00:00:00"/>
    <n v="8"/>
    <s v="Outpatient"/>
    <x v="4"/>
    <s v="PHY0023"/>
    <m/>
    <s v="Home"/>
    <s v="PT00292"/>
    <s v="Elizabeth"/>
    <s v="Garcia"/>
    <n v="36167"/>
    <s v="Hispanic or Latino"/>
    <s v="Female"/>
    <x v="0"/>
    <s v="16572"/>
    <n v="43268"/>
  </r>
  <r>
    <s v="V000912"/>
    <n v="465.98"/>
    <x v="683"/>
    <n v="75.27"/>
    <n v="57.16"/>
    <n v="408.82"/>
    <x v="1"/>
    <s v="V000912"/>
    <s v="PT00308"/>
    <d v="2026-05-27T00:00:00"/>
    <n v="18"/>
    <s v="Outpatient"/>
    <x v="8"/>
    <s v="PHY0005"/>
    <m/>
    <s v="Home"/>
    <s v="PT00308"/>
    <s v="Susan"/>
    <s v="Thomas"/>
    <n v="35373"/>
    <s v="Native Hawaiian or Pacific Islander"/>
    <s v="Female"/>
    <x v="0"/>
    <s v="34890"/>
    <n v="45278"/>
  </r>
  <r>
    <s v="V000913"/>
    <n v="351.64"/>
    <x v="684"/>
    <n v="267.81"/>
    <n v="34.24"/>
    <n v="317.39999999999998"/>
    <x v="0"/>
    <s v="V000913"/>
    <s v="PT00302"/>
    <d v="2024-08-20T00:00:00"/>
    <n v="11"/>
    <s v="Outpatient"/>
    <x v="3"/>
    <s v="PHY0006"/>
    <m/>
    <s v="Home"/>
    <s v="PT00302"/>
    <s v="Amy"/>
    <s v="Lee"/>
    <n v="20175"/>
    <s v="Asian"/>
    <s v="Male"/>
    <x v="1"/>
    <s v="76562"/>
    <n v="46027"/>
  </r>
  <r>
    <s v="V000914"/>
    <n v="294.08"/>
    <x v="685"/>
    <n v="80.62"/>
    <n v="13.59"/>
    <n v="280.49"/>
    <x v="1"/>
    <s v="V000914"/>
    <s v="PT00188"/>
    <d v="2024-05-13T00:00:00"/>
    <n v="8"/>
    <s v="Outpatient"/>
    <x v="9"/>
    <s v="PHY0003"/>
    <m/>
    <s v="Home"/>
    <s v="PT00188"/>
    <s v="John"/>
    <s v="Rodriguez"/>
    <n v="30808"/>
    <s v="Two or More Races"/>
    <s v="Male"/>
    <x v="0"/>
    <s v="Patient Declined"/>
    <n v="45141"/>
  </r>
  <r>
    <s v="V000915"/>
    <n v="340.59"/>
    <x v="686"/>
    <n v="77.7"/>
    <n v="24.64"/>
    <n v="315.95"/>
    <x v="1"/>
    <s v="V000915"/>
    <s v="PT00291"/>
    <d v="2026-02-20T00:00:00"/>
    <n v="8"/>
    <s v="Outpatient"/>
    <x v="8"/>
    <s v="PHY0049"/>
    <m/>
    <s v="Home"/>
    <s v="PT00291"/>
    <s v="Sharon"/>
    <s v="Lopez"/>
    <n v="40658"/>
    <s v="Two or More Races"/>
    <s v="Female"/>
    <x v="0"/>
    <s v="15209"/>
    <n v="44023"/>
  </r>
  <r>
    <s v="V000916"/>
    <n v="241.56"/>
    <x v="687"/>
    <n v="19.579999999999998"/>
    <n v="35.770000000000003"/>
    <n v="205.79000000000002"/>
    <x v="1"/>
    <s v="V000916"/>
    <s v="PT00341"/>
    <d v="2026-03-04T00:00:00"/>
    <n v="14"/>
    <s v="Outpatient"/>
    <x v="5"/>
    <s v="PHY0044"/>
    <m/>
    <s v="Home"/>
    <s v="PT00341"/>
    <s v="Stephen"/>
    <s v="Torres"/>
    <n v="14467"/>
    <s v="Two or More Races"/>
    <s v="Male"/>
    <x v="1"/>
    <s v="17455"/>
    <n v="42401"/>
  </r>
  <r>
    <s v="V000917"/>
    <n v="21240"/>
    <x v="688"/>
    <n v="1383.39"/>
    <n v="2849.46"/>
    <n v="18390.54"/>
    <x v="1"/>
    <s v="V000917"/>
    <s v="PT00472"/>
    <d v="2024-02-13T00:00:00"/>
    <n v="10"/>
    <s v="Inpatient"/>
    <x v="3"/>
    <s v="PHY0013"/>
    <n v="3"/>
    <s v="Home"/>
    <s v="PT00472"/>
    <s v="Rebecca"/>
    <s v="Miller"/>
    <n v="27747"/>
    <s v="White"/>
    <s v="Male"/>
    <x v="3"/>
    <s v="61173"/>
    <n v="43632"/>
  </r>
  <r>
    <s v="V000918"/>
    <n v="17689.84"/>
    <x v="689"/>
    <n v="9098.9599999999991"/>
    <n v="5805.19"/>
    <n v="11884.65"/>
    <x v="0"/>
    <s v="V000918"/>
    <s v="PT00422"/>
    <d v="2025-06-09T00:00:00"/>
    <n v="16"/>
    <s v="Inpatient"/>
    <x v="9"/>
    <s v="PHY0030"/>
    <n v="3"/>
    <s v="Home"/>
    <s v="PT00422"/>
    <s v="Laura"/>
    <s v="Williams"/>
    <n v="17456"/>
    <s v="Hispanic or Latino"/>
    <s v="Female"/>
    <x v="1"/>
    <s v="86503"/>
    <n v="44205"/>
  </r>
  <r>
    <s v="V000919"/>
    <n v="528.15"/>
    <x v="690"/>
    <n v="53.91"/>
    <n v="55.62"/>
    <n v="472.53"/>
    <x v="1"/>
    <s v="V000919"/>
    <s v="PT00479"/>
    <d v="2024-09-16T00:00:00"/>
    <n v="7"/>
    <s v="Outpatient"/>
    <x v="3"/>
    <s v="PHY0021"/>
    <m/>
    <s v="Home"/>
    <s v="PT00479"/>
    <s v="Jeffrey"/>
    <s v="Flores"/>
    <n v="40183"/>
    <s v="Asian"/>
    <s v="Female"/>
    <x v="3"/>
    <s v="17100"/>
    <n v="42937"/>
  </r>
  <r>
    <s v="V000920"/>
    <n v="377.22"/>
    <x v="691"/>
    <n v="52.88"/>
    <n v="55.87"/>
    <n v="321.35000000000002"/>
    <x v="1"/>
    <s v="V000920"/>
    <s v="PT00474"/>
    <d v="2025-11-14T00:00:00"/>
    <n v="7"/>
    <s v="Outpatient"/>
    <x v="0"/>
    <s v="PHY0018"/>
    <m/>
    <s v="Home"/>
    <s v="PT00474"/>
    <s v="Stephen"/>
    <s v="Young"/>
    <n v="14774"/>
    <s v="Asian"/>
    <s v="Male"/>
    <x v="1"/>
    <s v="41195"/>
    <n v="42734"/>
  </r>
  <r>
    <s v="V000921"/>
    <n v="12035.41"/>
    <x v="8"/>
    <n v="9988.19"/>
    <n v="2047.22"/>
    <n v="9988.19"/>
    <x v="2"/>
    <s v="V000921"/>
    <s v="PT00415"/>
    <d v="2026-03-12T00:00:00"/>
    <n v="8"/>
    <s v="Inpatient"/>
    <x v="7"/>
    <s v="PHY0011"/>
    <n v="1"/>
    <s v="Transferred"/>
    <s v="PT00415"/>
    <s v="Elizabeth"/>
    <s v="Scott"/>
    <n v="24127"/>
    <s v="American Indian or Alaska Native"/>
    <s v="Male"/>
    <x v="2"/>
    <s v="51180"/>
    <n v="45959"/>
  </r>
  <r>
    <s v="V000922"/>
    <n v="301.75"/>
    <x v="692"/>
    <n v="23.46"/>
    <n v="45.8"/>
    <n v="255.95000000000002"/>
    <x v="1"/>
    <s v="V000922"/>
    <s v="PT00103"/>
    <d v="2026-07-11T00:00:00"/>
    <n v="10"/>
    <s v="Outpatient"/>
    <x v="7"/>
    <s v="PHY0041"/>
    <m/>
    <s v="Home"/>
    <s v="PT00103"/>
    <s v="Carol"/>
    <s v="Davis"/>
    <n v="41340"/>
    <s v="Black or African American"/>
    <s v="Female"/>
    <x v="3"/>
    <s v="17944"/>
    <n v="45260"/>
  </r>
  <r>
    <s v="V000924"/>
    <n v="412.45"/>
    <x v="693"/>
    <n v="68.94"/>
    <n v="45.2"/>
    <n v="367.25"/>
    <x v="1"/>
    <s v="V000924"/>
    <s v="PT00392"/>
    <d v="2026-05-16T00:00:00"/>
    <n v="18"/>
    <s v="Outpatient"/>
    <x v="1"/>
    <s v="PHY0046"/>
    <m/>
    <s v="Home"/>
    <s v="PT00392"/>
    <s v="Donna"/>
    <s v="Young"/>
    <n v="14881"/>
    <s v="White"/>
    <s v="Female"/>
    <x v="1"/>
    <s v="80855"/>
    <n v="43129"/>
  </r>
  <r>
    <s v="V000925"/>
    <n v="164.27"/>
    <x v="694"/>
    <n v="16.14"/>
    <n v="27.63"/>
    <n v="136.63999999999999"/>
    <x v="1"/>
    <s v="V000925"/>
    <s v="PT00460"/>
    <d v="2026-08-29T00:00:00"/>
    <n v="16"/>
    <s v="Telehealth"/>
    <x v="6"/>
    <s v="PHY0043"/>
    <m/>
    <s v="Home"/>
    <s v="PT00460"/>
    <s v="Anthony"/>
    <s v="Hernandez"/>
    <n v="14190"/>
    <s v="Two or More Races"/>
    <s v="Male"/>
    <x v="3"/>
    <s v="41850"/>
    <n v="43065"/>
  </r>
  <r>
    <s v="V000926"/>
    <n v="387.1"/>
    <x v="695"/>
    <n v="81.7"/>
    <n v="23.54"/>
    <n v="363.56"/>
    <x v="1"/>
    <s v="V000926"/>
    <s v="PT00417"/>
    <d v="2024-06-13T00:00:00"/>
    <n v="15"/>
    <s v="Outpatient"/>
    <x v="4"/>
    <s v="PHY0045"/>
    <m/>
    <s v="Home"/>
    <s v="PT00417"/>
    <s v="Matthew"/>
    <s v="Clark"/>
    <n v="27825"/>
    <s v="Asian"/>
    <s v="Female"/>
    <x v="1"/>
    <s v="80678"/>
    <n v="45223"/>
  </r>
  <r>
    <s v="V000927"/>
    <n v="16785.490000000002"/>
    <x v="696"/>
    <n v="2587.94"/>
    <n v="3207.45"/>
    <n v="13578.04"/>
    <x v="1"/>
    <s v="V000927"/>
    <s v="PT00035"/>
    <d v="2025-09-19T00:00:00"/>
    <n v="10"/>
    <s v="Inpatient"/>
    <x v="5"/>
    <s v="PHY0032"/>
    <n v="5"/>
    <s v="Home"/>
    <s v="PT00035"/>
    <s v="Deborah"/>
    <s v="Perez"/>
    <n v="35458"/>
    <s v="Two or More Races"/>
    <s v="Female"/>
    <x v="0"/>
    <s v="22704"/>
    <n v="42225"/>
  </r>
  <r>
    <s v="V000928"/>
    <n v="469.39"/>
    <x v="8"/>
    <n v="190.07"/>
    <n v="279.32"/>
    <n v="190.07"/>
    <x v="2"/>
    <s v="V000928"/>
    <s v="PT00486"/>
    <d v="2026-04-19T00:00:00"/>
    <n v="16"/>
    <s v="Outpatient"/>
    <x v="4"/>
    <s v="PHY0050"/>
    <m/>
    <s v="Home"/>
    <s v="PT00486"/>
    <s v="Deborah"/>
    <s v="Martinez"/>
    <n v="45511"/>
    <s v="Native Hawaiian or Pacific Islander"/>
    <s v="Male"/>
    <x v="2"/>
    <s v="44760"/>
    <n v="45849"/>
  </r>
  <r>
    <s v="V000929"/>
    <n v="17302.98"/>
    <x v="697"/>
    <n v="10586.24"/>
    <n v="3362"/>
    <n v="13940.98"/>
    <x v="0"/>
    <s v="V000929"/>
    <s v="PT00434"/>
    <d v="2025-06-25T00:00:00"/>
    <n v="10"/>
    <s v="Inpatient"/>
    <x v="0"/>
    <s v="PHY0037"/>
    <n v="4"/>
    <s v="Home Health Care"/>
    <s v="PT00434"/>
    <s v="Paul"/>
    <s v="White"/>
    <n v="24132"/>
    <s v="Two or More Races"/>
    <s v="Male"/>
    <x v="3"/>
    <s v="34050"/>
    <n v="44301"/>
  </r>
  <r>
    <s v="V000930"/>
    <n v="136.53"/>
    <x v="698"/>
    <n v="24.34"/>
    <n v="10.65"/>
    <n v="125.88000000000001"/>
    <x v="1"/>
    <s v="V000930"/>
    <s v="PT00356"/>
    <d v="2024-06-24T00:00:00"/>
    <n v="15"/>
    <s v="Telehealth"/>
    <x v="8"/>
    <s v="PHY0034"/>
    <m/>
    <s v="Home"/>
    <s v="PT00356"/>
    <s v="George"/>
    <s v="Lee"/>
    <n v="20923"/>
    <s v="Two or More Races"/>
    <s v="Male"/>
    <x v="3"/>
    <s v="31798"/>
    <n v="44998"/>
  </r>
  <r>
    <s v="V000931"/>
    <n v="326.07"/>
    <x v="699"/>
    <n v="72.83"/>
    <n v="20.18"/>
    <n v="305.89"/>
    <x v="1"/>
    <s v="V000931"/>
    <s v="PT00189"/>
    <d v="2026-01-12T00:00:00"/>
    <n v="8"/>
    <s v="Outpatient"/>
    <x v="6"/>
    <s v="PHY0022"/>
    <m/>
    <s v="Home"/>
    <s v="PT00189"/>
    <s v="John"/>
    <s v="Hill"/>
    <n v="16788"/>
    <s v="Asian"/>
    <s v="Male"/>
    <x v="1"/>
    <s v="25713"/>
    <n v="42634"/>
  </r>
  <r>
    <s v="V000932"/>
    <n v="93.61"/>
    <x v="8"/>
    <n v="76.72"/>
    <n v="16.89"/>
    <n v="76.72"/>
    <x v="2"/>
    <s v="V000932"/>
    <s v="PT00257"/>
    <d v="2026-07-31T00:00:00"/>
    <n v="15"/>
    <s v="Telehealth"/>
    <x v="4"/>
    <s v="PHY0047"/>
    <m/>
    <s v="Home"/>
    <s v="PT00257"/>
    <s v="Ryan"/>
    <s v="Thompson"/>
    <n v="28210"/>
    <s v="Black or African American"/>
    <s v="Male"/>
    <x v="2"/>
    <s v="87992"/>
    <n v="42929"/>
  </r>
  <r>
    <s v="V000933"/>
    <n v="195.85"/>
    <x v="8"/>
    <n v="136.22"/>
    <n v="59.63"/>
    <n v="136.22"/>
    <x v="3"/>
    <s v="V000933"/>
    <s v="PT00183"/>
    <d v="2025-05-01T00:00:00"/>
    <n v="12"/>
    <s v="Telehealth"/>
    <x v="5"/>
    <s v="PHY0020"/>
    <m/>
    <s v="Home"/>
    <s v="PT00183"/>
    <s v="William"/>
    <s v="Campbell"/>
    <n v="41102"/>
    <s v="Hispanic or Latino"/>
    <s v="Female"/>
    <x v="0"/>
    <s v="64948"/>
    <n v="43483"/>
  </r>
  <r>
    <s v="V000934"/>
    <n v="2023.55"/>
    <x v="700"/>
    <n v="223.91"/>
    <n v="286.04000000000002"/>
    <n v="1737.51"/>
    <x v="1"/>
    <s v="V000934"/>
    <s v="PT00007"/>
    <d v="2024-07-08T00:00:00"/>
    <n v="15"/>
    <s v="ER"/>
    <x v="6"/>
    <s v="PHY0022"/>
    <m/>
    <s v="Left Against Medical Advice"/>
    <s v="PT00007"/>
    <s v="Emily"/>
    <s v="Williams"/>
    <n v="24415"/>
    <s v="Two or More Races"/>
    <s v="Male"/>
    <x v="1"/>
    <s v="35112"/>
    <n v="43328"/>
  </r>
  <r>
    <s v="V000936"/>
    <n v="297.97000000000003"/>
    <x v="701"/>
    <n v="48.7"/>
    <n v="45.97"/>
    <n v="252"/>
    <x v="1"/>
    <s v="V000936"/>
    <s v="PT00473"/>
    <d v="2025-06-10T00:00:00"/>
    <n v="10"/>
    <s v="Outpatient"/>
    <x v="3"/>
    <s v="PHY0021"/>
    <m/>
    <s v="Home"/>
    <s v="PT00473"/>
    <s v="Betty"/>
    <s v="Taylor"/>
    <n v="22818"/>
    <s v="Native Hawaiian or Pacific Islander"/>
    <s v="Male"/>
    <x v="1"/>
    <s v="65519"/>
    <n v="42327"/>
  </r>
  <r>
    <s v="V000937"/>
    <n v="427.22"/>
    <x v="8"/>
    <n v="311.58"/>
    <n v="115.64"/>
    <n v="311.58"/>
    <x v="2"/>
    <s v="V000937"/>
    <s v="PT00171"/>
    <d v="2026-02-18T00:00:00"/>
    <n v="12"/>
    <s v="Outpatient"/>
    <x v="7"/>
    <s v="PHY0041"/>
    <m/>
    <s v="Home"/>
    <s v="PT00171"/>
    <s v="Joseph"/>
    <s v="Jackson"/>
    <n v="26538"/>
    <s v="White"/>
    <s v="Male"/>
    <x v="4"/>
    <s v="31798"/>
    <n v="45749"/>
  </r>
  <r>
    <s v="V000938"/>
    <n v="331.89"/>
    <x v="8"/>
    <n v="242.75"/>
    <n v="89.14"/>
    <n v="242.75"/>
    <x v="3"/>
    <s v="V000938"/>
    <s v="PT00241"/>
    <d v="2024-04-22T00:00:00"/>
    <n v="15"/>
    <s v="Outpatient"/>
    <x v="3"/>
    <s v="PHY0017"/>
    <m/>
    <s v="Home"/>
    <s v="PT00241"/>
    <s v="Stephanie"/>
    <s v="Ramirez"/>
    <n v="40590"/>
    <s v="Hispanic or Latino"/>
    <s v="Female"/>
    <x v="0"/>
    <s v="17100"/>
    <n v="43156"/>
  </r>
  <r>
    <s v="V000939"/>
    <n v="378.98"/>
    <x v="702"/>
    <n v="82.96"/>
    <n v="16.239999999999998"/>
    <n v="362.73999999999995"/>
    <x v="1"/>
    <s v="V000939"/>
    <s v="PT00253"/>
    <d v="2026-02-19T00:00:00"/>
    <n v="12"/>
    <s v="Outpatient"/>
    <x v="0"/>
    <s v="PHY0008"/>
    <m/>
    <s v="Home"/>
    <s v="PT00253"/>
    <s v="Andrew"/>
    <s v="Clark"/>
    <n v="37399"/>
    <s v="Two or More Races"/>
    <s v="Male"/>
    <x v="0"/>
    <s v="18907"/>
    <n v="45448"/>
  </r>
  <r>
    <s v="V000940"/>
    <n v="14829.56"/>
    <x v="703"/>
    <n v="3212.58"/>
    <n v="1231.6300000000001"/>
    <n v="13597.93"/>
    <x v="1"/>
    <s v="V000940"/>
    <s v="PT00147"/>
    <d v="2025-07-24T00:00:00"/>
    <n v="18"/>
    <s v="Inpatient"/>
    <x v="7"/>
    <s v="PHY0019"/>
    <n v="2"/>
    <s v="Home"/>
    <s v="PT00147"/>
    <s v="Jeffrey"/>
    <s v="Jones"/>
    <n v="17294"/>
    <s v="Native Hawaiian or Pacific Islander"/>
    <s v="Female"/>
    <x v="1"/>
    <s v="Patient Declined"/>
    <n v="42465"/>
  </r>
  <r>
    <s v="V000941"/>
    <n v="257.13"/>
    <x v="704"/>
    <n v="137.28"/>
    <n v="89.85"/>
    <n v="167.28"/>
    <x v="0"/>
    <s v="V000941"/>
    <s v="PT00052"/>
    <d v="2024-04-28T00:00:00"/>
    <n v="13"/>
    <s v="Outpatient"/>
    <x v="3"/>
    <s v="PHY0004"/>
    <m/>
    <s v="Home"/>
    <s v="PT00052"/>
    <s v="Timothy"/>
    <s v="Young"/>
    <n v="15073"/>
    <s v="Native Hawaiian or Pacific Islander"/>
    <s v="Male"/>
    <x v="0"/>
    <s v="38016"/>
    <n v="42146"/>
  </r>
  <r>
    <s v="V000942"/>
    <n v="397.86"/>
    <x v="705"/>
    <n v="73.84"/>
    <n v="32.869999999999997"/>
    <n v="364.99"/>
    <x v="1"/>
    <s v="V000942"/>
    <s v="PT00387"/>
    <d v="2025-09-06T00:00:00"/>
    <n v="18"/>
    <s v="Outpatient"/>
    <x v="6"/>
    <s v="PHY0022"/>
    <m/>
    <s v="Home"/>
    <s v="PT00387"/>
    <s v="Thomas"/>
    <s v="Gonzalez"/>
    <n v="21879"/>
    <s v="Native Hawaiian or Pacific Islander"/>
    <s v="Female"/>
    <x v="0"/>
    <s v="86569"/>
    <n v="42693"/>
  </r>
  <r>
    <s v="V000943"/>
    <n v="423.06"/>
    <x v="706"/>
    <n v="68.180000000000007"/>
    <n v="58.28"/>
    <n v="364.78000000000003"/>
    <x v="1"/>
    <s v="V000943"/>
    <s v="PT00440"/>
    <d v="2026-05-11T00:00:00"/>
    <n v="14"/>
    <s v="Outpatient"/>
    <x v="5"/>
    <s v="PHY0036"/>
    <m/>
    <s v="Home"/>
    <s v="PT00440"/>
    <s v="Emily"/>
    <s v="White"/>
    <n v="13171"/>
    <s v="Hispanic or Latino"/>
    <s v="Female"/>
    <x v="0"/>
    <s v="22363"/>
    <n v="42255"/>
  </r>
  <r>
    <s v="V000944"/>
    <n v="292.69"/>
    <x v="707"/>
    <n v="29.5"/>
    <n v="32.42"/>
    <n v="260.27"/>
    <x v="1"/>
    <s v="V000944"/>
    <s v="PT00377"/>
    <d v="2025-02-21T00:00:00"/>
    <n v="11"/>
    <s v="Outpatient"/>
    <x v="1"/>
    <s v="PHY0015"/>
    <m/>
    <s v="Home"/>
    <s v="PT00377"/>
    <s v="Gary"/>
    <s v="Brown"/>
    <n v="27936"/>
    <s v="White"/>
    <s v="Male"/>
    <x v="1"/>
    <s v="62772"/>
    <n v="45388"/>
  </r>
  <r>
    <s v="V000946"/>
    <n v="172.55"/>
    <x v="708"/>
    <n v="9.6300000000000008"/>
    <n v="20.86"/>
    <n v="151.69"/>
    <x v="1"/>
    <s v="V000946"/>
    <s v="PT00499"/>
    <d v="2026-07-05T00:00:00"/>
    <n v="14"/>
    <s v="Telehealth"/>
    <x v="1"/>
    <s v="PHY0009"/>
    <m/>
    <s v="Home"/>
    <s v="PT00499"/>
    <s v="Dorothy"/>
    <s v="Allen"/>
    <n v="18837"/>
    <s v="American Indian or Alaska Native"/>
    <s v="Female"/>
    <x v="3"/>
    <s v="25713"/>
    <n v="44038"/>
  </r>
  <r>
    <s v="V000947"/>
    <n v="198.49"/>
    <x v="709"/>
    <n v="40.68"/>
    <n v="8.14"/>
    <n v="190.35"/>
    <x v="1"/>
    <s v="V000947"/>
    <s v="PT00365"/>
    <d v="2025-01-11T00:00:00"/>
    <n v="9"/>
    <s v="Telehealth"/>
    <x v="1"/>
    <s v="PHY0039"/>
    <m/>
    <s v="Home"/>
    <s v="PT00365"/>
    <s v="Nancy"/>
    <s v="White"/>
    <n v="28661"/>
    <s v="Native Hawaiian or Pacific Islander"/>
    <s v="Male"/>
    <x v="3"/>
    <s v="84668"/>
    <n v="42245"/>
  </r>
  <r>
    <s v="V000948"/>
    <n v="357.73"/>
    <x v="8"/>
    <n v="269.51"/>
    <n v="88.22"/>
    <n v="269.51"/>
    <x v="3"/>
    <s v="V000948"/>
    <s v="PT00384"/>
    <d v="2025-11-21T00:00:00"/>
    <n v="14"/>
    <s v="Outpatient"/>
    <x v="2"/>
    <s v="PHY0026"/>
    <m/>
    <s v="Home"/>
    <s v="PT00384"/>
    <s v="Barbara"/>
    <s v="Rivera"/>
    <n v="22961"/>
    <s v="Hispanic or Latino"/>
    <s v="Male"/>
    <x v="0"/>
    <s v="30635"/>
    <n v="44453"/>
  </r>
  <r>
    <s v="V000949"/>
    <n v="1741.13"/>
    <x v="710"/>
    <n v="741.75"/>
    <n v="751.22"/>
    <n v="989.91"/>
    <x v="0"/>
    <s v="V000949"/>
    <s v="PT00392"/>
    <d v="2025-02-09T00:00:00"/>
    <n v="15"/>
    <s v="ER"/>
    <x v="6"/>
    <s v="PHY0033"/>
    <m/>
    <s v="Home"/>
    <s v="PT00392"/>
    <s v="Donna"/>
    <s v="Young"/>
    <n v="14881"/>
    <s v="White"/>
    <s v="Female"/>
    <x v="1"/>
    <s v="80855"/>
    <n v="43129"/>
  </r>
  <r>
    <s v="V000950"/>
    <n v="432.43"/>
    <x v="8"/>
    <n v="356.44"/>
    <n v="75.989999999999995"/>
    <n v="356.44"/>
    <x v="2"/>
    <s v="V000950"/>
    <s v="PT00399"/>
    <d v="2024-05-26T00:00:00"/>
    <n v="13"/>
    <s v="Outpatient"/>
    <x v="2"/>
    <s v="PHY0038"/>
    <m/>
    <s v="Home"/>
    <s v="PT00399"/>
    <s v="Patricia"/>
    <s v="Rivera"/>
    <n v="36962"/>
    <s v="American Indian or Alaska Native"/>
    <s v="Female"/>
    <x v="2"/>
    <s v="86503"/>
    <n v="46037"/>
  </r>
  <r>
    <s v="V000951"/>
    <n v="376.09"/>
    <x v="711"/>
    <n v="84.53"/>
    <n v="11.61"/>
    <n v="364.48"/>
    <x v="1"/>
    <s v="V000951"/>
    <s v="PT00098"/>
    <d v="2025-08-27T00:00:00"/>
    <n v="8"/>
    <s v="Outpatient"/>
    <x v="6"/>
    <s v="PHY0001"/>
    <m/>
    <s v="Home"/>
    <s v="PT00098"/>
    <s v="Robert"/>
    <s v="Nelson"/>
    <n v="28286"/>
    <s v="White"/>
    <s v="Female"/>
    <x v="0"/>
    <s v="17455"/>
    <n v="42406"/>
  </r>
  <r>
    <s v="V000953"/>
    <n v="197.07"/>
    <x v="712"/>
    <n v="28.51"/>
    <n v="29.12"/>
    <n v="167.95"/>
    <x v="1"/>
    <s v="V000953"/>
    <s v="PT00317"/>
    <d v="2024-12-12T00:00:00"/>
    <n v="10"/>
    <s v="Telehealth"/>
    <x v="0"/>
    <s v="PHY0037"/>
    <m/>
    <s v="Home"/>
    <s v="PT00317"/>
    <s v="Sharon"/>
    <s v="Sanchez"/>
    <n v="33343"/>
    <s v="Hispanic or Latino"/>
    <s v="Male"/>
    <x v="0"/>
    <s v="80855"/>
    <n v="42041"/>
  </r>
  <r>
    <s v="V000954"/>
    <n v="2208.38"/>
    <x v="713"/>
    <n v="344.25"/>
    <n v="161.19999999999999"/>
    <n v="2047.18"/>
    <x v="1"/>
    <s v="V000954"/>
    <s v="PT00339"/>
    <d v="2025-02-17T00:00:00"/>
    <n v="6"/>
    <s v="ER"/>
    <x v="3"/>
    <s v="PHY0013"/>
    <m/>
    <s v="Skilled Nursing Facility"/>
    <s v="PT00339"/>
    <s v="Barbara"/>
    <s v="Campbell"/>
    <n v="22798"/>
    <s v="Two or More Races"/>
    <s v="Female"/>
    <x v="1"/>
    <s v="82845"/>
    <n v="45263"/>
  </r>
  <r>
    <s v="V000955"/>
    <n v="20097.61"/>
    <x v="714"/>
    <n v="1973.73"/>
    <n v="1425.77"/>
    <n v="18671.84"/>
    <x v="1"/>
    <s v="V000955"/>
    <s v="PT00181"/>
    <d v="2024-10-12T00:00:00"/>
    <n v="18"/>
    <s v="Inpatient"/>
    <x v="4"/>
    <s v="PHY0023"/>
    <n v="4"/>
    <s v="Home Health Care"/>
    <s v="PT00181"/>
    <s v="Amanda"/>
    <s v="Brown"/>
    <n v="28369"/>
    <s v="White"/>
    <s v="Female"/>
    <x v="3"/>
    <s v="73653"/>
    <n v="45281"/>
  </r>
  <r>
    <s v="V000956"/>
    <n v="1994.81"/>
    <x v="715"/>
    <n v="263.39"/>
    <n v="153"/>
    <n v="1841.81"/>
    <x v="1"/>
    <s v="V000956"/>
    <s v="PT00413"/>
    <d v="2026-02-13T00:00:00"/>
    <n v="20"/>
    <s v="ER"/>
    <x v="3"/>
    <s v="PHY0006"/>
    <m/>
    <s v="Home"/>
    <s v="PT00413"/>
    <s v="Mark"/>
    <s v="Hernandez"/>
    <n v="41444"/>
    <s v="Two or More Races"/>
    <s v="Female"/>
    <x v="3"/>
    <s v="28373"/>
    <n v="42169"/>
  </r>
  <r>
    <s v="V000957"/>
    <n v="319.62"/>
    <x v="716"/>
    <n v="36.130000000000003"/>
    <n v="30.65"/>
    <n v="288.97000000000003"/>
    <x v="1"/>
    <s v="V000957"/>
    <s v="PT00351"/>
    <d v="2025-05-02T00:00:00"/>
    <n v="17"/>
    <s v="Outpatient"/>
    <x v="5"/>
    <s v="PHY0044"/>
    <m/>
    <s v="Home"/>
    <s v="PT00351"/>
    <s v="Timothy"/>
    <s v="Flores"/>
    <n v="32037"/>
    <s v="White"/>
    <s v="Female"/>
    <x v="3"/>
    <s v="96374"/>
    <n v="43013"/>
  </r>
  <r>
    <s v="V000958"/>
    <n v="1420.49"/>
    <x v="717"/>
    <n v="207.71"/>
    <n v="80.17"/>
    <n v="1340.32"/>
    <x v="1"/>
    <s v="V000958"/>
    <s v="PT00254"/>
    <d v="2025-02-18T00:00:00"/>
    <n v="23"/>
    <s v="ER"/>
    <x v="5"/>
    <s v="PHY0036"/>
    <m/>
    <s v="Home"/>
    <s v="PT00254"/>
    <s v="Melissa"/>
    <s v="Harris"/>
    <n v="21535"/>
    <s v="Hispanic or Latino"/>
    <s v="Female"/>
    <x v="1"/>
    <s v="75909"/>
    <n v="43094"/>
  </r>
  <r>
    <s v="V000959"/>
    <n v="361.93"/>
    <x v="718"/>
    <n v="129.58000000000001"/>
    <n v="125.61"/>
    <n v="236.32"/>
    <x v="0"/>
    <s v="V000959"/>
    <s v="PT00457"/>
    <d v="2025-04-10T00:00:00"/>
    <n v="8"/>
    <s v="Outpatient"/>
    <x v="6"/>
    <s v="PHY0001"/>
    <m/>
    <s v="Home"/>
    <s v="PT00457"/>
    <s v="Shirley"/>
    <s v="Martin"/>
    <n v="42731"/>
    <s v="Two or More Races"/>
    <s v="Female"/>
    <x v="3"/>
    <s v="96374"/>
    <n v="43645"/>
  </r>
  <r>
    <s v="V000960"/>
    <n v="503.29"/>
    <x v="719"/>
    <n v="51.5"/>
    <n v="91.29"/>
    <n v="412"/>
    <x v="1"/>
    <s v="V000960"/>
    <s v="PT00250"/>
    <d v="2025-05-16T00:00:00"/>
    <n v="14"/>
    <s v="Outpatient"/>
    <x v="3"/>
    <s v="PHY0025"/>
    <m/>
    <s v="Home"/>
    <s v="PT00250"/>
    <s v="Ryan"/>
    <s v="Rodriguez"/>
    <n v="16338"/>
    <s v="American Indian or Alaska Native"/>
    <s v="Female"/>
    <x v="1"/>
    <s v="17685"/>
    <n v="44529"/>
  </r>
  <r>
    <s v="V000961"/>
    <n v="539.23"/>
    <x v="720"/>
    <n v="81.349999999999994"/>
    <n v="46.92"/>
    <n v="492.30999999999995"/>
    <x v="1"/>
    <s v="V000961"/>
    <s v="PT00499"/>
    <d v="2026-08-23T00:00:00"/>
    <n v="9"/>
    <s v="Outpatient"/>
    <x v="0"/>
    <s v="PHY0018"/>
    <m/>
    <s v="Home"/>
    <s v="PT00499"/>
    <s v="Dorothy"/>
    <s v="Allen"/>
    <n v="18837"/>
    <s v="American Indian or Alaska Native"/>
    <s v="Female"/>
    <x v="3"/>
    <s v="25713"/>
    <n v="44038"/>
  </r>
  <r>
    <s v="V000962"/>
    <n v="253.19"/>
    <x v="721"/>
    <n v="157.63"/>
    <n v="91.46"/>
    <n v="161.72999999999999"/>
    <x v="0"/>
    <s v="V000962"/>
    <s v="PT00500"/>
    <d v="2026-01-25T00:00:00"/>
    <n v="7"/>
    <s v="Outpatient"/>
    <x v="1"/>
    <s v="PHY0009"/>
    <m/>
    <s v="Home"/>
    <s v="PT00500"/>
    <s v="Emily"/>
    <s v="Sanchez"/>
    <n v="26996"/>
    <s v="Hispanic or Latino"/>
    <s v="Female"/>
    <x v="3"/>
    <s v="96374"/>
    <n v="45386"/>
  </r>
  <r>
    <s v="V000963"/>
    <n v="29583.32"/>
    <x v="8"/>
    <n v="19598.689999999999"/>
    <n v="9984.6299999999992"/>
    <n v="19598.689999999999"/>
    <x v="2"/>
    <s v="V000963"/>
    <s v="PT00281"/>
    <d v="2025-05-25T00:00:00"/>
    <n v="17"/>
    <s v="Inpatient"/>
    <x v="6"/>
    <s v="PHY0022"/>
    <n v="7"/>
    <s v="Home"/>
    <s v="PT00281"/>
    <s v="Amanda"/>
    <s v="Moore"/>
    <n v="41096"/>
    <s v="Asian"/>
    <s v="Female"/>
    <x v="2"/>
    <s v="62565"/>
    <n v="43997"/>
  </r>
  <r>
    <s v="V000964"/>
    <n v="371.3"/>
    <x v="722"/>
    <n v="46.33"/>
    <n v="9.9700000000000006"/>
    <n v="361.33"/>
    <x v="1"/>
    <s v="V000964"/>
    <s v="PT00462"/>
    <d v="2025-09-11T00:00:00"/>
    <n v="17"/>
    <s v="Outpatient"/>
    <x v="3"/>
    <s v="PHY0027"/>
    <m/>
    <s v="Home"/>
    <s v="PT00462"/>
    <s v="John"/>
    <s v="Wright"/>
    <n v="21823"/>
    <s v="White"/>
    <s v="Male"/>
    <x v="3"/>
    <s v="62923"/>
    <n v="43566"/>
  </r>
  <r>
    <s v="V000965"/>
    <n v="383.69"/>
    <x v="723"/>
    <n v="33.64"/>
    <n v="51.35"/>
    <n v="332.34"/>
    <x v="1"/>
    <s v="V000965"/>
    <s v="PT00079"/>
    <d v="2024-11-06T00:00:00"/>
    <n v="16"/>
    <s v="Outpatient"/>
    <x v="3"/>
    <s v="PHY0006"/>
    <m/>
    <s v="Home"/>
    <s v="PT00079"/>
    <s v="Cynthia"/>
    <s v="Davis"/>
    <n v="13613"/>
    <s v="Native Hawaiian or Pacific Islander"/>
    <s v="Male"/>
    <x v="1"/>
    <s v="34356"/>
    <n v="44244"/>
  </r>
  <r>
    <s v="V000966"/>
    <n v="1686.24"/>
    <x v="724"/>
    <n v="146.22999999999999"/>
    <n v="270.23"/>
    <n v="1416.01"/>
    <x v="1"/>
    <s v="V000966"/>
    <s v="PT00189"/>
    <d v="2026-02-17T00:00:00"/>
    <n v="3"/>
    <s v="ER"/>
    <x v="0"/>
    <s v="PHY0029"/>
    <m/>
    <s v="Home Health Care"/>
    <s v="PT00189"/>
    <s v="John"/>
    <s v="Hill"/>
    <n v="16788"/>
    <s v="Asian"/>
    <s v="Male"/>
    <x v="1"/>
    <s v="25713"/>
    <n v="42634"/>
  </r>
  <r>
    <s v="V000968"/>
    <n v="1525.03"/>
    <x v="8"/>
    <n v="919.31"/>
    <n v="605.72"/>
    <n v="919.31"/>
    <x v="2"/>
    <s v="V000968"/>
    <s v="PT00078"/>
    <d v="2025-05-17T00:00:00"/>
    <n v="16"/>
    <s v="ER"/>
    <x v="5"/>
    <s v="PHY0020"/>
    <m/>
    <s v="Home"/>
    <s v="PT00078"/>
    <s v="Christopher"/>
    <s v="Martin"/>
    <n v="19536"/>
    <s v="White"/>
    <s v="Male"/>
    <x v="4"/>
    <s v="86503"/>
    <n v="42934"/>
  </r>
  <r>
    <s v="V000969"/>
    <n v="17157.43"/>
    <x v="725"/>
    <n v="2311.2800000000002"/>
    <n v="1406.2"/>
    <n v="15751.230000000001"/>
    <x v="1"/>
    <s v="V000969"/>
    <s v="PT00063"/>
    <d v="2025-07-07T00:00:00"/>
    <n v="15"/>
    <s v="Inpatient"/>
    <x v="0"/>
    <s v="PHY0029"/>
    <n v="2"/>
    <s v="Home"/>
    <s v="PT00063"/>
    <s v="Michelle"/>
    <s v="Torres"/>
    <n v="39771"/>
    <s v="Two or More Races"/>
    <s v="Male"/>
    <x v="1"/>
    <s v="22899"/>
    <n v="44172"/>
  </r>
  <r>
    <s v="V000970"/>
    <n v="12266"/>
    <x v="726"/>
    <n v="1197.51"/>
    <n v="1288.8"/>
    <n v="10977.2"/>
    <x v="1"/>
    <s v="V000970"/>
    <s v="PT00025"/>
    <d v="2025-03-16T00:00:00"/>
    <n v="8"/>
    <s v="Inpatient"/>
    <x v="3"/>
    <s v="PHY0004"/>
    <n v="1"/>
    <s v="Home"/>
    <s v="PT00025"/>
    <s v="Ryan"/>
    <s v="Clark"/>
    <n v="21110"/>
    <s v="Hispanic or Latino"/>
    <s v="Male"/>
    <x v="1"/>
    <s v="66498"/>
    <n v="42050"/>
  </r>
  <r>
    <s v="V000971"/>
    <n v="374.68"/>
    <x v="727"/>
    <n v="246.33"/>
    <n v="79.709999999999994"/>
    <n v="294.97000000000003"/>
    <x v="0"/>
    <s v="V000971"/>
    <s v="PT00253"/>
    <d v="2025-01-20T00:00:00"/>
    <n v="14"/>
    <s v="Outpatient"/>
    <x v="0"/>
    <s v="PHY0037"/>
    <m/>
    <s v="Home"/>
    <s v="PT00253"/>
    <s v="Andrew"/>
    <s v="Clark"/>
    <n v="37399"/>
    <s v="Two or More Races"/>
    <s v="Male"/>
    <x v="0"/>
    <s v="18907"/>
    <n v="45448"/>
  </r>
  <r>
    <s v="V000972"/>
    <n v="1464.57"/>
    <x v="728"/>
    <n v="128.13"/>
    <n v="258.95999999999998"/>
    <n v="1205.6100000000001"/>
    <x v="1"/>
    <s v="V000972"/>
    <s v="PT00188"/>
    <d v="2024-02-03T00:00:00"/>
    <n v="8"/>
    <s v="ER"/>
    <x v="3"/>
    <s v="PHY0017"/>
    <m/>
    <s v="Home"/>
    <s v="PT00188"/>
    <s v="John"/>
    <s v="Rodriguez"/>
    <n v="30808"/>
    <s v="Two or More Races"/>
    <s v="Male"/>
    <x v="0"/>
    <s v="Patient Declined"/>
    <n v="45141"/>
  </r>
  <r>
    <s v="V000973"/>
    <n v="22778.15"/>
    <x v="729"/>
    <n v="10637.06"/>
    <n v="4745.2700000000004"/>
    <n v="18032.879999999997"/>
    <x v="0"/>
    <s v="V000973"/>
    <s v="PT00178"/>
    <d v="2026-06-24T00:00:00"/>
    <n v="18"/>
    <s v="Inpatient"/>
    <x v="5"/>
    <s v="PHY0031"/>
    <n v="7"/>
    <s v="Home"/>
    <s v="PT00178"/>
    <s v="Amy"/>
    <s v="Green"/>
    <n v="37437"/>
    <s v="White"/>
    <s v="Male"/>
    <x v="0"/>
    <s v="62565"/>
    <n v="42307"/>
  </r>
  <r>
    <s v="V000974"/>
    <n v="364.03"/>
    <x v="730"/>
    <n v="222.35"/>
    <n v="130.77000000000001"/>
    <n v="233.26"/>
    <x v="0"/>
    <s v="V000974"/>
    <s v="PT00414"/>
    <d v="2024-11-15T00:00:00"/>
    <n v="18"/>
    <s v="Outpatient"/>
    <x v="6"/>
    <s v="PHY0022"/>
    <m/>
    <s v="Home"/>
    <s v="PT00414"/>
    <s v="Kenneth"/>
    <s v="Taylor"/>
    <n v="41412"/>
    <s v="Asian"/>
    <s v="Male"/>
    <x v="1"/>
    <s v="95477"/>
    <n v="43323"/>
  </r>
  <r>
    <s v="V000975"/>
    <n v="353.18"/>
    <x v="731"/>
    <n v="86.95"/>
    <n v="25.6"/>
    <n v="327.58"/>
    <x v="1"/>
    <s v="V000975"/>
    <s v="PT00246"/>
    <d v="2026-02-21T00:00:00"/>
    <n v="8"/>
    <s v="Outpatient"/>
    <x v="0"/>
    <s v="PHY0007"/>
    <m/>
    <s v="Home"/>
    <s v="PT00246"/>
    <s v="Karen"/>
    <s v="Robinson"/>
    <n v="19022"/>
    <s v="Native Hawaiian or Pacific Islander"/>
    <s v="Female"/>
    <x v="0"/>
    <s v="31579"/>
    <n v="43794"/>
  </r>
  <r>
    <s v="V000976"/>
    <n v="1014.39"/>
    <x v="732"/>
    <n v="231.85"/>
    <n v="34.880000000000003"/>
    <n v="979.51"/>
    <x v="1"/>
    <s v="V000976"/>
    <s v="PT00178"/>
    <d v="2025-05-17T00:00:00"/>
    <n v="18"/>
    <s v="ER"/>
    <x v="2"/>
    <s v="PHY0038"/>
    <m/>
    <s v="Home"/>
    <s v="PT00178"/>
    <s v="Amy"/>
    <s v="Green"/>
    <n v="37437"/>
    <s v="White"/>
    <s v="Male"/>
    <x v="0"/>
    <s v="62565"/>
    <n v="42307"/>
  </r>
  <r>
    <s v="V000977"/>
    <n v="1316.04"/>
    <x v="733"/>
    <n v="287.61"/>
    <n v="85.23"/>
    <n v="1230.81"/>
    <x v="1"/>
    <s v="V000977"/>
    <s v="PT00248"/>
    <d v="2025-05-02T00:00:00"/>
    <n v="17"/>
    <s v="ER"/>
    <x v="0"/>
    <s v="PHY0008"/>
    <m/>
    <s v="Home"/>
    <s v="PT00248"/>
    <s v="Joseph"/>
    <s v="Brown"/>
    <n v="36454"/>
    <s v="Black or African American"/>
    <s v="Male"/>
    <x v="1"/>
    <s v="47388"/>
    <n v="45624"/>
  </r>
  <r>
    <s v="V000978"/>
    <n v="383.17"/>
    <x v="734"/>
    <n v="68.2"/>
    <n v="15.69"/>
    <n v="367.47999999999996"/>
    <x v="1"/>
    <s v="V000978"/>
    <s v="PT00015"/>
    <d v="2024-09-26T00:00:00"/>
    <n v="14"/>
    <s v="Outpatient"/>
    <x v="8"/>
    <s v="PHY0049"/>
    <m/>
    <s v="Home"/>
    <s v="PT00015"/>
    <s v="Emily"/>
    <s v="Thompson"/>
    <n v="24572"/>
    <s v="White"/>
    <s v="Female"/>
    <x v="1"/>
    <s v="35112"/>
    <n v="43467"/>
  </r>
  <r>
    <s v="V000979"/>
    <n v="1316.5"/>
    <x v="735"/>
    <n v="169.28"/>
    <n v="103.36"/>
    <n v="1213.1399999999999"/>
    <x v="1"/>
    <s v="V000979"/>
    <s v="PT00194"/>
    <d v="2025-01-21T00:00:00"/>
    <n v="18"/>
    <s v="ER"/>
    <x v="9"/>
    <s v="PHY0003"/>
    <m/>
    <s v="Home"/>
    <s v="PT00194"/>
    <s v="Barbara"/>
    <s v="Baker"/>
    <n v="23506"/>
    <s v="Native Hawaiian or Pacific Islander"/>
    <s v="Female"/>
    <x v="1"/>
    <s v="96752"/>
    <n v="44383"/>
  </r>
  <r>
    <s v="V000980"/>
    <n v="164.11"/>
    <x v="736"/>
    <n v="27.5"/>
    <n v="6.29"/>
    <n v="157.82"/>
    <x v="1"/>
    <s v="V000980"/>
    <s v="PT00388"/>
    <d v="2024-11-24T00:00:00"/>
    <n v="7"/>
    <s v="Telehealth"/>
    <x v="6"/>
    <s v="PHY0043"/>
    <m/>
    <s v="Home"/>
    <s v="PT00388"/>
    <s v="Kimberly"/>
    <s v="Jones"/>
    <n v="42049"/>
    <s v="Black or African American"/>
    <s v="Male"/>
    <x v="3"/>
    <s v="73092"/>
    <n v="43060"/>
  </r>
  <r>
    <s v="V000981"/>
    <n v="298.05"/>
    <x v="737"/>
    <n v="146.16"/>
    <n v="141.86000000000001"/>
    <n v="156.19"/>
    <x v="0"/>
    <s v="V000981"/>
    <s v="PT00266"/>
    <d v="2024-02-16T00:00:00"/>
    <n v="9"/>
    <s v="Outpatient"/>
    <x v="2"/>
    <s v="PHY0038"/>
    <m/>
    <s v="Home"/>
    <s v="PT00266"/>
    <s v="Laura"/>
    <s v="White"/>
    <n v="33791"/>
    <s v="White"/>
    <s v="Male"/>
    <x v="1"/>
    <s v="30635"/>
    <n v="42328"/>
  </r>
  <r>
    <s v="V000982"/>
    <n v="9200.93"/>
    <x v="738"/>
    <n v="1241.92"/>
    <n v="1413.83"/>
    <n v="7787.1"/>
    <x v="1"/>
    <s v="V000982"/>
    <s v="PT00487"/>
    <d v="2024-12-23T00:00:00"/>
    <n v="18"/>
    <s v="Inpatient"/>
    <x v="8"/>
    <s v="PHY0005"/>
    <n v="1"/>
    <s v="Home"/>
    <s v="PT00487"/>
    <s v="Kathleen"/>
    <s v="Hernandez"/>
    <n v="14054"/>
    <s v="Asian"/>
    <s v="Male"/>
    <x v="1"/>
    <s v="80292"/>
    <n v="42417"/>
  </r>
  <r>
    <s v="V000983"/>
    <n v="9633.3700000000008"/>
    <x v="739"/>
    <n v="1746.57"/>
    <n v="734.77"/>
    <n v="8898.6"/>
    <x v="1"/>
    <s v="V000983"/>
    <s v="PT00494"/>
    <d v="2025-10-02T00:00:00"/>
    <n v="12"/>
    <s v="Inpatient"/>
    <x v="3"/>
    <s v="PHY0006"/>
    <n v="1"/>
    <s v="Home"/>
    <s v="PT00494"/>
    <s v="Jennifer"/>
    <s v="Hernandez"/>
    <n v="37070"/>
    <s v="Two or More Races"/>
    <s v="Female"/>
    <x v="0"/>
    <s v="87992"/>
    <n v="45357"/>
  </r>
  <r>
    <s v="V000984"/>
    <n v="411.77"/>
    <x v="740"/>
    <n v="209.62"/>
    <n v="73.38"/>
    <n v="338.39"/>
    <x v="0"/>
    <s v="V000984"/>
    <s v="PT00213"/>
    <d v="2024-12-31T00:00:00"/>
    <n v="13"/>
    <s v="Outpatient"/>
    <x v="4"/>
    <s v="PHY0047"/>
    <m/>
    <s v="Home"/>
    <s v="PT00213"/>
    <s v="Andrew"/>
    <s v="Wright"/>
    <n v="39230"/>
    <s v="Hispanic or Latino"/>
    <s v="Male"/>
    <x v="1"/>
    <s v="35112"/>
    <n v="45001"/>
  </r>
  <r>
    <s v="V000985"/>
    <n v="368.81"/>
    <x v="741"/>
    <n v="182.25"/>
    <n v="129.56"/>
    <n v="239.25"/>
    <x v="0"/>
    <s v="V000985"/>
    <s v="PT00091"/>
    <d v="2025-11-08T00:00:00"/>
    <n v="10"/>
    <s v="Outpatient"/>
    <x v="9"/>
    <s v="PHY0030"/>
    <m/>
    <s v="Home"/>
    <s v="PT00091"/>
    <s v="Barbara"/>
    <s v="Ramirez"/>
    <n v="39688"/>
    <s v="Hispanic or Latino"/>
    <s v="Male"/>
    <x v="1"/>
    <s v="65296"/>
    <n v="42242"/>
  </r>
  <r>
    <s v="V000986"/>
    <n v="258.60000000000002"/>
    <x v="742"/>
    <n v="30.28"/>
    <n v="45.06"/>
    <n v="213.54"/>
    <x v="1"/>
    <s v="V000986"/>
    <s v="PT00018"/>
    <d v="2025-10-25T00:00:00"/>
    <n v="11"/>
    <s v="Outpatient"/>
    <x v="1"/>
    <s v="PHY0028"/>
    <m/>
    <s v="Home"/>
    <s v="PT00018"/>
    <s v="Eric"/>
    <s v="Wright"/>
    <n v="22405"/>
    <s v="Hispanic or Latino"/>
    <s v="Male"/>
    <x v="1"/>
    <s v="79615"/>
    <n v="44709"/>
  </r>
  <r>
    <s v="V000987"/>
    <n v="2133.88"/>
    <x v="743"/>
    <n v="243.77"/>
    <n v="187.44"/>
    <n v="1946.44"/>
    <x v="1"/>
    <s v="V000987"/>
    <s v="PT00076"/>
    <d v="2026-07-21T00:00:00"/>
    <n v="18"/>
    <s v="ER"/>
    <x v="5"/>
    <s v="PHY0036"/>
    <m/>
    <s v="Skilled Nursing Facility"/>
    <s v="PT00076"/>
    <s v="Kathleen"/>
    <s v="Green"/>
    <n v="42892"/>
    <s v="Black or African American"/>
    <s v="Female"/>
    <x v="1"/>
    <s v="22704"/>
    <n v="44364"/>
  </r>
  <r>
    <s v="V000988"/>
    <n v="335.12"/>
    <x v="744"/>
    <n v="58.29"/>
    <n v="16.260000000000002"/>
    <n v="318.86"/>
    <x v="1"/>
    <s v="V000988"/>
    <s v="PT00297"/>
    <d v="2024-06-22T00:00:00"/>
    <n v="7"/>
    <s v="Outpatient"/>
    <x v="6"/>
    <s v="PHY0043"/>
    <m/>
    <s v="Home"/>
    <s v="PT00297"/>
    <s v="Eric"/>
    <s v="Hernandez"/>
    <n v="35166"/>
    <s v="Black or African American"/>
    <s v="Female"/>
    <x v="1"/>
    <s v="34931"/>
    <n v="46044"/>
  </r>
  <r>
    <s v="V000989"/>
    <n v="1720.28"/>
    <x v="745"/>
    <n v="497.3"/>
    <n v="91.99"/>
    <n v="1628.29"/>
    <x v="1"/>
    <s v="V000989"/>
    <s v="PT00060"/>
    <d v="2024-02-08T00:00:00"/>
    <n v="15"/>
    <s v="ER"/>
    <x v="5"/>
    <s v="PHY0035"/>
    <m/>
    <s v="Skilled Nursing Facility"/>
    <s v="PT00060"/>
    <s v="Steven"/>
    <s v="Walker"/>
    <n v="41992"/>
    <s v="Hispanic or Latino"/>
    <s v="Male"/>
    <x v="0"/>
    <s v="48890"/>
    <n v="42444"/>
  </r>
  <r>
    <s v="V000990"/>
    <n v="1798.49"/>
    <x v="8"/>
    <n v="581.84"/>
    <n v="1216.6500000000001"/>
    <n v="581.84"/>
    <x v="3"/>
    <s v="V000990"/>
    <s v="PT00291"/>
    <d v="2026-07-12T00:00:00"/>
    <n v="14"/>
    <s v="ER"/>
    <x v="1"/>
    <s v="PHY0009"/>
    <m/>
    <s v="Home"/>
    <s v="PT00291"/>
    <s v="Sharon"/>
    <s v="Lopez"/>
    <n v="40658"/>
    <s v="Two or More Races"/>
    <s v="Female"/>
    <x v="0"/>
    <s v="15209"/>
    <n v="44023"/>
  </r>
  <r>
    <s v="V000992"/>
    <n v="417.17"/>
    <x v="746"/>
    <n v="39.380000000000003"/>
    <n v="59.71"/>
    <n v="357.46"/>
    <x v="1"/>
    <s v="V000992"/>
    <s v="PT00426"/>
    <d v="2025-08-09T00:00:00"/>
    <n v="8"/>
    <s v="Outpatient"/>
    <x v="6"/>
    <s v="PHY0001"/>
    <m/>
    <s v="Home"/>
    <s v="PT00426"/>
    <s v="Nicholas"/>
    <s v="Torres"/>
    <n v="38392"/>
    <s v="Two or More Races"/>
    <s v="Male"/>
    <x v="1"/>
    <s v="63883"/>
    <n v="43740"/>
  </r>
  <r>
    <s v="V000993"/>
    <n v="13649.49"/>
    <x v="747"/>
    <n v="1907.55"/>
    <n v="845.79"/>
    <n v="12803.699999999999"/>
    <x v="1"/>
    <s v="V000993"/>
    <s v="PT00107"/>
    <d v="2024-04-12T00:00:00"/>
    <n v="18"/>
    <s v="Inpatient"/>
    <x v="3"/>
    <s v="PHY0006"/>
    <n v="4"/>
    <s v="Home"/>
    <s v="PT00107"/>
    <s v="Joshua"/>
    <s v="Adams"/>
    <n v="38628"/>
    <s v="Black or African American"/>
    <s v="Female"/>
    <x v="1"/>
    <s v="73624"/>
    <n v="44498"/>
  </r>
  <r>
    <s v="V000994"/>
    <n v="139.18"/>
    <x v="748"/>
    <n v="37.39"/>
    <n v="10.81"/>
    <n v="128.37"/>
    <x v="1"/>
    <s v="V000994"/>
    <s v="PT00052"/>
    <d v="2025-05-29T00:00:00"/>
    <n v="17"/>
    <s v="Outpatient"/>
    <x v="1"/>
    <s v="PHY0015"/>
    <m/>
    <s v="Home"/>
    <s v="PT00052"/>
    <s v="Timothy"/>
    <s v="Young"/>
    <n v="15073"/>
    <s v="Native Hawaiian or Pacific Islander"/>
    <s v="Male"/>
    <x v="0"/>
    <s v="38016"/>
    <n v="42146"/>
  </r>
  <r>
    <s v="V000995"/>
    <n v="452.33"/>
    <x v="8"/>
    <n v="204.1"/>
    <n v="248.23"/>
    <n v="204.1"/>
    <x v="2"/>
    <s v="V000995"/>
    <s v="PT00461"/>
    <d v="2025-09-21T00:00:00"/>
    <n v="11"/>
    <s v="Outpatient"/>
    <x v="1"/>
    <s v="PHY0039"/>
    <m/>
    <s v="Home"/>
    <s v="PT00461"/>
    <s v="Sharon"/>
    <s v="Green"/>
    <n v="19838"/>
    <s v="Hispanic or Latino"/>
    <s v="Female"/>
    <x v="2"/>
    <s v="80855"/>
    <n v="42043"/>
  </r>
  <r>
    <s v="V000996"/>
    <n v="517.74"/>
    <x v="749"/>
    <n v="54.47"/>
    <n v="94.64"/>
    <n v="423.1"/>
    <x v="1"/>
    <s v="V000996"/>
    <s v="PT00064"/>
    <d v="2025-03-22T00:00:00"/>
    <n v="10"/>
    <s v="Outpatient"/>
    <x v="3"/>
    <s v="PHY0013"/>
    <m/>
    <s v="Home"/>
    <s v="PT00064"/>
    <s v="William"/>
    <s v="Hernandez"/>
    <n v="34883"/>
    <s v="American Indian or Alaska Native"/>
    <s v="Male"/>
    <x v="1"/>
    <s v="77391"/>
    <n v="45351"/>
  </r>
  <r>
    <s v="V000997"/>
    <n v="1905.89"/>
    <x v="750"/>
    <n v="246.52"/>
    <n v="197.08"/>
    <n v="1708.81"/>
    <x v="1"/>
    <s v="V000997"/>
    <s v="PT00479"/>
    <d v="2026-05-17T00:00:00"/>
    <n v="23"/>
    <s v="ER"/>
    <x v="3"/>
    <s v="PHY0013"/>
    <m/>
    <s v="Home"/>
    <s v="PT00479"/>
    <s v="Jeffrey"/>
    <s v="Flores"/>
    <n v="40183"/>
    <s v="Asian"/>
    <s v="Female"/>
    <x v="3"/>
    <s v="17100"/>
    <n v="42937"/>
  </r>
  <r>
    <s v="V000998"/>
    <n v="141.65"/>
    <x v="751"/>
    <n v="29.21"/>
    <n v="14.17"/>
    <n v="127.47999999999999"/>
    <x v="1"/>
    <s v="V000998"/>
    <s v="PT00212"/>
    <d v="2024-08-07T00:00:00"/>
    <n v="11"/>
    <s v="Telehealth"/>
    <x v="4"/>
    <s v="PHY0047"/>
    <m/>
    <s v="Home"/>
    <s v="PT00212"/>
    <s v="Donald"/>
    <s v="Wilson"/>
    <n v="43086"/>
    <s v="White"/>
    <s v="Female"/>
    <x v="1"/>
    <s v="85914"/>
    <n v="45860"/>
  </r>
  <r>
    <s v="V001000"/>
    <n v="330.99"/>
    <x v="752"/>
    <n v="44.07"/>
    <n v="36.200000000000003"/>
    <n v="294.79000000000002"/>
    <x v="1"/>
    <s v="V001000"/>
    <s v="PT00092"/>
    <d v="2024-08-19T00:00:00"/>
    <n v="16"/>
    <s v="Outpatient"/>
    <x v="1"/>
    <s v="PHY0046"/>
    <m/>
    <s v="Home"/>
    <s v="PT00092"/>
    <s v="Jennifer"/>
    <s v="Lee"/>
    <n v="27048"/>
    <s v="Asian"/>
    <s v="Male"/>
    <x v="1"/>
    <s v="66498"/>
    <n v="44005"/>
  </r>
  <r>
    <s v="V001001"/>
    <n v="11840.85"/>
    <x v="753"/>
    <n v="2711.5"/>
    <n v="1540.38"/>
    <n v="10300.470000000001"/>
    <x v="1"/>
    <s v="V001001"/>
    <s v="PT00463"/>
    <d v="2024-04-04T00:00:00"/>
    <n v="18"/>
    <s v="Inpatient"/>
    <x v="6"/>
    <s v="PHY0001"/>
    <n v="2"/>
    <s v="Skilled Nursing Facility"/>
    <s v="PT00463"/>
    <s v="Robert"/>
    <s v="Baker"/>
    <n v="29968"/>
    <s v="Black or African American"/>
    <s v="Male"/>
    <x v="0"/>
    <s v="68082"/>
    <n v="44561"/>
  </r>
  <r>
    <s v="V001002"/>
    <n v="372.83"/>
    <x v="398"/>
    <n v="51.47"/>
    <n v="43.65"/>
    <n v="329.17999999999995"/>
    <x v="1"/>
    <s v="V001002"/>
    <s v="PT00063"/>
    <d v="2024-12-10T00:00:00"/>
    <n v="11"/>
    <s v="Outpatient"/>
    <x v="3"/>
    <s v="PHY0013"/>
    <m/>
    <s v="Home"/>
    <s v="PT00063"/>
    <s v="Michelle"/>
    <s v="Torres"/>
    <n v="39771"/>
    <s v="Two or More Races"/>
    <s v="Male"/>
    <x v="1"/>
    <s v="22899"/>
    <n v="44172"/>
  </r>
  <r>
    <s v="V001003"/>
    <n v="379.9"/>
    <x v="8"/>
    <n v="229.65"/>
    <n v="150.25"/>
    <n v="229.65"/>
    <x v="2"/>
    <s v="V001003"/>
    <s v="PT00281"/>
    <d v="2026-03-31T00:00:00"/>
    <n v="15"/>
    <s v="Outpatient"/>
    <x v="7"/>
    <s v="PHY0019"/>
    <m/>
    <s v="Home"/>
    <s v="PT00281"/>
    <s v="Amanda"/>
    <s v="Moore"/>
    <n v="41096"/>
    <s v="Asian"/>
    <s v="Female"/>
    <x v="2"/>
    <s v="62565"/>
    <n v="43997"/>
  </r>
  <r>
    <s v="V001004"/>
    <n v="921.97"/>
    <x v="8"/>
    <n v="634.47"/>
    <n v="287.5"/>
    <n v="634.47"/>
    <x v="3"/>
    <s v="V001004"/>
    <s v="PT00298"/>
    <d v="2024-08-02T00:00:00"/>
    <n v="13"/>
    <s v="ER"/>
    <x v="5"/>
    <s v="PHY0032"/>
    <m/>
    <s v="Home"/>
    <s v="PT00298"/>
    <s v="Charles"/>
    <s v="Jones"/>
    <n v="17788"/>
    <s v="Not Disclosed"/>
    <s v="Male"/>
    <x v="1"/>
    <s v="59672"/>
    <n v="42635"/>
  </r>
  <r>
    <s v="V001005"/>
    <n v="9635.02"/>
    <x v="754"/>
    <n v="1255.8900000000001"/>
    <n v="694.18"/>
    <n v="8940.84"/>
    <x v="1"/>
    <s v="V001005"/>
    <s v="PT00378"/>
    <d v="2025-05-31T00:00:00"/>
    <n v="11"/>
    <s v="Inpatient"/>
    <x v="4"/>
    <s v="PHY0010"/>
    <n v="1"/>
    <s v="Home"/>
    <s v="PT00378"/>
    <s v="Melissa"/>
    <s v="Robinson"/>
    <n v="40011"/>
    <s v="American Indian or Alaska Native"/>
    <s v="Male"/>
    <x v="1"/>
    <s v="20745"/>
    <n v="45235"/>
  </r>
  <r>
    <s v="V001006"/>
    <n v="1692.49"/>
    <x v="8"/>
    <n v="1017.12"/>
    <n v="675.37"/>
    <n v="1017.12"/>
    <x v="3"/>
    <s v="V001006"/>
    <s v="PT00323"/>
    <d v="2024-07-23T00:00:00"/>
    <n v="14"/>
    <s v="ER"/>
    <x v="6"/>
    <s v="PHY0043"/>
    <m/>
    <s v="Home"/>
    <s v="PT00323"/>
    <s v="Angela"/>
    <s v="Harris"/>
    <n v="37239"/>
    <s v="American Indian or Alaska Native"/>
    <s v="Female"/>
    <x v="1"/>
    <s v="17100"/>
    <n v="45991"/>
  </r>
  <r>
    <s v="V001007"/>
    <n v="1539.91"/>
    <x v="755"/>
    <n v="278.95999999999998"/>
    <n v="201.95"/>
    <n v="1337.96"/>
    <x v="1"/>
    <s v="V001007"/>
    <s v="PT00158"/>
    <d v="2025-11-18T00:00:00"/>
    <n v="19"/>
    <s v="ER"/>
    <x v="0"/>
    <s v="PHY0008"/>
    <m/>
    <s v="Home"/>
    <s v="PT00158"/>
    <s v="Gary"/>
    <s v="Gonzalez"/>
    <n v="37259"/>
    <s v="Black or African American"/>
    <s v="Male"/>
    <x v="1"/>
    <s v="84085"/>
    <n v="42833"/>
  </r>
  <r>
    <s v="V001008"/>
    <n v="358.64"/>
    <x v="756"/>
    <n v="32.6"/>
    <n v="71.78"/>
    <n v="286.86"/>
    <x v="1"/>
    <s v="V001008"/>
    <s v="PT00198"/>
    <d v="2025-12-21T00:00:00"/>
    <n v="15"/>
    <s v="Outpatient"/>
    <x v="3"/>
    <s v="PHY0027"/>
    <m/>
    <s v="Home"/>
    <s v="PT00198"/>
    <s v="Timothy"/>
    <s v="Torres"/>
    <n v="38061"/>
    <s v="Asian"/>
    <s v="Male"/>
    <x v="0"/>
    <s v="38016"/>
    <n v="45821"/>
  </r>
  <r>
    <s v="V001009"/>
    <n v="141.36000000000001"/>
    <x v="757"/>
    <n v="15.12"/>
    <n v="32.85"/>
    <n v="108.51"/>
    <x v="1"/>
    <s v="V001009"/>
    <s v="PT00197"/>
    <d v="2025-08-13T00:00:00"/>
    <n v="14"/>
    <s v="Telehealth"/>
    <x v="3"/>
    <s v="PHY0017"/>
    <m/>
    <s v="Home"/>
    <s v="PT00197"/>
    <s v="Barbara"/>
    <s v="Jones"/>
    <n v="20181"/>
    <s v="Native Hawaiian or Pacific Islander"/>
    <s v="Female"/>
    <x v="0"/>
    <s v="65444"/>
    <n v="45370"/>
  </r>
  <r>
    <s v="V001010"/>
    <n v="412.53"/>
    <x v="758"/>
    <n v="108.09"/>
    <n v="22.98"/>
    <n v="389.54999999999995"/>
    <x v="1"/>
    <s v="V001010"/>
    <s v="PT00293"/>
    <d v="2026-04-23T00:00:00"/>
    <n v="18"/>
    <s v="Outpatient"/>
    <x v="8"/>
    <s v="PHY0040"/>
    <m/>
    <s v="Home"/>
    <s v="PT00293"/>
    <s v="Deborah"/>
    <s v="Lee"/>
    <n v="39292"/>
    <s v="White"/>
    <s v="Female"/>
    <x v="1"/>
    <s v="34050"/>
    <n v="45648"/>
  </r>
  <r>
    <s v="V001011"/>
    <n v="120.48"/>
    <x v="759"/>
    <n v="21.04"/>
    <n v="10.02"/>
    <n v="110.46000000000001"/>
    <x v="1"/>
    <s v="V001011"/>
    <s v="PT00254"/>
    <d v="2024-10-01T00:00:00"/>
    <n v="17"/>
    <s v="Telehealth"/>
    <x v="0"/>
    <s v="PHY0037"/>
    <m/>
    <s v="Home"/>
    <s v="PT00254"/>
    <s v="Melissa"/>
    <s v="Harris"/>
    <n v="21535"/>
    <s v="Hispanic or Latino"/>
    <s v="Female"/>
    <x v="1"/>
    <s v="75909"/>
    <n v="43094"/>
  </r>
  <r>
    <s v="V001012"/>
    <n v="1924.53"/>
    <x v="760"/>
    <n v="302.49"/>
    <n v="38.950000000000003"/>
    <n v="1885.58"/>
    <x v="1"/>
    <s v="V001012"/>
    <s v="PT00335"/>
    <d v="2025-09-21T00:00:00"/>
    <n v="21"/>
    <s v="ER"/>
    <x v="0"/>
    <s v="PHY0029"/>
    <m/>
    <s v="Transferred"/>
    <s v="PT00335"/>
    <s v="Angela"/>
    <s v="Baker"/>
    <n v="37389"/>
    <s v="Two or More Races"/>
    <s v="Male"/>
    <x v="3"/>
    <s v="61876"/>
    <n v="42490"/>
  </r>
  <r>
    <s v="V001013"/>
    <n v="123.47"/>
    <x v="761"/>
    <n v="29.31"/>
    <n v="9.66"/>
    <n v="113.81"/>
    <x v="1"/>
    <s v="V001013"/>
    <s v="PT00377"/>
    <d v="2026-01-14T00:00:00"/>
    <n v="17"/>
    <s v="Telehealth"/>
    <x v="3"/>
    <s v="PHY0004"/>
    <m/>
    <s v="Home"/>
    <s v="PT00377"/>
    <s v="Gary"/>
    <s v="Brown"/>
    <n v="27936"/>
    <s v="White"/>
    <s v="Male"/>
    <x v="1"/>
    <s v="62772"/>
    <n v="45388"/>
  </r>
  <r>
    <s v="V001014"/>
    <n v="364.13"/>
    <x v="8"/>
    <n v="230.04"/>
    <n v="134.09"/>
    <n v="230.04"/>
    <x v="2"/>
    <s v="V001014"/>
    <s v="PT00237"/>
    <d v="2024-07-24T00:00:00"/>
    <n v="12"/>
    <s v="Outpatient"/>
    <x v="7"/>
    <s v="PHY0024"/>
    <m/>
    <s v="Home"/>
    <s v="PT00237"/>
    <s v="Ronald"/>
    <s v="Young"/>
    <n v="27304"/>
    <s v="White"/>
    <s v="Male"/>
    <x v="4"/>
    <s v="34890"/>
    <n v="42884"/>
  </r>
  <r>
    <s v="V001015"/>
    <n v="1380.94"/>
    <x v="762"/>
    <n v="354.43"/>
    <n v="52.89"/>
    <n v="1328.05"/>
    <x v="1"/>
    <s v="V001015"/>
    <s v="PT00417"/>
    <d v="2024-09-03T00:00:00"/>
    <n v="7"/>
    <s v="ER"/>
    <x v="0"/>
    <s v="PHY0018"/>
    <m/>
    <s v="Home"/>
    <s v="PT00417"/>
    <s v="Matthew"/>
    <s v="Clark"/>
    <n v="27825"/>
    <s v="Asian"/>
    <s v="Female"/>
    <x v="1"/>
    <s v="80678"/>
    <n v="45223"/>
  </r>
  <r>
    <s v="V001016"/>
    <n v="353.58"/>
    <x v="763"/>
    <n v="27.88"/>
    <n v="63.87"/>
    <n v="289.70999999999998"/>
    <x v="1"/>
    <s v="V001016"/>
    <s v="PT00229"/>
    <d v="2025-03-21T00:00:00"/>
    <n v="13"/>
    <s v="Outpatient"/>
    <x v="3"/>
    <s v="PHY0013"/>
    <m/>
    <s v="Home"/>
    <s v="PT00229"/>
    <s v="Brian"/>
    <s v="Scott"/>
    <n v="27414"/>
    <s v="White"/>
    <s v="Female"/>
    <x v="0"/>
    <s v="96752"/>
    <n v="45115"/>
  </r>
  <r>
    <s v="V001017"/>
    <n v="387.62"/>
    <x v="764"/>
    <n v="41.5"/>
    <n v="55.1"/>
    <n v="332.52"/>
    <x v="1"/>
    <s v="V001017"/>
    <s v="PT00330"/>
    <d v="2026-04-30T00:00:00"/>
    <n v="8"/>
    <s v="Outpatient"/>
    <x v="1"/>
    <s v="PHY0039"/>
    <m/>
    <s v="Home"/>
    <s v="PT00330"/>
    <s v="Emma"/>
    <s v="Williams"/>
    <n v="31952"/>
    <s v="Hispanic or Latino"/>
    <s v="Female"/>
    <x v="1"/>
    <s v="96163"/>
    <n v="44032"/>
  </r>
  <r>
    <s v="V001019"/>
    <n v="1280.68"/>
    <x v="765"/>
    <n v="338.29"/>
    <n v="59.3"/>
    <n v="1221.3800000000001"/>
    <x v="1"/>
    <s v="V001019"/>
    <s v="PT00311"/>
    <d v="2024-09-19T00:00:00"/>
    <n v="18"/>
    <s v="ER"/>
    <x v="0"/>
    <s v="PHY0018"/>
    <m/>
    <s v="Home"/>
    <s v="PT00311"/>
    <s v="Karen"/>
    <s v="Thompson"/>
    <n v="14636"/>
    <s v="White"/>
    <s v="Male"/>
    <x v="1"/>
    <s v="61876"/>
    <n v="42708"/>
  </r>
  <r>
    <s v="V001020"/>
    <n v="415.76"/>
    <x v="766"/>
    <n v="50.18"/>
    <n v="14.32"/>
    <n v="401.44"/>
    <x v="1"/>
    <s v="V001020"/>
    <s v="PT00102"/>
    <d v="2024-06-02T00:00:00"/>
    <n v="10"/>
    <s v="Outpatient"/>
    <x v="3"/>
    <s v="PHY0006"/>
    <m/>
    <s v="Home"/>
    <s v="PT00102"/>
    <s v="Emma"/>
    <s v="White"/>
    <n v="35491"/>
    <s v="Asian"/>
    <s v="Female"/>
    <x v="3"/>
    <s v="59672"/>
    <n v="44422"/>
  </r>
  <r>
    <s v="V001021"/>
    <n v="347.24"/>
    <x v="767"/>
    <n v="35.159999999999997"/>
    <n v="40.28"/>
    <n v="306.96000000000004"/>
    <x v="1"/>
    <s v="V001021"/>
    <s v="PT00009"/>
    <d v="2026-03-27T00:00:00"/>
    <n v="11"/>
    <s v="Outpatient"/>
    <x v="5"/>
    <s v="PHY0031"/>
    <m/>
    <s v="Home"/>
    <s v="PT00009"/>
    <s v="Emma"/>
    <s v="Williams"/>
    <n v="36569"/>
    <s v="Hispanic or Latino"/>
    <s v="Female"/>
    <x v="1"/>
    <s v="34050"/>
    <n v="44992"/>
  </r>
  <r>
    <s v="V001022"/>
    <n v="1615.1"/>
    <x v="768"/>
    <n v="280.33"/>
    <n v="117.16"/>
    <n v="1497.9399999999998"/>
    <x v="1"/>
    <s v="V001022"/>
    <s v="PT00457"/>
    <d v="2025-07-27T00:00:00"/>
    <n v="23"/>
    <s v="ER"/>
    <x v="3"/>
    <s v="PHY0021"/>
    <m/>
    <s v="Home"/>
    <s v="PT00457"/>
    <s v="Shirley"/>
    <s v="Martin"/>
    <n v="42731"/>
    <s v="Two or More Races"/>
    <s v="Female"/>
    <x v="3"/>
    <s v="96374"/>
    <n v="43645"/>
  </r>
  <r>
    <s v="V001023"/>
    <n v="159.07"/>
    <x v="8"/>
    <n v="84.3"/>
    <n v="74.77"/>
    <n v="84.3"/>
    <x v="3"/>
    <s v="V001023"/>
    <s v="PT00105"/>
    <d v="2024-07-25T00:00:00"/>
    <n v="9"/>
    <s v="Telehealth"/>
    <x v="9"/>
    <s v="PHY0003"/>
    <m/>
    <s v="Home"/>
    <s v="PT00105"/>
    <s v="Melissa"/>
    <s v="Baker"/>
    <n v="21304"/>
    <s v="Two or More Races"/>
    <s v="Female"/>
    <x v="0"/>
    <s v="16630"/>
    <n v="42892"/>
  </r>
  <r>
    <s v="V001024"/>
    <n v="402.6"/>
    <x v="769"/>
    <n v="79.31"/>
    <n v="56.31"/>
    <n v="346.29"/>
    <x v="1"/>
    <s v="V001024"/>
    <s v="PT00270"/>
    <d v="2024-01-30T00:00:00"/>
    <n v="11"/>
    <s v="Outpatient"/>
    <x v="0"/>
    <s v="PHY0037"/>
    <m/>
    <s v="Home"/>
    <s v="PT00270"/>
    <s v="Michelle"/>
    <s v="Taylor"/>
    <n v="12667"/>
    <s v="Hispanic or Latino"/>
    <s v="Female"/>
    <x v="0"/>
    <s v="15209"/>
    <n v="45851"/>
  </r>
  <r>
    <s v="V001025"/>
    <n v="9625.8799999999992"/>
    <x v="770"/>
    <n v="1633.14"/>
    <n v="846.57"/>
    <n v="8779.31"/>
    <x v="1"/>
    <s v="V001025"/>
    <s v="PT00069"/>
    <d v="2024-10-11T00:00:00"/>
    <n v="17"/>
    <s v="Inpatient"/>
    <x v="6"/>
    <s v="PHY0043"/>
    <n v="1"/>
    <s v="Home"/>
    <s v="PT00069"/>
    <s v="Paul"/>
    <s v="Allen"/>
    <n v="17586"/>
    <s v="White"/>
    <s v="Female"/>
    <x v="0"/>
    <s v="97782"/>
    <n v="45544"/>
  </r>
  <r>
    <s v="V001026"/>
    <n v="1836.37"/>
    <x v="771"/>
    <n v="177.3"/>
    <n v="182.24"/>
    <n v="1654.1299999999999"/>
    <x v="1"/>
    <s v="V001026"/>
    <s v="PT00218"/>
    <d v="2024-02-13T00:00:00"/>
    <n v="23"/>
    <s v="ER"/>
    <x v="0"/>
    <s v="PHY0037"/>
    <m/>
    <s v="Home"/>
    <s v="PT00218"/>
    <s v="Jacob"/>
    <s v="King"/>
    <n v="36514"/>
    <s v="American Indian or Alaska Native"/>
    <s v="Female"/>
    <x v="3"/>
    <s v="96374"/>
    <n v="44691"/>
  </r>
  <r>
    <s v="V001027"/>
    <n v="342.27"/>
    <x v="772"/>
    <n v="151.02000000000001"/>
    <n v="124.95"/>
    <n v="217.32"/>
    <x v="0"/>
    <s v="V001027"/>
    <s v="PT00107"/>
    <d v="2026-05-30T00:00:00"/>
    <n v="8"/>
    <s v="Outpatient"/>
    <x v="4"/>
    <s v="PHY0023"/>
    <m/>
    <s v="Home"/>
    <s v="PT00107"/>
    <s v="Joshua"/>
    <s v="Adams"/>
    <n v="38628"/>
    <s v="Black or African American"/>
    <s v="Female"/>
    <x v="1"/>
    <s v="73624"/>
    <n v="44498"/>
  </r>
  <r>
    <s v="V001028"/>
    <n v="372.59"/>
    <x v="8"/>
    <n v="117.88"/>
    <n v="254.71"/>
    <n v="117.88"/>
    <x v="2"/>
    <s v="V001028"/>
    <s v="PT00358"/>
    <d v="2024-11-01T00:00:00"/>
    <n v="8"/>
    <s v="Outpatient"/>
    <x v="9"/>
    <s v="PHY0030"/>
    <m/>
    <s v="Home"/>
    <s v="PT00358"/>
    <s v="Mary"/>
    <s v="Taylor"/>
    <n v="43664"/>
    <s v="White"/>
    <s v="Male"/>
    <x v="2"/>
    <s v="11934"/>
    <n v="46155"/>
  </r>
  <r>
    <s v="V001029"/>
    <n v="142.44999999999999"/>
    <x v="773"/>
    <n v="73.930000000000007"/>
    <n v="27.33"/>
    <n v="115.12"/>
    <x v="0"/>
    <s v="V001029"/>
    <s v="PT00056"/>
    <d v="2025-02-20T00:00:00"/>
    <n v="12"/>
    <s v="Telehealth"/>
    <x v="3"/>
    <s v="PHY0006"/>
    <m/>
    <s v="Home"/>
    <s v="PT00056"/>
    <s v="Jonathan"/>
    <s v="Hall"/>
    <n v="33722"/>
    <s v="Black or African American"/>
    <s v="Male"/>
    <x v="3"/>
    <s v="80292"/>
    <n v="44323"/>
  </r>
  <r>
    <s v="V001030"/>
    <n v="1796.65"/>
    <x v="774"/>
    <n v="371.91"/>
    <n v="59.25"/>
    <n v="1737.4"/>
    <x v="1"/>
    <s v="V001030"/>
    <s v="PT00323"/>
    <d v="2026-06-25T00:00:00"/>
    <n v="4"/>
    <s v="ER"/>
    <x v="4"/>
    <s v="PHY0023"/>
    <m/>
    <s v="Transferred"/>
    <s v="PT00323"/>
    <s v="Angela"/>
    <s v="Harris"/>
    <n v="37239"/>
    <s v="American Indian or Alaska Native"/>
    <s v="Female"/>
    <x v="1"/>
    <s v="17100"/>
    <n v="45991"/>
  </r>
  <r>
    <s v="V001031"/>
    <n v="17359.43"/>
    <x v="775"/>
    <n v="4244.59"/>
    <n v="1906.59"/>
    <n v="15452.84"/>
    <x v="1"/>
    <s v="V001031"/>
    <s v="PT00071"/>
    <d v="2024-05-23T00:00:00"/>
    <n v="10"/>
    <s v="Inpatient"/>
    <x v="0"/>
    <s v="PHY0042"/>
    <n v="6"/>
    <s v="Home"/>
    <s v="PT00071"/>
    <s v="Paul"/>
    <s v="Torres"/>
    <n v="34793"/>
    <s v="Hispanic or Latino"/>
    <s v="Male"/>
    <x v="0"/>
    <s v="73092"/>
    <n v="44283"/>
  </r>
  <r>
    <s v="V001032"/>
    <n v="10144.719999999999"/>
    <x v="776"/>
    <n v="1619.02"/>
    <n v="564.46"/>
    <n v="9580.26"/>
    <x v="1"/>
    <s v="V001032"/>
    <s v="PT00473"/>
    <d v="2026-08-13T00:00:00"/>
    <n v="8"/>
    <s v="Inpatient"/>
    <x v="0"/>
    <s v="PHY0018"/>
    <n v="1"/>
    <s v="Home"/>
    <s v="PT00473"/>
    <s v="Betty"/>
    <s v="Taylor"/>
    <n v="22818"/>
    <s v="Native Hawaiian or Pacific Islander"/>
    <s v="Male"/>
    <x v="1"/>
    <s v="65519"/>
    <n v="42327"/>
  </r>
  <r>
    <s v="V001034"/>
    <n v="191.85"/>
    <x v="777"/>
    <n v="61.3"/>
    <n v="127.95"/>
    <n v="63.9"/>
    <x v="0"/>
    <s v="V001034"/>
    <s v="PT00462"/>
    <d v="2024-08-31T00:00:00"/>
    <n v="16"/>
    <s v="Telehealth"/>
    <x v="3"/>
    <s v="PHY0006"/>
    <m/>
    <s v="Home"/>
    <s v="PT00462"/>
    <s v="John"/>
    <s v="Wright"/>
    <n v="21823"/>
    <s v="White"/>
    <s v="Male"/>
    <x v="3"/>
    <s v="62923"/>
    <n v="43566"/>
  </r>
  <r>
    <s v="V001035"/>
    <n v="225.47"/>
    <x v="778"/>
    <n v="23.11"/>
    <n v="41.6"/>
    <n v="183.87"/>
    <x v="1"/>
    <s v="V001035"/>
    <s v="PT00333"/>
    <d v="2026-04-06T00:00:00"/>
    <n v="12"/>
    <s v="Outpatient"/>
    <x v="6"/>
    <s v="PHY0043"/>
    <m/>
    <s v="Home"/>
    <s v="PT00333"/>
    <s v="Nancy"/>
    <s v="Flores"/>
    <n v="32733"/>
    <s v="Two or More Races"/>
    <s v="Male"/>
    <x v="1"/>
    <s v="27342"/>
    <n v="44878"/>
  </r>
  <r>
    <s v="V001036"/>
    <n v="435.32"/>
    <x v="779"/>
    <n v="53.61"/>
    <n v="58.24"/>
    <n v="377.08000000000004"/>
    <x v="1"/>
    <s v="V001036"/>
    <s v="PT00285"/>
    <d v="2025-08-21T00:00:00"/>
    <n v="18"/>
    <s v="Outpatient"/>
    <x v="9"/>
    <s v="PHY0003"/>
    <m/>
    <s v="Home"/>
    <s v="PT00285"/>
    <s v="Paul"/>
    <s v="Williams"/>
    <n v="27900"/>
    <s v="American Indian or Alaska Native"/>
    <s v="Male"/>
    <x v="0"/>
    <s v="73624"/>
    <n v="43474"/>
  </r>
  <r>
    <s v="V001037"/>
    <n v="392.74"/>
    <x v="780"/>
    <n v="155.38999999999999"/>
    <n v="197.39"/>
    <n v="195.35"/>
    <x v="0"/>
    <s v="V001037"/>
    <s v="PT00032"/>
    <d v="2026-02-05T00:00:00"/>
    <n v="18"/>
    <s v="Outpatient"/>
    <x v="1"/>
    <s v="PHY0039"/>
    <m/>
    <s v="Home"/>
    <s v="PT00032"/>
    <s v="Rebecca"/>
    <s v="Clark"/>
    <n v="15740"/>
    <s v="Hispanic or Latino"/>
    <s v="Female"/>
    <x v="1"/>
    <s v="96163"/>
    <n v="45446"/>
  </r>
  <r>
    <s v="V001038"/>
    <n v="289.29000000000002"/>
    <x v="781"/>
    <n v="43.92"/>
    <n v="14.04"/>
    <n v="275.25"/>
    <x v="1"/>
    <s v="V001038"/>
    <s v="PT00050"/>
    <d v="2025-03-09T00:00:00"/>
    <n v="10"/>
    <s v="Outpatient"/>
    <x v="0"/>
    <s v="PHY0037"/>
    <m/>
    <s v="Home"/>
    <s v="PT00050"/>
    <s v="Patricia"/>
    <s v="Young"/>
    <n v="34357"/>
    <s v="Hispanic or Latino"/>
    <s v="Female"/>
    <x v="1"/>
    <s v="15209"/>
    <n v="44121"/>
  </r>
  <r>
    <s v="V001039"/>
    <n v="477.84"/>
    <x v="782"/>
    <n v="27.52"/>
    <n v="62.37"/>
    <n v="415.46999999999997"/>
    <x v="1"/>
    <s v="V001039"/>
    <s v="PT00003"/>
    <d v="2024-06-28T00:00:00"/>
    <n v="10"/>
    <s v="Outpatient"/>
    <x v="4"/>
    <s v="PHY0023"/>
    <m/>
    <s v="Home"/>
    <s v="PT00003"/>
    <s v="Ashley"/>
    <s v="White"/>
    <n v="35936"/>
    <s v="Hispanic or Latino"/>
    <s v="Female"/>
    <x v="3"/>
    <s v="34356"/>
    <n v="44483"/>
  </r>
  <r>
    <s v="V001040"/>
    <n v="180.97"/>
    <x v="783"/>
    <n v="34.619999999999997"/>
    <n v="10.98"/>
    <n v="169.99"/>
    <x v="1"/>
    <s v="V001040"/>
    <s v="PT00299"/>
    <d v="2025-03-26T00:00:00"/>
    <n v="13"/>
    <s v="Telehealth"/>
    <x v="3"/>
    <s v="PHY0004"/>
    <m/>
    <s v="Home"/>
    <s v="PT00299"/>
    <s v="George"/>
    <s v="Taylor"/>
    <n v="13782"/>
    <s v="American Indian or Alaska Native"/>
    <s v="Male"/>
    <x v="0"/>
    <s v="62565"/>
    <n v="42881"/>
  </r>
  <r>
    <s v="V001041"/>
    <n v="355.26"/>
    <x v="784"/>
    <n v="80.09"/>
    <n v="19.53"/>
    <n v="335.73"/>
    <x v="1"/>
    <s v="V001041"/>
    <s v="PT00108"/>
    <d v="2025-08-26T00:00:00"/>
    <n v="7"/>
    <s v="Outpatient"/>
    <x v="4"/>
    <s v="PHY0050"/>
    <m/>
    <s v="Home"/>
    <s v="PT00108"/>
    <s v="Kathleen"/>
    <s v="Davis"/>
    <n v="30887"/>
    <s v="American Indian or Alaska Native"/>
    <s v="Male"/>
    <x v="1"/>
    <s v="62565"/>
    <n v="45044"/>
  </r>
  <r>
    <s v="V001043"/>
    <n v="2027.44"/>
    <x v="785"/>
    <n v="313.8"/>
    <n v="105.63"/>
    <n v="1921.81"/>
    <x v="1"/>
    <s v="V001043"/>
    <s v="PT00065"/>
    <d v="2025-05-01T00:00:00"/>
    <n v="18"/>
    <s v="ER"/>
    <x v="8"/>
    <s v="PHY0034"/>
    <m/>
    <s v="Left Against Medical Advice"/>
    <s v="PT00065"/>
    <s v="Laura"/>
    <s v="Hall"/>
    <n v="27187"/>
    <s v="White"/>
    <s v="Female"/>
    <x v="1"/>
    <s v="34356"/>
    <n v="44321"/>
  </r>
  <r>
    <s v="V001045"/>
    <n v="326.67"/>
    <x v="786"/>
    <n v="23.67"/>
    <n v="33.86"/>
    <n v="292.81"/>
    <x v="1"/>
    <s v="V001045"/>
    <s v="PT00216"/>
    <d v="2026-01-02T00:00:00"/>
    <n v="12"/>
    <s v="Outpatient"/>
    <x v="1"/>
    <s v="PHY0012"/>
    <m/>
    <s v="Home"/>
    <s v="PT00216"/>
    <s v="Jessica"/>
    <s v="Rodriguez"/>
    <n v="20460"/>
    <s v="Not Disclosed"/>
    <s v="Male"/>
    <x v="3"/>
    <s v="19880"/>
    <n v="45000"/>
  </r>
  <r>
    <s v="V001046"/>
    <n v="12047.33"/>
    <x v="787"/>
    <n v="1580.37"/>
    <n v="1580.49"/>
    <n v="10466.84"/>
    <x v="1"/>
    <s v="V001046"/>
    <s v="PT00018"/>
    <d v="2024-01-22T00:00:00"/>
    <n v="17"/>
    <s v="Inpatient"/>
    <x v="1"/>
    <s v="PHY0002"/>
    <n v="1"/>
    <s v="Left Against Medical Advice"/>
    <s v="PT00018"/>
    <s v="Eric"/>
    <s v="Wright"/>
    <n v="22405"/>
    <s v="Hispanic or Latino"/>
    <s v="Male"/>
    <x v="1"/>
    <s v="79615"/>
    <n v="44709"/>
  </r>
  <r>
    <s v="V001047"/>
    <n v="1647.5"/>
    <x v="788"/>
    <n v="451.11"/>
    <n v="59.59"/>
    <n v="1587.9099999999999"/>
    <x v="1"/>
    <s v="V001047"/>
    <s v="PT00097"/>
    <d v="2026-05-11T00:00:00"/>
    <n v="19"/>
    <s v="ER"/>
    <x v="2"/>
    <s v="PHY0038"/>
    <m/>
    <s v="Home Health Care"/>
    <s v="PT00097"/>
    <s v="Susan"/>
    <s v="Thomas"/>
    <n v="22750"/>
    <s v="American Indian or Alaska Native"/>
    <s v="Female"/>
    <x v="1"/>
    <s v="20500"/>
    <n v="44423"/>
  </r>
  <r>
    <s v="V001048"/>
    <n v="390.56"/>
    <x v="789"/>
    <n v="96.75"/>
    <n v="22.94"/>
    <n v="367.62"/>
    <x v="1"/>
    <s v="V001048"/>
    <s v="PT00381"/>
    <d v="2026-07-28T00:00:00"/>
    <n v="17"/>
    <s v="Outpatient"/>
    <x v="8"/>
    <s v="PHY0005"/>
    <m/>
    <s v="Home"/>
    <s v="PT00381"/>
    <s v="Betty"/>
    <s v="Rodriguez"/>
    <n v="36090"/>
    <s v="White"/>
    <s v="Male"/>
    <x v="1"/>
    <s v="17685"/>
    <n v="44577"/>
  </r>
  <r>
    <s v="V001049"/>
    <n v="325.55"/>
    <x v="8"/>
    <n v="121.65"/>
    <n v="203.9"/>
    <n v="121.65"/>
    <x v="3"/>
    <s v="V001049"/>
    <s v="PT00012"/>
    <d v="2025-07-19T00:00:00"/>
    <n v="13"/>
    <s v="Outpatient"/>
    <x v="0"/>
    <s v="PHY0008"/>
    <m/>
    <s v="Home"/>
    <s v="PT00012"/>
    <s v="Timothy"/>
    <s v="Nelson"/>
    <n v="28789"/>
    <s v="Black or African American"/>
    <s v="Male"/>
    <x v="3"/>
    <s v="63354"/>
    <n v="45138"/>
  </r>
  <r>
    <s v="V001050"/>
    <n v="270.94"/>
    <x v="790"/>
    <n v="54.42"/>
    <n v="8.44"/>
    <n v="262.5"/>
    <x v="1"/>
    <s v="V001050"/>
    <s v="PT00096"/>
    <d v="2025-12-18T00:00:00"/>
    <n v="12"/>
    <s v="Outpatient"/>
    <x v="9"/>
    <s v="PHY0003"/>
    <m/>
    <s v="Home"/>
    <s v="PT00096"/>
    <s v="Jason"/>
    <s v="Hall"/>
    <n v="16335"/>
    <s v="Two or More Races"/>
    <s v="Female"/>
    <x v="1"/>
    <s v="80855"/>
    <n v="45963"/>
  </r>
  <r>
    <s v="V001051"/>
    <n v="160.93"/>
    <x v="791"/>
    <n v="36.11"/>
    <n v="18.71"/>
    <n v="142.22"/>
    <x v="1"/>
    <s v="V001051"/>
    <s v="PT00183"/>
    <d v="2025-12-02T00:00:00"/>
    <n v="8"/>
    <s v="Telehealth"/>
    <x v="1"/>
    <s v="PHY0012"/>
    <m/>
    <s v="Home"/>
    <s v="PT00183"/>
    <s v="William"/>
    <s v="Campbell"/>
    <n v="41102"/>
    <s v="Hispanic or Latino"/>
    <s v="Female"/>
    <x v="0"/>
    <s v="64948"/>
    <n v="43483"/>
  </r>
  <r>
    <s v="V001052"/>
    <n v="1343.58"/>
    <x v="792"/>
    <n v="351.87"/>
    <n v="107.22"/>
    <n v="1236.3600000000001"/>
    <x v="1"/>
    <s v="V001052"/>
    <s v="PT00325"/>
    <d v="2024-08-30T00:00:00"/>
    <n v="21"/>
    <s v="ER"/>
    <x v="8"/>
    <s v="PHY0005"/>
    <m/>
    <s v="Home"/>
    <s v="PT00325"/>
    <s v="Laura"/>
    <s v="Flores"/>
    <n v="22745"/>
    <s v="White"/>
    <s v="Male"/>
    <x v="0"/>
    <s v="98259"/>
    <n v="45150"/>
  </r>
  <r>
    <s v="V001053"/>
    <n v="99.48"/>
    <x v="793"/>
    <n v="20.56"/>
    <n v="3.99"/>
    <n v="95.490000000000009"/>
    <x v="1"/>
    <s v="V001053"/>
    <s v="PT00445"/>
    <d v="2025-02-06T00:00:00"/>
    <n v="11"/>
    <s v="Telehealth"/>
    <x v="2"/>
    <s v="PHY0026"/>
    <m/>
    <s v="Home"/>
    <s v="PT00445"/>
    <s v="Michelle"/>
    <s v="Rivera"/>
    <n v="18500"/>
    <s v="Not Disclosed"/>
    <s v="Female"/>
    <x v="3"/>
    <s v="62565"/>
    <n v="44069"/>
  </r>
  <r>
    <s v="V001054"/>
    <n v="369.53"/>
    <x v="794"/>
    <n v="61.47"/>
    <n v="35.22"/>
    <n v="334.30999999999995"/>
    <x v="1"/>
    <s v="V001054"/>
    <s v="PT00292"/>
    <d v="2026-08-16T00:00:00"/>
    <n v="10"/>
    <s v="Outpatient"/>
    <x v="1"/>
    <s v="PHY0012"/>
    <m/>
    <s v="Home"/>
    <s v="PT00292"/>
    <s v="Elizabeth"/>
    <s v="Garcia"/>
    <n v="36167"/>
    <s v="Hispanic or Latino"/>
    <s v="Female"/>
    <x v="0"/>
    <s v="16572"/>
    <n v="43268"/>
  </r>
  <r>
    <s v="V001055"/>
    <n v="272.93"/>
    <x v="795"/>
    <n v="31.4"/>
    <n v="40.869999999999997"/>
    <n v="232.06"/>
    <x v="1"/>
    <s v="V001055"/>
    <s v="PT00385"/>
    <d v="2026-05-30T00:00:00"/>
    <n v="9"/>
    <s v="Outpatient"/>
    <x v="5"/>
    <s v="PHY0032"/>
    <m/>
    <s v="Home"/>
    <s v="PT00385"/>
    <s v="Kimberly"/>
    <s v="Lopez"/>
    <n v="19772"/>
    <s v="Two or More Races"/>
    <s v="Male"/>
    <x v="0"/>
    <s v="40828"/>
    <n v="44051"/>
  </r>
  <r>
    <s v="V001056"/>
    <n v="141.58000000000001"/>
    <x v="796"/>
    <n v="21.54"/>
    <n v="8.4600000000000009"/>
    <n v="133.12"/>
    <x v="1"/>
    <s v="V001056"/>
    <s v="PT00217"/>
    <d v="2025-10-08T00:00:00"/>
    <n v="12"/>
    <s v="Telehealth"/>
    <x v="9"/>
    <s v="PHY0030"/>
    <m/>
    <s v="Home"/>
    <s v="PT00217"/>
    <s v="Charles"/>
    <s v="Gonzalez"/>
    <n v="13501"/>
    <s v="White"/>
    <s v="Female"/>
    <x v="1"/>
    <s v="96374"/>
    <n v="44733"/>
  </r>
  <r>
    <s v="V001057"/>
    <n v="121.38"/>
    <x v="797"/>
    <n v="78.98"/>
    <n v="37.130000000000003"/>
    <n v="84.25"/>
    <x v="0"/>
    <s v="V001057"/>
    <s v="PT00207"/>
    <d v="2026-02-24T00:00:00"/>
    <n v="17"/>
    <s v="Telehealth"/>
    <x v="7"/>
    <s v="PHY0041"/>
    <m/>
    <s v="Home"/>
    <s v="PT00207"/>
    <s v="Kenneth"/>
    <s v="Rivera"/>
    <n v="23640"/>
    <s v="Hispanic or Latino"/>
    <s v="Female"/>
    <x v="1"/>
    <s v="16630"/>
    <n v="46223"/>
  </r>
  <r>
    <s v="V001058"/>
    <n v="341.49"/>
    <x v="798"/>
    <n v="105.25"/>
    <n v="169.42"/>
    <n v="172.07"/>
    <x v="0"/>
    <s v="V001058"/>
    <s v="PT00313"/>
    <d v="2024-02-04T00:00:00"/>
    <n v="11"/>
    <s v="Outpatient"/>
    <x v="4"/>
    <s v="PHY0045"/>
    <m/>
    <s v="Home"/>
    <s v="PT00313"/>
    <s v="Eric"/>
    <s v="Walker"/>
    <n v="15069"/>
    <s v="White"/>
    <s v="Female"/>
    <x v="1"/>
    <s v="20500"/>
    <n v="45711"/>
  </r>
  <r>
    <s v="V001059"/>
    <n v="159"/>
    <x v="799"/>
    <n v="31.73"/>
    <n v="13.38"/>
    <n v="145.62"/>
    <x v="1"/>
    <s v="V001059"/>
    <s v="PT00041"/>
    <d v="2026-04-22T00:00:00"/>
    <n v="14"/>
    <s v="Telehealth"/>
    <x v="0"/>
    <s v="PHY0037"/>
    <m/>
    <s v="Home"/>
    <s v="PT00041"/>
    <s v="Cynthia"/>
    <s v="Hall"/>
    <n v="22099"/>
    <s v="Black or African American"/>
    <s v="Female"/>
    <x v="0"/>
    <s v="40828"/>
    <n v="42943"/>
  </r>
  <r>
    <s v="V001060"/>
    <n v="1773.04"/>
    <x v="800"/>
    <n v="243.25"/>
    <n v="229.42"/>
    <n v="1543.62"/>
    <x v="1"/>
    <s v="V001060"/>
    <s v="PT00410"/>
    <d v="2025-02-26T00:00:00"/>
    <n v="22"/>
    <s v="ER"/>
    <x v="0"/>
    <s v="PHY0018"/>
    <m/>
    <s v="Home"/>
    <s v="PT00410"/>
    <s v="Kevin"/>
    <s v="Lewis"/>
    <n v="28894"/>
    <s v="Black or African American"/>
    <s v="Male"/>
    <x v="1"/>
    <s v="84847"/>
    <n v="44876"/>
  </r>
  <r>
    <s v="V001061"/>
    <n v="300.27999999999997"/>
    <x v="801"/>
    <n v="70.37"/>
    <n v="21.22"/>
    <n v="279.06"/>
    <x v="1"/>
    <s v="V001061"/>
    <s v="PT00108"/>
    <d v="2026-07-29T00:00:00"/>
    <n v="8"/>
    <s v="Outpatient"/>
    <x v="0"/>
    <s v="PHY0037"/>
    <m/>
    <s v="Home"/>
    <s v="PT00108"/>
    <s v="Kathleen"/>
    <s v="Davis"/>
    <n v="30887"/>
    <s v="American Indian or Alaska Native"/>
    <s v="Male"/>
    <x v="1"/>
    <s v="62565"/>
    <n v="45044"/>
  </r>
  <r>
    <s v="V001063"/>
    <n v="194.61"/>
    <x v="802"/>
    <n v="29.94"/>
    <n v="20.72"/>
    <n v="173.89"/>
    <x v="1"/>
    <s v="V001063"/>
    <s v="PT00370"/>
    <d v="2025-09-08T00:00:00"/>
    <n v="18"/>
    <s v="Outpatient"/>
    <x v="0"/>
    <s v="PHY0007"/>
    <m/>
    <s v="Home"/>
    <s v="PT00370"/>
    <s v="John"/>
    <s v="Scott"/>
    <n v="31561"/>
    <s v="Asian"/>
    <s v="Female"/>
    <x v="1"/>
    <s v="61876"/>
    <n v="44625"/>
  </r>
  <r>
    <s v="V001064"/>
    <n v="9455.8799999999992"/>
    <x v="803"/>
    <n v="813.01"/>
    <n v="1825.44"/>
    <n v="7630.4400000000005"/>
    <x v="1"/>
    <s v="V001064"/>
    <s v="PT00344"/>
    <d v="2026-01-25T00:00:00"/>
    <n v="12"/>
    <s v="Inpatient"/>
    <x v="6"/>
    <s v="PHY0001"/>
    <n v="1"/>
    <s v="Home"/>
    <s v="PT00344"/>
    <s v="Christopher"/>
    <s v="Moore"/>
    <n v="22653"/>
    <s v="Asian"/>
    <s v="Male"/>
    <x v="1"/>
    <s v="79615"/>
    <n v="43360"/>
  </r>
  <r>
    <s v="V001065"/>
    <n v="410.75"/>
    <x v="8"/>
    <n v="247.17"/>
    <n v="163.58000000000001"/>
    <n v="247.17"/>
    <x v="3"/>
    <s v="V001065"/>
    <s v="PT00500"/>
    <d v="2024-02-23T00:00:00"/>
    <n v="17"/>
    <s v="Outpatient"/>
    <x v="3"/>
    <s v="PHY0027"/>
    <m/>
    <s v="Home"/>
    <s v="PT00500"/>
    <s v="Emily"/>
    <s v="Sanchez"/>
    <n v="26996"/>
    <s v="Hispanic or Latino"/>
    <s v="Female"/>
    <x v="3"/>
    <s v="96374"/>
    <n v="45386"/>
  </r>
  <r>
    <s v="V001066"/>
    <n v="1748.82"/>
    <x v="804"/>
    <n v="282.60000000000002"/>
    <n v="286.92"/>
    <n v="1461.9"/>
    <x v="1"/>
    <s v="V001066"/>
    <s v="PT00088"/>
    <d v="2025-10-07T00:00:00"/>
    <n v="15"/>
    <s v="ER"/>
    <x v="2"/>
    <s v="PHY0048"/>
    <m/>
    <s v="Home"/>
    <s v="PT00088"/>
    <s v="Elizabeth"/>
    <s v="Walker"/>
    <n v="24087"/>
    <s v="American Indian or Alaska Native"/>
    <s v="Female"/>
    <x v="0"/>
    <s v="72493"/>
    <n v="42662"/>
  </r>
  <r>
    <s v="V001067"/>
    <n v="381.28"/>
    <x v="805"/>
    <n v="293.67"/>
    <n v="47"/>
    <n v="334.28000000000003"/>
    <x v="0"/>
    <s v="V001067"/>
    <s v="PT00134"/>
    <d v="2024-07-23T00:00:00"/>
    <n v="17"/>
    <s v="Outpatient"/>
    <x v="1"/>
    <s v="PHY0028"/>
    <m/>
    <s v="Home"/>
    <s v="PT00134"/>
    <s v="Gary"/>
    <s v="Hill"/>
    <n v="19131"/>
    <s v="Asian"/>
    <s v="Female"/>
    <x v="1"/>
    <s v="69638"/>
    <n v="42937"/>
  </r>
  <r>
    <s v="V001068"/>
    <n v="402.98"/>
    <x v="806"/>
    <n v="31.45"/>
    <n v="65.02"/>
    <n v="337.96"/>
    <x v="1"/>
    <s v="V001068"/>
    <s v="PT00430"/>
    <d v="2025-08-12T00:00:00"/>
    <n v="8"/>
    <s v="Outpatient"/>
    <x v="0"/>
    <s v="PHY0042"/>
    <m/>
    <s v="Home"/>
    <s v="PT00430"/>
    <s v="Eric"/>
    <s v="Clark"/>
    <n v="19114"/>
    <s v="Black or African American"/>
    <s v="Male"/>
    <x v="1"/>
    <s v="17665"/>
    <n v="42825"/>
  </r>
  <r>
    <s v="V001069"/>
    <n v="405.25"/>
    <x v="807"/>
    <n v="132.69999999999999"/>
    <n v="185.53"/>
    <n v="219.71999999999997"/>
    <x v="0"/>
    <s v="V001069"/>
    <s v="PT00435"/>
    <d v="2024-09-12T00:00:00"/>
    <n v="15"/>
    <s v="Outpatient"/>
    <x v="1"/>
    <s v="PHY0039"/>
    <m/>
    <s v="Home"/>
    <s v="PT00435"/>
    <s v="Gary"/>
    <s v="Hall"/>
    <n v="31335"/>
    <s v="Black or African American"/>
    <s v="Male"/>
    <x v="1"/>
    <s v="40828"/>
    <n v="45634"/>
  </r>
  <r>
    <s v="V001070"/>
    <n v="10228.799999999999"/>
    <x v="808"/>
    <n v="1534.22"/>
    <n v="666.98"/>
    <n v="9561.82"/>
    <x v="1"/>
    <s v="V001070"/>
    <s v="PT00444"/>
    <d v="2026-02-25T00:00:00"/>
    <n v="17"/>
    <s v="Inpatient"/>
    <x v="7"/>
    <s v="PHY0024"/>
    <n v="1"/>
    <s v="Home Health Care"/>
    <s v="PT00444"/>
    <s v="Mary"/>
    <s v="Walker"/>
    <n v="34924"/>
    <s v="American Indian or Alaska Native"/>
    <s v="Male"/>
    <x v="3"/>
    <s v="Patient Declined"/>
    <n v="44072"/>
  </r>
  <r>
    <s v="V001071"/>
    <n v="12434.3"/>
    <x v="809"/>
    <n v="1189.24"/>
    <n v="1321.93"/>
    <n v="11112.369999999999"/>
    <x v="1"/>
    <s v="V001071"/>
    <s v="PT00457"/>
    <d v="2025-12-03T00:00:00"/>
    <n v="13"/>
    <s v="Inpatient"/>
    <x v="2"/>
    <s v="PHY0048"/>
    <n v="1"/>
    <s v="Home Health Care"/>
    <s v="PT00457"/>
    <s v="Shirley"/>
    <s v="Martin"/>
    <n v="42731"/>
    <s v="Two or More Races"/>
    <s v="Female"/>
    <x v="3"/>
    <s v="96374"/>
    <n v="43645"/>
  </r>
  <r>
    <s v="V001072"/>
    <n v="291.07"/>
    <x v="810"/>
    <n v="25.98"/>
    <n v="25.61"/>
    <n v="265.45999999999998"/>
    <x v="1"/>
    <s v="V001072"/>
    <s v="PT00113"/>
    <d v="2025-05-04T00:00:00"/>
    <n v="18"/>
    <s v="Outpatient"/>
    <x v="8"/>
    <s v="PHY0034"/>
    <m/>
    <s v="Home"/>
    <s v="PT00113"/>
    <s v="Anthony"/>
    <s v="Jones"/>
    <n v="32122"/>
    <s v="Two or More Races"/>
    <s v="Male"/>
    <x v="3"/>
    <s v="42742"/>
    <n v="43213"/>
  </r>
  <r>
    <s v="V001073"/>
    <n v="437.76"/>
    <x v="811"/>
    <n v="143.4"/>
    <n v="130.16"/>
    <n v="307.60000000000002"/>
    <x v="0"/>
    <s v="V001073"/>
    <s v="PT00378"/>
    <d v="2024-06-26T00:00:00"/>
    <n v="17"/>
    <s v="Outpatient"/>
    <x v="6"/>
    <s v="PHY0043"/>
    <m/>
    <s v="Home"/>
    <s v="PT00378"/>
    <s v="Melissa"/>
    <s v="Robinson"/>
    <n v="40011"/>
    <s v="American Indian or Alaska Native"/>
    <s v="Male"/>
    <x v="1"/>
    <s v="20745"/>
    <n v="45235"/>
  </r>
  <r>
    <s v="V001075"/>
    <n v="347.14"/>
    <x v="812"/>
    <n v="69.11"/>
    <n v="50.21"/>
    <n v="296.93"/>
    <x v="1"/>
    <s v="V001075"/>
    <s v="PT00325"/>
    <d v="2024-07-05T00:00:00"/>
    <n v="13"/>
    <s v="Outpatient"/>
    <x v="3"/>
    <s v="PHY0021"/>
    <m/>
    <s v="Home"/>
    <s v="PT00325"/>
    <s v="Laura"/>
    <s v="Flores"/>
    <n v="22745"/>
    <s v="White"/>
    <s v="Male"/>
    <x v="0"/>
    <s v="98259"/>
    <n v="45150"/>
  </r>
  <r>
    <s v="V001076"/>
    <n v="178.88"/>
    <x v="813"/>
    <n v="27.2"/>
    <n v="34.49"/>
    <n v="144.38999999999999"/>
    <x v="1"/>
    <s v="V001076"/>
    <s v="PT00471"/>
    <d v="2026-08-25T00:00:00"/>
    <n v="16"/>
    <s v="Telehealth"/>
    <x v="2"/>
    <s v="PHY0038"/>
    <m/>
    <s v="Home"/>
    <s v="PT00471"/>
    <s v="Joshua"/>
    <s v="Clark"/>
    <n v="12176"/>
    <s v="Asian"/>
    <s v="Male"/>
    <x v="0"/>
    <s v="Patient Declined"/>
    <n v="43128"/>
  </r>
  <r>
    <s v="V001077"/>
    <n v="376.22"/>
    <x v="8"/>
    <n v="311.18"/>
    <n v="65.040000000000006"/>
    <n v="311.18"/>
    <x v="2"/>
    <s v="V001077"/>
    <s v="PT00155"/>
    <d v="2026-08-28T00:00:00"/>
    <n v="7"/>
    <s v="Outpatient"/>
    <x v="0"/>
    <s v="PHY0029"/>
    <m/>
    <s v="Home"/>
    <s v="PT00155"/>
    <s v="Michelle"/>
    <s v="Adams"/>
    <n v="37824"/>
    <s v="American Indian or Alaska Native"/>
    <s v="Female"/>
    <x v="4"/>
    <s v="71953"/>
    <n v="44541"/>
  </r>
  <r>
    <s v="V001078"/>
    <n v="184.56"/>
    <x v="425"/>
    <n v="45.77"/>
    <n v="12.68"/>
    <n v="171.88"/>
    <x v="1"/>
    <s v="V001078"/>
    <s v="PT00352"/>
    <d v="2025-10-24T00:00:00"/>
    <n v="16"/>
    <s v="Telehealth"/>
    <x v="7"/>
    <s v="PHY0019"/>
    <m/>
    <s v="Home"/>
    <s v="PT00352"/>
    <s v="Deborah"/>
    <s v="Thompson"/>
    <n v="25663"/>
    <s v="Two or More Races"/>
    <s v="Female"/>
    <x v="1"/>
    <s v="80292"/>
    <n v="42695"/>
  </r>
  <r>
    <s v="V001079"/>
    <n v="2299.41"/>
    <x v="814"/>
    <n v="377.82"/>
    <n v="101.31"/>
    <n v="2198.1"/>
    <x v="1"/>
    <s v="V001079"/>
    <s v="PT00271"/>
    <d v="2026-07-17T00:00:00"/>
    <n v="4"/>
    <s v="ER"/>
    <x v="1"/>
    <s v="PHY0002"/>
    <m/>
    <s v="Home"/>
    <s v="PT00271"/>
    <s v="Kenneth"/>
    <s v="Wilson"/>
    <n v="25767"/>
    <s v="Hispanic or Latino"/>
    <s v="Female"/>
    <x v="1"/>
    <s v="51467"/>
    <n v="43817"/>
  </r>
  <r>
    <s v="V001080"/>
    <n v="330.2"/>
    <x v="8"/>
    <n v="292.19"/>
    <n v="38.01"/>
    <n v="292.19"/>
    <x v="2"/>
    <s v="V001080"/>
    <s v="PT00227"/>
    <d v="2026-05-22T00:00:00"/>
    <n v="9"/>
    <s v="Outpatient"/>
    <x v="0"/>
    <s v="PHY0018"/>
    <m/>
    <s v="Home"/>
    <s v="PT00227"/>
    <s v="Emma"/>
    <s v="Thompson"/>
    <n v="14543"/>
    <s v="Black or African American"/>
    <s v="Female"/>
    <x v="2"/>
    <s v="80292"/>
    <n v="44450"/>
  </r>
  <r>
    <s v="V001081"/>
    <n v="393.29"/>
    <x v="815"/>
    <n v="60.74"/>
    <n v="76.849999999999994"/>
    <n v="316.44"/>
    <x v="1"/>
    <s v="V001081"/>
    <s v="PT00371"/>
    <d v="2025-09-24T00:00:00"/>
    <n v="13"/>
    <s v="Outpatient"/>
    <x v="0"/>
    <s v="PHY0018"/>
    <m/>
    <s v="Home"/>
    <s v="PT00371"/>
    <s v="Paul"/>
    <s v="Jones"/>
    <n v="38449"/>
    <s v="American Indian or Alaska Native"/>
    <s v="Female"/>
    <x v="0"/>
    <s v="80678"/>
    <n v="43474"/>
  </r>
  <r>
    <s v="V001082"/>
    <n v="1958.57"/>
    <x v="8"/>
    <n v="1708.76"/>
    <n v="249.81"/>
    <n v="1708.76"/>
    <x v="3"/>
    <s v="V001082"/>
    <s v="PT00122"/>
    <d v="2024-06-01T00:00:00"/>
    <n v="4"/>
    <s v="ER"/>
    <x v="6"/>
    <s v="PHY0001"/>
    <m/>
    <s v="Home"/>
    <s v="PT00122"/>
    <s v="Stephen"/>
    <s v="Campbell"/>
    <n v="18089"/>
    <s v="Hispanic or Latino"/>
    <s v="Male"/>
    <x v="3"/>
    <s v="40982"/>
    <n v="44781"/>
  </r>
  <r>
    <s v="V001083"/>
    <n v="123.17"/>
    <x v="8"/>
    <n v="78.349999999999994"/>
    <n v="44.82"/>
    <n v="78.349999999999994"/>
    <x v="3"/>
    <s v="V001083"/>
    <s v="PT00483"/>
    <d v="2024-04-30T00:00:00"/>
    <n v="7"/>
    <s v="Telehealth"/>
    <x v="6"/>
    <s v="PHY0001"/>
    <m/>
    <s v="Home"/>
    <s v="PT00483"/>
    <s v="Patricia"/>
    <s v="Baker"/>
    <n v="14615"/>
    <s v="Hispanic or Latino"/>
    <s v="Male"/>
    <x v="1"/>
    <s v="40982"/>
    <n v="45615"/>
  </r>
  <r>
    <s v="V001084"/>
    <n v="18406.23"/>
    <x v="816"/>
    <n v="3680.17"/>
    <n v="1809.39"/>
    <n v="16596.84"/>
    <x v="1"/>
    <s v="V001084"/>
    <s v="PT00092"/>
    <d v="2025-03-21T00:00:00"/>
    <n v="14"/>
    <s v="Inpatient"/>
    <x v="1"/>
    <s v="PHY0039"/>
    <n v="2"/>
    <s v="Skilled Nursing Facility"/>
    <s v="PT00092"/>
    <s v="Jennifer"/>
    <s v="Lee"/>
    <n v="27048"/>
    <s v="Asian"/>
    <s v="Male"/>
    <x v="1"/>
    <s v="66498"/>
    <n v="44005"/>
  </r>
  <r>
    <s v="V001087"/>
    <n v="250.91"/>
    <x v="817"/>
    <n v="43.66"/>
    <n v="35.61"/>
    <n v="215.29999999999998"/>
    <x v="1"/>
    <s v="V001087"/>
    <s v="PT00424"/>
    <d v="2025-05-21T00:00:00"/>
    <n v="13"/>
    <s v="Outpatient"/>
    <x v="3"/>
    <s v="PHY0013"/>
    <m/>
    <s v="Home"/>
    <s v="PT00424"/>
    <s v="Sandra"/>
    <s v="Scott"/>
    <n v="20905"/>
    <s v="Two or More Races"/>
    <s v="Male"/>
    <x v="0"/>
    <s v="82845"/>
    <n v="45894"/>
  </r>
  <r>
    <s v="V001088"/>
    <n v="324.35000000000002"/>
    <x v="8"/>
    <n v="113.79"/>
    <n v="210.56"/>
    <n v="113.79"/>
    <x v="2"/>
    <s v="V001088"/>
    <s v="PT00155"/>
    <d v="2026-05-26T00:00:00"/>
    <n v="10"/>
    <s v="Outpatient"/>
    <x v="5"/>
    <s v="PHY0036"/>
    <m/>
    <s v="Home"/>
    <s v="PT00155"/>
    <s v="Michelle"/>
    <s v="Adams"/>
    <n v="37824"/>
    <s v="American Indian or Alaska Native"/>
    <s v="Female"/>
    <x v="4"/>
    <s v="71953"/>
    <n v="44541"/>
  </r>
  <r>
    <s v="V001090"/>
    <n v="275.45"/>
    <x v="818"/>
    <n v="31.5"/>
    <n v="11.13"/>
    <n v="264.32"/>
    <x v="1"/>
    <s v="V001090"/>
    <s v="PT00180"/>
    <d v="2025-02-22T00:00:00"/>
    <n v="9"/>
    <s v="Outpatient"/>
    <x v="1"/>
    <s v="PHY0015"/>
    <m/>
    <s v="Home"/>
    <s v="PT00180"/>
    <s v="Ronald"/>
    <s v="Wright"/>
    <n v="29673"/>
    <s v="White"/>
    <s v="Female"/>
    <x v="3"/>
    <s v="98259"/>
    <n v="44348"/>
  </r>
  <r>
    <s v="V001091"/>
    <n v="344"/>
    <x v="8"/>
    <n v="289.70999999999998"/>
    <n v="54.29"/>
    <n v="289.70999999999998"/>
    <x v="3"/>
    <s v="V001091"/>
    <s v="PT00124"/>
    <d v="2024-09-25T00:00:00"/>
    <n v="10"/>
    <s v="Outpatient"/>
    <x v="8"/>
    <s v="PHY0034"/>
    <m/>
    <s v="Home"/>
    <s v="PT00124"/>
    <s v="Melissa"/>
    <s v="Martinez"/>
    <n v="41875"/>
    <s v="White"/>
    <s v="Female"/>
    <x v="3"/>
    <s v="41850"/>
    <n v="45542"/>
  </r>
  <r>
    <s v="V001092"/>
    <n v="1931.56"/>
    <x v="819"/>
    <n v="297.44"/>
    <n v="323.95"/>
    <n v="1607.6100000000001"/>
    <x v="1"/>
    <s v="V001092"/>
    <s v="PT00169"/>
    <d v="2026-07-18T00:00:00"/>
    <n v="10"/>
    <s v="ER"/>
    <x v="7"/>
    <s v="PHY0019"/>
    <m/>
    <s v="Home"/>
    <s v="PT00169"/>
    <s v="Jacob"/>
    <s v="Hall"/>
    <n v="15531"/>
    <s v="Hispanic or Latino"/>
    <s v="Male"/>
    <x v="0"/>
    <s v="41285"/>
    <n v="42654"/>
  </r>
  <r>
    <s v="V001093"/>
    <n v="1685.78"/>
    <x v="820"/>
    <n v="128.9"/>
    <n v="297.94"/>
    <n v="1387.8400000000001"/>
    <x v="1"/>
    <s v="V001093"/>
    <s v="PT00054"/>
    <d v="2024-03-28T00:00:00"/>
    <n v="0"/>
    <s v="ER"/>
    <x v="3"/>
    <s v="PHY0006"/>
    <m/>
    <s v="Home"/>
    <s v="PT00054"/>
    <s v="Jacob"/>
    <s v="Scott"/>
    <n v="18389"/>
    <s v="Native Hawaiian or Pacific Islander"/>
    <s v="Female"/>
    <x v="0"/>
    <s v="82132"/>
    <n v="45722"/>
  </r>
  <r>
    <s v="V001094"/>
    <n v="314.07"/>
    <x v="821"/>
    <n v="60.98"/>
    <n v="23.86"/>
    <n v="290.20999999999998"/>
    <x v="1"/>
    <s v="V001094"/>
    <s v="PT00063"/>
    <d v="2025-12-10T00:00:00"/>
    <n v="13"/>
    <s v="Outpatient"/>
    <x v="7"/>
    <s v="PHY0024"/>
    <m/>
    <s v="Home"/>
    <s v="PT00063"/>
    <s v="Michelle"/>
    <s v="Torres"/>
    <n v="39771"/>
    <s v="Two or More Races"/>
    <s v="Male"/>
    <x v="1"/>
    <s v="22899"/>
    <n v="44172"/>
  </r>
  <r>
    <s v="V001095"/>
    <n v="1718.99"/>
    <x v="822"/>
    <n v="263.13"/>
    <n v="106.9"/>
    <n v="1612.0900000000001"/>
    <x v="1"/>
    <s v="V001095"/>
    <s v="PT00181"/>
    <d v="2025-12-31T00:00:00"/>
    <n v="13"/>
    <s v="ER"/>
    <x v="1"/>
    <s v="PHY0009"/>
    <m/>
    <s v="Home"/>
    <s v="PT00181"/>
    <s v="Amanda"/>
    <s v="Brown"/>
    <n v="28369"/>
    <s v="White"/>
    <s v="Female"/>
    <x v="3"/>
    <s v="73653"/>
    <n v="45281"/>
  </r>
  <r>
    <s v="V001096"/>
    <n v="1718.83"/>
    <x v="823"/>
    <n v="209.19"/>
    <n v="338.02"/>
    <n v="1380.81"/>
    <x v="1"/>
    <s v="V001096"/>
    <s v="PT00083"/>
    <d v="2024-03-15T00:00:00"/>
    <n v="4"/>
    <s v="ER"/>
    <x v="8"/>
    <s v="PHY0034"/>
    <m/>
    <s v="Home"/>
    <s v="PT00083"/>
    <s v="Karen"/>
    <s v="Lewis"/>
    <n v="23656"/>
    <s v="Asian"/>
    <s v="Female"/>
    <x v="0"/>
    <s v="96752"/>
    <n v="45095"/>
  </r>
  <r>
    <s v="V001097"/>
    <n v="513.07000000000005"/>
    <x v="824"/>
    <n v="106.91"/>
    <n v="15.94"/>
    <n v="497.13"/>
    <x v="1"/>
    <s v="V001097"/>
    <s v="PT00312"/>
    <d v="2024-08-28T00:00:00"/>
    <n v="14"/>
    <s v="Outpatient"/>
    <x v="5"/>
    <s v="PHY0031"/>
    <m/>
    <s v="Home"/>
    <s v="PT00312"/>
    <s v="Joseph"/>
    <s v="Campbell"/>
    <n v="23446"/>
    <s v="Asian"/>
    <s v="Male"/>
    <x v="1"/>
    <s v="85880"/>
    <n v="43699"/>
  </r>
  <r>
    <s v="V001098"/>
    <n v="215.92"/>
    <x v="8"/>
    <n v="118.25"/>
    <n v="97.67"/>
    <n v="118.25"/>
    <x v="2"/>
    <s v="V001098"/>
    <s v="PT00281"/>
    <d v="2025-09-12T00:00:00"/>
    <n v="17"/>
    <s v="Telehealth"/>
    <x v="7"/>
    <s v="PHY0011"/>
    <m/>
    <s v="Home"/>
    <s v="PT00281"/>
    <s v="Amanda"/>
    <s v="Moore"/>
    <n v="41096"/>
    <s v="Asian"/>
    <s v="Female"/>
    <x v="2"/>
    <s v="62565"/>
    <n v="43997"/>
  </r>
  <r>
    <s v="V001099"/>
    <n v="156.57"/>
    <x v="825"/>
    <n v="20.75"/>
    <n v="24.84"/>
    <n v="131.73000000000002"/>
    <x v="1"/>
    <s v="V001099"/>
    <s v="PT00075"/>
    <d v="2025-09-04T00:00:00"/>
    <n v="18"/>
    <s v="Telehealth"/>
    <x v="8"/>
    <s v="PHY0049"/>
    <m/>
    <s v="Home"/>
    <s v="PT00075"/>
    <s v="Stephanie"/>
    <s v="Allen"/>
    <n v="15998"/>
    <s v="Not Disclosed"/>
    <s v="Male"/>
    <x v="1"/>
    <s v="47388"/>
    <n v="44968"/>
  </r>
  <r>
    <s v="V001100"/>
    <n v="13559.83"/>
    <x v="826"/>
    <n v="923.09"/>
    <n v="2055.15"/>
    <n v="11504.68"/>
    <x v="1"/>
    <s v="V001100"/>
    <s v="PT00126"/>
    <d v="2024-02-16T00:00:00"/>
    <n v="7"/>
    <s v="Inpatient"/>
    <x v="1"/>
    <s v="PHY0012"/>
    <n v="2"/>
    <s v="Home"/>
    <s v="PT00126"/>
    <s v="Jessica"/>
    <s v="Clark"/>
    <n v="18557"/>
    <s v="Not Disclosed"/>
    <s v="Female"/>
    <x v="3"/>
    <s v="80678"/>
    <n v="44361"/>
  </r>
  <r>
    <s v="V001101"/>
    <n v="1785.9"/>
    <x v="827"/>
    <n v="454.61"/>
    <n v="114.52"/>
    <n v="1671.38"/>
    <x v="1"/>
    <s v="V001101"/>
    <s v="PT00306"/>
    <d v="2024-11-05T00:00:00"/>
    <n v="23"/>
    <s v="ER"/>
    <x v="6"/>
    <s v="PHY0022"/>
    <m/>
    <s v="Home"/>
    <s v="PT00306"/>
    <s v="Donald"/>
    <s v="Taylor"/>
    <n v="18544"/>
    <s v="Two or More Races"/>
    <s v="Male"/>
    <x v="1"/>
    <s v="38016"/>
    <n v="45930"/>
  </r>
  <r>
    <s v="V001102"/>
    <n v="466.97"/>
    <x v="828"/>
    <n v="95.76"/>
    <n v="33.659999999999997"/>
    <n v="433.31"/>
    <x v="1"/>
    <s v="V001102"/>
    <s v="PT00458"/>
    <d v="2026-07-02T00:00:00"/>
    <n v="15"/>
    <s v="Outpatient"/>
    <x v="1"/>
    <s v="PHY0002"/>
    <m/>
    <s v="Home"/>
    <s v="PT00458"/>
    <s v="Carol"/>
    <s v="Clark"/>
    <n v="36888"/>
    <s v="Asian"/>
    <s v="Female"/>
    <x v="3"/>
    <s v="17100"/>
    <n v="42667"/>
  </r>
  <r>
    <s v="V001103"/>
    <n v="168.19"/>
    <x v="829"/>
    <n v="99.21"/>
    <n v="46.49"/>
    <n v="121.69999999999999"/>
    <x v="0"/>
    <s v="V001103"/>
    <s v="PT00476"/>
    <d v="2024-07-02T00:00:00"/>
    <n v="11"/>
    <s v="Outpatient"/>
    <x v="6"/>
    <s v="PHY0043"/>
    <m/>
    <s v="Home"/>
    <s v="PT00476"/>
    <s v="Steven"/>
    <s v="Adams"/>
    <n v="16341"/>
    <s v="Asian"/>
    <s v="Male"/>
    <x v="1"/>
    <s v="80678"/>
    <n v="42822"/>
  </r>
  <r>
    <s v="V001104"/>
    <n v="301.83"/>
    <x v="830"/>
    <n v="64.69"/>
    <n v="21.52"/>
    <n v="280.31"/>
    <x v="1"/>
    <s v="V001104"/>
    <s v="PT00007"/>
    <d v="2025-05-19T00:00:00"/>
    <n v="12"/>
    <s v="Outpatient"/>
    <x v="9"/>
    <s v="PHY0003"/>
    <m/>
    <s v="Home"/>
    <s v="PT00007"/>
    <s v="Emily"/>
    <s v="Williams"/>
    <n v="24415"/>
    <s v="Two or More Races"/>
    <s v="Male"/>
    <x v="1"/>
    <s v="35112"/>
    <n v="43328"/>
  </r>
  <r>
    <s v="V001105"/>
    <n v="151.75"/>
    <x v="8"/>
    <n v="121.57"/>
    <n v="30.18"/>
    <n v="121.57"/>
    <x v="2"/>
    <s v="V001105"/>
    <s v="PT00044"/>
    <d v="2024-05-15T00:00:00"/>
    <n v="8"/>
    <s v="Telehealth"/>
    <x v="2"/>
    <s v="PHY0026"/>
    <m/>
    <s v="Home"/>
    <s v="PT00044"/>
    <s v="Susan"/>
    <s v="Hall"/>
    <n v="38341"/>
    <s v="Two or More Races"/>
    <s v="Female"/>
    <x v="2"/>
    <s v="Patient Declined"/>
    <n v="42341"/>
  </r>
  <r>
    <s v="V001106"/>
    <n v="361.69"/>
    <x v="8"/>
    <n v="252.14"/>
    <n v="109.55"/>
    <n v="252.14"/>
    <x v="2"/>
    <s v="V001106"/>
    <s v="PT00167"/>
    <d v="2025-06-27T00:00:00"/>
    <n v="13"/>
    <s v="Outpatient"/>
    <x v="3"/>
    <s v="PHY0017"/>
    <m/>
    <s v="Home"/>
    <s v="PT00167"/>
    <s v="Ronald"/>
    <s v="Allen"/>
    <n v="30823"/>
    <s v="Hispanic or Latino"/>
    <s v="Female"/>
    <x v="2"/>
    <s v="16630"/>
    <n v="43844"/>
  </r>
  <r>
    <s v="V001107"/>
    <n v="204.97"/>
    <x v="831"/>
    <n v="31.73"/>
    <n v="30.98"/>
    <n v="173.98999999999998"/>
    <x v="1"/>
    <s v="V001107"/>
    <s v="PT00332"/>
    <d v="2024-04-29T00:00:00"/>
    <n v="12"/>
    <s v="Outpatient"/>
    <x v="5"/>
    <s v="PHY0020"/>
    <m/>
    <s v="Home"/>
    <s v="PT00332"/>
    <s v="Jessica"/>
    <s v="Thomas"/>
    <n v="23296"/>
    <s v="Two or More Races"/>
    <s v="Male"/>
    <x v="0"/>
    <s v="17492"/>
    <n v="45512"/>
  </r>
  <r>
    <s v="V001108"/>
    <n v="541.01"/>
    <x v="832"/>
    <n v="74.42"/>
    <n v="95.06"/>
    <n v="445.95"/>
    <x v="1"/>
    <s v="V001108"/>
    <s v="PT00215"/>
    <d v="2024-05-10T00:00:00"/>
    <n v="14"/>
    <s v="Outpatient"/>
    <x v="5"/>
    <s v="PHY0032"/>
    <m/>
    <s v="Home"/>
    <s v="PT00215"/>
    <s v="Stephen"/>
    <s v="Jackson"/>
    <n v="20955"/>
    <s v="American Indian or Alaska Native"/>
    <s v="Male"/>
    <x v="0"/>
    <s v="73788"/>
    <n v="44296"/>
  </r>
  <r>
    <s v="V001109"/>
    <n v="128.94"/>
    <x v="8"/>
    <n v="88.92"/>
    <n v="40.020000000000003"/>
    <n v="88.92"/>
    <x v="2"/>
    <s v="V001109"/>
    <s v="PT00151"/>
    <d v="2026-05-04T00:00:00"/>
    <n v="11"/>
    <s v="Telehealth"/>
    <x v="3"/>
    <s v="PHY0006"/>
    <m/>
    <s v="Home"/>
    <s v="PT00151"/>
    <s v="Laura"/>
    <s v="Miller"/>
    <n v="40748"/>
    <s v="American Indian or Alaska Native"/>
    <s v="Female"/>
    <x v="4"/>
    <s v="38080"/>
    <n v="44034"/>
  </r>
  <r>
    <s v="V001111"/>
    <n v="172.64"/>
    <x v="833"/>
    <n v="95.69"/>
    <n v="50.52"/>
    <n v="122.12"/>
    <x v="0"/>
    <s v="V001111"/>
    <s v="PT00022"/>
    <d v="2025-09-19T00:00:00"/>
    <n v="11"/>
    <s v="Telehealth"/>
    <x v="4"/>
    <s v="PHY0050"/>
    <m/>
    <s v="Home"/>
    <s v="PT00022"/>
    <s v="Cynthia"/>
    <s v="Lewis"/>
    <n v="32269"/>
    <s v="American Indian or Alaska Native"/>
    <s v="Female"/>
    <x v="0"/>
    <s v="41285"/>
    <n v="43395"/>
  </r>
  <r>
    <s v="V001112"/>
    <n v="1511.13"/>
    <x v="834"/>
    <n v="300.11"/>
    <n v="122.12"/>
    <n v="1389.0100000000002"/>
    <x v="1"/>
    <s v="V001112"/>
    <s v="PT00297"/>
    <d v="2025-03-22T00:00:00"/>
    <n v="22"/>
    <s v="ER"/>
    <x v="5"/>
    <s v="PHY0035"/>
    <m/>
    <s v="Home"/>
    <s v="PT00297"/>
    <s v="Eric"/>
    <s v="Hernandez"/>
    <n v="35166"/>
    <s v="Black or African American"/>
    <s v="Female"/>
    <x v="1"/>
    <s v="34931"/>
    <n v="46044"/>
  </r>
  <r>
    <s v="V001113"/>
    <n v="199.43"/>
    <x v="835"/>
    <n v="27.11"/>
    <n v="40.93"/>
    <n v="158.5"/>
    <x v="1"/>
    <s v="V001113"/>
    <s v="PT00156"/>
    <d v="2026-02-21T00:00:00"/>
    <n v="9"/>
    <s v="Telehealth"/>
    <x v="4"/>
    <s v="PHY0045"/>
    <m/>
    <s v="Home"/>
    <s v="PT00156"/>
    <s v="Brenda"/>
    <s v="Harris"/>
    <n v="37899"/>
    <s v="Native Hawaiian or Pacific Islander"/>
    <s v="Female"/>
    <x v="0"/>
    <s v="98501"/>
    <n v="42770"/>
  </r>
  <r>
    <s v="V001115"/>
    <n v="360.97"/>
    <x v="836"/>
    <n v="45.15"/>
    <n v="60.28"/>
    <n v="300.69"/>
    <x v="1"/>
    <s v="V001115"/>
    <s v="PT00378"/>
    <d v="2024-06-01T00:00:00"/>
    <n v="7"/>
    <s v="Outpatient"/>
    <x v="0"/>
    <s v="PHY0037"/>
    <m/>
    <s v="Home"/>
    <s v="PT00378"/>
    <s v="Melissa"/>
    <s v="Robinson"/>
    <n v="40011"/>
    <s v="American Indian or Alaska Native"/>
    <s v="Male"/>
    <x v="1"/>
    <s v="20745"/>
    <n v="45235"/>
  </r>
  <r>
    <s v="V001116"/>
    <n v="285.94"/>
    <x v="8"/>
    <n v="177.26"/>
    <n v="108.68"/>
    <n v="177.26"/>
    <x v="3"/>
    <s v="V001116"/>
    <s v="PT00079"/>
    <d v="2024-02-06T00:00:00"/>
    <n v="14"/>
    <s v="Outpatient"/>
    <x v="6"/>
    <s v="PHY0033"/>
    <m/>
    <s v="Home"/>
    <s v="PT00079"/>
    <s v="Cynthia"/>
    <s v="Davis"/>
    <n v="13613"/>
    <s v="Native Hawaiian or Pacific Islander"/>
    <s v="Male"/>
    <x v="1"/>
    <s v="34356"/>
    <n v="44244"/>
  </r>
  <r>
    <s v="V001117"/>
    <n v="406.97"/>
    <x v="837"/>
    <n v="49.54"/>
    <n v="52.81"/>
    <n v="354.16"/>
    <x v="1"/>
    <s v="V001117"/>
    <s v="PT00161"/>
    <d v="2025-12-23T00:00:00"/>
    <n v="14"/>
    <s v="Outpatient"/>
    <x v="1"/>
    <s v="PHY0039"/>
    <m/>
    <s v="Home"/>
    <s v="PT00161"/>
    <s v="Donald"/>
    <s v="Lewis"/>
    <n v="16854"/>
    <s v="Black or African American"/>
    <s v="Female"/>
    <x v="0"/>
    <s v="34050"/>
    <n v="45847"/>
  </r>
  <r>
    <s v="V001118"/>
    <n v="311.14"/>
    <x v="838"/>
    <n v="58.03"/>
    <n v="11.96"/>
    <n v="299.18"/>
    <x v="1"/>
    <s v="V001118"/>
    <s v="PT00372"/>
    <d v="2026-07-05T00:00:00"/>
    <n v="14"/>
    <s v="Outpatient"/>
    <x v="4"/>
    <s v="PHY0010"/>
    <m/>
    <s v="Home"/>
    <s v="PT00372"/>
    <s v="Mark"/>
    <s v="King"/>
    <n v="19999"/>
    <s v="White"/>
    <s v="Male"/>
    <x v="3"/>
    <s v="51467"/>
    <n v="44317"/>
  </r>
  <r>
    <s v="V001119"/>
    <n v="253.68"/>
    <x v="839"/>
    <n v="45.56"/>
    <n v="24.68"/>
    <n v="229"/>
    <x v="1"/>
    <s v="V001119"/>
    <s v="PT00263"/>
    <d v="2024-12-31T00:00:00"/>
    <n v="18"/>
    <s v="Outpatient"/>
    <x v="1"/>
    <s v="PHY0046"/>
    <m/>
    <s v="Home"/>
    <s v="PT00263"/>
    <s v="Shirley"/>
    <s v="Lee"/>
    <n v="19519"/>
    <s v="Black or African American"/>
    <s v="Female"/>
    <x v="1"/>
    <s v="17100"/>
    <n v="45884"/>
  </r>
  <r>
    <s v="V001120"/>
    <n v="2117.23"/>
    <x v="840"/>
    <n v="236.1"/>
    <n v="256.76"/>
    <n v="1860.4699999999998"/>
    <x v="1"/>
    <s v="V001120"/>
    <s v="PT00341"/>
    <d v="2025-04-13T00:00:00"/>
    <n v="16"/>
    <s v="ER"/>
    <x v="2"/>
    <s v="PHY0026"/>
    <m/>
    <s v="Skilled Nursing Facility"/>
    <s v="PT00341"/>
    <s v="Stephen"/>
    <s v="Torres"/>
    <n v="14467"/>
    <s v="Two or More Races"/>
    <s v="Male"/>
    <x v="1"/>
    <s v="17455"/>
    <n v="42401"/>
  </r>
  <r>
    <s v="V001121"/>
    <n v="173.74"/>
    <x v="841"/>
    <n v="32.08"/>
    <n v="23.73"/>
    <n v="150.01"/>
    <x v="1"/>
    <s v="V001121"/>
    <s v="PT00137"/>
    <d v="2024-05-06T00:00:00"/>
    <n v="12"/>
    <s v="Telehealth"/>
    <x v="1"/>
    <s v="PHY0002"/>
    <m/>
    <s v="Home"/>
    <s v="PT00137"/>
    <s v="Steven"/>
    <s v="Jackson"/>
    <n v="38411"/>
    <s v="White"/>
    <s v="Female"/>
    <x v="0"/>
    <s v="73653"/>
    <n v="43444"/>
  </r>
  <r>
    <s v="V001122"/>
    <n v="326.45"/>
    <x v="842"/>
    <n v="69.260000000000005"/>
    <n v="23.75"/>
    <n v="302.7"/>
    <x v="1"/>
    <s v="V001122"/>
    <s v="PT00250"/>
    <d v="2026-06-08T00:00:00"/>
    <n v="11"/>
    <s v="Outpatient"/>
    <x v="8"/>
    <s v="PHY0049"/>
    <m/>
    <s v="Home"/>
    <s v="PT00250"/>
    <s v="Ryan"/>
    <s v="Rodriguez"/>
    <n v="16338"/>
    <s v="American Indian or Alaska Native"/>
    <s v="Female"/>
    <x v="1"/>
    <s v="17685"/>
    <n v="44529"/>
  </r>
  <r>
    <s v="V001123"/>
    <n v="299.32"/>
    <x v="843"/>
    <n v="67.17"/>
    <n v="15.68"/>
    <n v="283.64"/>
    <x v="1"/>
    <s v="V001123"/>
    <s v="PT00456"/>
    <d v="2024-06-21T00:00:00"/>
    <n v="18"/>
    <s v="Outpatient"/>
    <x v="7"/>
    <s v="PHY0041"/>
    <m/>
    <s v="Home"/>
    <s v="PT00456"/>
    <s v="Jacob"/>
    <s v="Brown"/>
    <n v="15327"/>
    <s v="Black or African American"/>
    <s v="Male"/>
    <x v="0"/>
    <s v="44179"/>
    <n v="45131"/>
  </r>
  <r>
    <s v="V001124"/>
    <n v="1348.03"/>
    <x v="844"/>
    <n v="86.24"/>
    <n v="150.12"/>
    <n v="1197.9100000000001"/>
    <x v="1"/>
    <s v="V001124"/>
    <s v="PT00364"/>
    <d v="2024-10-06T00:00:00"/>
    <n v="17"/>
    <s v="ER"/>
    <x v="7"/>
    <s v="PHY0041"/>
    <m/>
    <s v="Home"/>
    <s v="PT00364"/>
    <s v="Christopher"/>
    <s v="Young"/>
    <n v="11999"/>
    <s v="American Indian or Alaska Native"/>
    <s v="Female"/>
    <x v="3"/>
    <s v="87992"/>
    <n v="44128"/>
  </r>
  <r>
    <s v="V001125"/>
    <n v="414.13"/>
    <x v="845"/>
    <n v="83.97"/>
    <n v="27.81"/>
    <n v="386.32000000000005"/>
    <x v="1"/>
    <s v="V001125"/>
    <s v="PT00202"/>
    <d v="2024-01-05T00:00:00"/>
    <n v="15"/>
    <s v="Outpatient"/>
    <x v="2"/>
    <s v="PHY0038"/>
    <m/>
    <s v="Home"/>
    <s v="PT00202"/>
    <s v="Thomas"/>
    <s v="Green"/>
    <n v="40152"/>
    <s v="American Indian or Alaska Native"/>
    <s v="Female"/>
    <x v="0"/>
    <s v="17665"/>
    <n v="43268"/>
  </r>
  <r>
    <s v="V001126"/>
    <n v="38268.639999999999"/>
    <x v="846"/>
    <n v="5953.98"/>
    <n v="4886.51"/>
    <n v="33382.130000000005"/>
    <x v="1"/>
    <s v="V001126"/>
    <s v="PT00109"/>
    <d v="2024-07-03T00:00:00"/>
    <n v="13"/>
    <s v="Inpatient"/>
    <x v="2"/>
    <s v="PHY0048"/>
    <n v="12"/>
    <s v="Transferred"/>
    <s v="PT00109"/>
    <s v="Emma"/>
    <s v="Clark"/>
    <n v="19085"/>
    <s v="Native Hawaiian or Pacific Islander"/>
    <s v="Male"/>
    <x v="1"/>
    <s v="10282"/>
    <n v="45348"/>
  </r>
  <r>
    <s v="V001127"/>
    <n v="296.16000000000003"/>
    <x v="847"/>
    <n v="48.29"/>
    <n v="40.909999999999997"/>
    <n v="255.25"/>
    <x v="1"/>
    <s v="V001127"/>
    <s v="PT00153"/>
    <d v="2025-05-25T00:00:00"/>
    <n v="17"/>
    <s v="Outpatient"/>
    <x v="1"/>
    <s v="PHY0046"/>
    <m/>
    <s v="Home"/>
    <s v="PT00153"/>
    <s v="Carol"/>
    <s v="Baker"/>
    <n v="24343"/>
    <s v="White"/>
    <s v="Male"/>
    <x v="1"/>
    <s v="30289"/>
    <n v="45171"/>
  </r>
  <r>
    <s v="V001128"/>
    <n v="312.72000000000003"/>
    <x v="848"/>
    <n v="28.83"/>
    <n v="35.15"/>
    <n v="277.57"/>
    <x v="1"/>
    <s v="V001128"/>
    <s v="PT00500"/>
    <d v="2024-12-02T00:00:00"/>
    <n v="7"/>
    <s v="Outpatient"/>
    <x v="7"/>
    <s v="PHY0041"/>
    <m/>
    <s v="Home"/>
    <s v="PT00500"/>
    <s v="Emily"/>
    <s v="Sanchez"/>
    <n v="26996"/>
    <s v="Hispanic or Latino"/>
    <s v="Female"/>
    <x v="3"/>
    <s v="96374"/>
    <n v="45386"/>
  </r>
  <r>
    <s v="V001129"/>
    <n v="416.06"/>
    <x v="8"/>
    <n v="232.57"/>
    <n v="183.49"/>
    <n v="232.57"/>
    <x v="2"/>
    <s v="V001129"/>
    <s v="PT00085"/>
    <d v="2025-11-27T00:00:00"/>
    <n v="8"/>
    <s v="Outpatient"/>
    <x v="6"/>
    <s v="PHY0043"/>
    <m/>
    <s v="Home"/>
    <s v="PT00085"/>
    <s v="Jennifer"/>
    <s v="Lee"/>
    <n v="21290"/>
    <s v="Hispanic or Latino"/>
    <s v="Female"/>
    <x v="2"/>
    <s v="87924"/>
    <n v="43251"/>
  </r>
  <r>
    <s v="V001130"/>
    <n v="444.02"/>
    <x v="849"/>
    <n v="71.790000000000006"/>
    <n v="85.35"/>
    <n v="358.67"/>
    <x v="1"/>
    <s v="V001130"/>
    <s v="PT00346"/>
    <d v="2025-08-27T00:00:00"/>
    <n v="8"/>
    <s v="Outpatient"/>
    <x v="6"/>
    <s v="PHY0033"/>
    <m/>
    <s v="Home"/>
    <s v="PT00346"/>
    <s v="James"/>
    <s v="Wilson"/>
    <n v="41167"/>
    <s v="Black or African American"/>
    <s v="Female"/>
    <x v="0"/>
    <s v="47388"/>
    <n v="45650"/>
  </r>
  <r>
    <s v="V001131"/>
    <n v="10588.02"/>
    <x v="850"/>
    <n v="4909.57"/>
    <n v="3431.01"/>
    <n v="7157.01"/>
    <x v="0"/>
    <s v="V001131"/>
    <s v="PT00485"/>
    <d v="2024-06-06T00:00:00"/>
    <n v="7"/>
    <s v="Inpatient"/>
    <x v="5"/>
    <s v="PHY0031"/>
    <n v="1"/>
    <s v="Home"/>
    <s v="PT00485"/>
    <s v="Carol"/>
    <s v="King"/>
    <n v="17907"/>
    <s v="Native Hawaiian or Pacific Islander"/>
    <s v="Male"/>
    <x v="0"/>
    <s v="59672"/>
    <n v="44837"/>
  </r>
  <r>
    <s v="V001132"/>
    <n v="11092.89"/>
    <x v="8"/>
    <n v="5523.11"/>
    <n v="5569.78"/>
    <n v="5523.11"/>
    <x v="3"/>
    <s v="V001132"/>
    <s v="PT00127"/>
    <d v="2025-11-06T00:00:00"/>
    <n v="14"/>
    <s v="Inpatient"/>
    <x v="3"/>
    <s v="PHY0025"/>
    <n v="4"/>
    <s v="Home"/>
    <s v="PT00127"/>
    <s v="Michelle"/>
    <s v="Thompson"/>
    <n v="13021"/>
    <s v="Black or African American"/>
    <s v="Male"/>
    <x v="1"/>
    <s v="59672"/>
    <n v="43842"/>
  </r>
  <r>
    <s v="V001133"/>
    <n v="148.47999999999999"/>
    <x v="851"/>
    <n v="12.78"/>
    <n v="27.04"/>
    <n v="121.44"/>
    <x v="1"/>
    <s v="V001133"/>
    <s v="PT00426"/>
    <d v="2025-08-31T00:00:00"/>
    <n v="17"/>
    <s v="Telehealth"/>
    <x v="1"/>
    <s v="PHY0039"/>
    <m/>
    <s v="Home"/>
    <s v="PT00426"/>
    <s v="Nicholas"/>
    <s v="Torres"/>
    <n v="38392"/>
    <s v="Two or More Races"/>
    <s v="Male"/>
    <x v="1"/>
    <s v="63883"/>
    <n v="43740"/>
  </r>
  <r>
    <s v="V001134"/>
    <n v="318.83"/>
    <x v="852"/>
    <n v="88.77"/>
    <n v="25.07"/>
    <n v="293.76"/>
    <x v="1"/>
    <s v="V001134"/>
    <s v="PT00080"/>
    <d v="2024-02-14T00:00:00"/>
    <n v="17"/>
    <s v="Outpatient"/>
    <x v="8"/>
    <s v="PHY0040"/>
    <m/>
    <s v="Home"/>
    <s v="PT00080"/>
    <s v="Rebecca"/>
    <s v="Walker"/>
    <n v="30301"/>
    <s v="Hispanic or Latino"/>
    <s v="Female"/>
    <x v="0"/>
    <s v="80855"/>
    <n v="43566"/>
  </r>
  <r>
    <s v="V001135"/>
    <n v="2283.63"/>
    <x v="853"/>
    <n v="1826.26"/>
    <n v="283.87"/>
    <n v="1999.76"/>
    <x v="0"/>
    <s v="V001135"/>
    <s v="PT00116"/>
    <d v="2025-04-08T00:00:00"/>
    <n v="12"/>
    <s v="ER"/>
    <x v="8"/>
    <s v="PHY0034"/>
    <m/>
    <s v="Home Health Care"/>
    <s v="PT00116"/>
    <s v="Robert"/>
    <s v="Lopez"/>
    <n v="42840"/>
    <s v="Black or African American"/>
    <s v="Female"/>
    <x v="3"/>
    <s v="Patient Declined"/>
    <n v="42936"/>
  </r>
  <r>
    <s v="V001136"/>
    <n v="23715.09"/>
    <x v="854"/>
    <n v="4212.42"/>
    <n v="896.2"/>
    <n v="22818.89"/>
    <x v="1"/>
    <s v="V001136"/>
    <s v="PT00114"/>
    <d v="2026-03-27T00:00:00"/>
    <n v="16"/>
    <s v="Inpatient"/>
    <x v="5"/>
    <s v="PHY0020"/>
    <n v="6"/>
    <s v="Home"/>
    <s v="PT00114"/>
    <s v="James"/>
    <s v="Moore"/>
    <n v="37755"/>
    <s v="American Indian or Alaska Native"/>
    <s v="Male"/>
    <x v="1"/>
    <s v="71213"/>
    <n v="42905"/>
  </r>
  <r>
    <s v="V001137"/>
    <n v="163.76"/>
    <x v="855"/>
    <n v="33.869999999999997"/>
    <n v="25.26"/>
    <n v="138.5"/>
    <x v="1"/>
    <s v="V001137"/>
    <s v="PT00285"/>
    <d v="2026-03-31T00:00:00"/>
    <n v="17"/>
    <s v="Telehealth"/>
    <x v="8"/>
    <s v="PHY0005"/>
    <m/>
    <s v="Home"/>
    <s v="PT00285"/>
    <s v="Paul"/>
    <s v="Williams"/>
    <n v="27900"/>
    <s v="American Indian or Alaska Native"/>
    <s v="Male"/>
    <x v="0"/>
    <s v="73624"/>
    <n v="43474"/>
  </r>
  <r>
    <s v="V001138"/>
    <n v="386.12"/>
    <x v="856"/>
    <n v="37.33"/>
    <n v="56.79"/>
    <n v="329.33"/>
    <x v="1"/>
    <s v="V001138"/>
    <s v="PT00209"/>
    <d v="2026-03-28T00:00:00"/>
    <n v="7"/>
    <s v="Outpatient"/>
    <x v="8"/>
    <s v="PHY0005"/>
    <m/>
    <s v="Home"/>
    <s v="PT00209"/>
    <s v="Charles"/>
    <s v="Miller"/>
    <n v="27255"/>
    <s v="Hispanic or Latino"/>
    <s v="Male"/>
    <x v="3"/>
    <s v="Patient Declined"/>
    <n v="44038"/>
  </r>
  <r>
    <s v="V001139"/>
    <n v="13638.93"/>
    <x v="8"/>
    <n v="11108.07"/>
    <n v="2530.86"/>
    <n v="11108.07"/>
    <x v="3"/>
    <s v="V001139"/>
    <s v="PT00158"/>
    <d v="2025-07-14T00:00:00"/>
    <n v="16"/>
    <s v="Inpatient"/>
    <x v="2"/>
    <s v="PHY0048"/>
    <n v="3"/>
    <s v="Home"/>
    <s v="PT00158"/>
    <s v="Gary"/>
    <s v="Gonzalez"/>
    <n v="37259"/>
    <s v="Black or African American"/>
    <s v="Male"/>
    <x v="1"/>
    <s v="84085"/>
    <n v="42833"/>
  </r>
  <r>
    <s v="V001140"/>
    <n v="377.18"/>
    <x v="857"/>
    <n v="71.64"/>
    <n v="9.73"/>
    <n v="367.45"/>
    <x v="1"/>
    <s v="V001140"/>
    <s v="PT00437"/>
    <d v="2024-07-01T00:00:00"/>
    <n v="10"/>
    <s v="Outpatient"/>
    <x v="3"/>
    <s v="PHY0017"/>
    <m/>
    <s v="Home"/>
    <s v="PT00437"/>
    <s v="Gary"/>
    <s v="King"/>
    <n v="42591"/>
    <s v="American Indian or Alaska Native"/>
    <s v="Female"/>
    <x v="3"/>
    <s v="84847"/>
    <n v="44553"/>
  </r>
  <r>
    <s v="V001141"/>
    <n v="130.66"/>
    <x v="858"/>
    <n v="10.25"/>
    <n v="23.85"/>
    <n v="106.81"/>
    <x v="1"/>
    <s v="V001141"/>
    <s v="PT00109"/>
    <d v="2026-06-05T00:00:00"/>
    <n v="13"/>
    <s v="Telehealth"/>
    <x v="6"/>
    <s v="PHY0033"/>
    <m/>
    <s v="Home"/>
    <s v="PT00109"/>
    <s v="Emma"/>
    <s v="Clark"/>
    <n v="19085"/>
    <s v="Native Hawaiian or Pacific Islander"/>
    <s v="Male"/>
    <x v="1"/>
    <s v="10282"/>
    <n v="45348"/>
  </r>
  <r>
    <s v="V001143"/>
    <n v="454.84"/>
    <x v="859"/>
    <n v="106.22"/>
    <n v="13.71"/>
    <n v="441.13"/>
    <x v="1"/>
    <s v="V001143"/>
    <s v="PT00042"/>
    <d v="2026-03-09T00:00:00"/>
    <n v="13"/>
    <s v="Outpatient"/>
    <x v="0"/>
    <s v="PHY0029"/>
    <m/>
    <s v="Home"/>
    <s v="PT00042"/>
    <s v="Christopher"/>
    <s v="Martin"/>
    <n v="44592"/>
    <s v="Asian"/>
    <s v="Male"/>
    <x v="0"/>
    <s v="44814"/>
    <n v="45079"/>
  </r>
  <r>
    <s v="V001144"/>
    <n v="165.61"/>
    <x v="860"/>
    <n v="16.79"/>
    <n v="24.14"/>
    <n v="141.47"/>
    <x v="1"/>
    <s v="V001144"/>
    <s v="PT00414"/>
    <d v="2026-02-09T00:00:00"/>
    <n v="17"/>
    <s v="Outpatient"/>
    <x v="0"/>
    <s v="PHY0037"/>
    <m/>
    <s v="Home"/>
    <s v="PT00414"/>
    <s v="Kenneth"/>
    <s v="Taylor"/>
    <n v="41412"/>
    <s v="Asian"/>
    <s v="Male"/>
    <x v="1"/>
    <s v="95477"/>
    <n v="43323"/>
  </r>
  <r>
    <s v="V001145"/>
    <n v="345.98"/>
    <x v="8"/>
    <n v="193.93"/>
    <n v="152.05000000000001"/>
    <n v="193.93"/>
    <x v="3"/>
    <s v="V001145"/>
    <s v="PT00439"/>
    <d v="2024-11-01T00:00:00"/>
    <n v="14"/>
    <s v="Outpatient"/>
    <x v="4"/>
    <s v="PHY0023"/>
    <m/>
    <s v="Home"/>
    <s v="PT00439"/>
    <s v="Linda"/>
    <s v="Thomas"/>
    <n v="16361"/>
    <s v="White"/>
    <s v="Male"/>
    <x v="3"/>
    <s v="34356"/>
    <n v="43636"/>
  </r>
  <r>
    <s v="V001146"/>
    <n v="11114.68"/>
    <x v="861"/>
    <n v="1528.9"/>
    <n v="1767.12"/>
    <n v="9347.56"/>
    <x v="1"/>
    <s v="V001146"/>
    <s v="PT00266"/>
    <d v="2026-01-23T00:00:00"/>
    <n v="11"/>
    <s v="Inpatient"/>
    <x v="1"/>
    <s v="PHY0012"/>
    <n v="2"/>
    <s v="Transferred"/>
    <s v="PT00266"/>
    <s v="Laura"/>
    <s v="White"/>
    <n v="33791"/>
    <s v="White"/>
    <s v="Male"/>
    <x v="1"/>
    <s v="30635"/>
    <n v="42328"/>
  </r>
  <r>
    <s v="V001148"/>
    <n v="1401.41"/>
    <x v="862"/>
    <n v="160.72"/>
    <n v="269.92"/>
    <n v="1131.49"/>
    <x v="1"/>
    <s v="V001148"/>
    <s v="PT00083"/>
    <d v="2025-05-16T00:00:00"/>
    <n v="15"/>
    <s v="ER"/>
    <x v="3"/>
    <s v="PHY0027"/>
    <m/>
    <s v="Home"/>
    <s v="PT00083"/>
    <s v="Karen"/>
    <s v="Lewis"/>
    <n v="23656"/>
    <s v="Asian"/>
    <s v="Female"/>
    <x v="0"/>
    <s v="96752"/>
    <n v="45095"/>
  </r>
  <r>
    <s v="V001149"/>
    <n v="362.04"/>
    <x v="863"/>
    <n v="55.54"/>
    <n v="25.03"/>
    <n v="337.01000000000005"/>
    <x v="1"/>
    <s v="V001149"/>
    <s v="PT00396"/>
    <d v="2025-09-06T00:00:00"/>
    <n v="13"/>
    <s v="Outpatient"/>
    <x v="6"/>
    <s v="PHY0022"/>
    <m/>
    <s v="Home"/>
    <s v="PT00396"/>
    <s v="Shirley"/>
    <s v="Thompson"/>
    <n v="35813"/>
    <s v="White"/>
    <s v="Male"/>
    <x v="1"/>
    <s v="54473"/>
    <n v="44188"/>
  </r>
  <r>
    <s v="V001150"/>
    <n v="316.62"/>
    <x v="864"/>
    <n v="38.69"/>
    <n v="64.16"/>
    <n v="252.46"/>
    <x v="1"/>
    <s v="V001150"/>
    <s v="PT00420"/>
    <d v="2025-03-08T00:00:00"/>
    <n v="12"/>
    <s v="Outpatient"/>
    <x v="0"/>
    <s v="PHY0037"/>
    <m/>
    <s v="Home"/>
    <s v="PT00420"/>
    <s v="Jacob"/>
    <s v="Davis"/>
    <n v="20226"/>
    <s v="Hispanic or Latino"/>
    <s v="Female"/>
    <x v="0"/>
    <s v="Patient Declined"/>
    <n v="44175"/>
  </r>
  <r>
    <s v="V001151"/>
    <n v="2206.85"/>
    <x v="865"/>
    <n v="212.57"/>
    <n v="443.44"/>
    <n v="1763.4099999999999"/>
    <x v="1"/>
    <s v="V001151"/>
    <s v="PT00005"/>
    <d v="2025-03-20T00:00:00"/>
    <n v="18"/>
    <s v="ER"/>
    <x v="4"/>
    <s v="PHY0023"/>
    <m/>
    <s v="Home"/>
    <s v="PT00005"/>
    <s v="Stephen"/>
    <s v="Martinez"/>
    <n v="27809"/>
    <s v="American Indian or Alaska Native"/>
    <s v="Female"/>
    <x v="1"/>
    <s v="19880"/>
    <n v="43672"/>
  </r>
  <r>
    <s v="V001152"/>
    <n v="2106.52"/>
    <x v="866"/>
    <n v="248.96"/>
    <n v="119.72"/>
    <n v="1986.8"/>
    <x v="1"/>
    <s v="V001152"/>
    <s v="PT00374"/>
    <d v="2025-04-19T00:00:00"/>
    <n v="18"/>
    <s v="ER"/>
    <x v="5"/>
    <s v="PHY0031"/>
    <m/>
    <s v="Home"/>
    <s v="PT00374"/>
    <s v="Ashley"/>
    <s v="Robinson"/>
    <n v="13942"/>
    <s v="Two or More Races"/>
    <s v="Female"/>
    <x v="3"/>
    <s v="18907"/>
    <n v="44013"/>
  </r>
  <r>
    <s v="V001153"/>
    <n v="15019.78"/>
    <x v="867"/>
    <n v="2582.64"/>
    <n v="1416.53"/>
    <n v="13603.25"/>
    <x v="1"/>
    <s v="V001153"/>
    <s v="PT00382"/>
    <d v="2026-08-11T00:00:00"/>
    <n v="14"/>
    <s v="Inpatient"/>
    <x v="0"/>
    <s v="PHY0042"/>
    <n v="2"/>
    <s v="Home"/>
    <s v="PT00382"/>
    <s v="Timothy"/>
    <s v="Davis"/>
    <n v="32667"/>
    <s v="Hispanic or Latino"/>
    <s v="Female"/>
    <x v="1"/>
    <s v="35112"/>
    <n v="42987"/>
  </r>
  <r>
    <s v="V001154"/>
    <n v="1573.95"/>
    <x v="868"/>
    <n v="210.74"/>
    <n v="196.58"/>
    <n v="1377.3700000000001"/>
    <x v="1"/>
    <s v="V001154"/>
    <s v="PT00337"/>
    <d v="2024-03-26T00:00:00"/>
    <n v="11"/>
    <s v="ER"/>
    <x v="5"/>
    <s v="PHY0031"/>
    <m/>
    <s v="Home"/>
    <s v="PT00337"/>
    <s v="Ronald"/>
    <s v="Young"/>
    <n v="28664"/>
    <s v="Native Hawaiian or Pacific Islander"/>
    <s v="Male"/>
    <x v="1"/>
    <s v="38016"/>
    <n v="42623"/>
  </r>
  <r>
    <s v="V001155"/>
    <n v="134.47999999999999"/>
    <x v="869"/>
    <n v="23.45"/>
    <n v="12.39"/>
    <n v="122.09"/>
    <x v="1"/>
    <s v="V001155"/>
    <s v="PT00301"/>
    <d v="2025-05-04T00:00:00"/>
    <n v="11"/>
    <s v="Telehealth"/>
    <x v="8"/>
    <s v="PHY0034"/>
    <m/>
    <s v="Home"/>
    <s v="PT00301"/>
    <s v="Jeffrey"/>
    <s v="Perez"/>
    <n v="37353"/>
    <s v="Asian"/>
    <s v="Female"/>
    <x v="1"/>
    <s v="76562"/>
    <n v="43650"/>
  </r>
  <r>
    <s v="V001156"/>
    <n v="266.10000000000002"/>
    <x v="870"/>
    <n v="196.81"/>
    <n v="38.74"/>
    <n v="227.36"/>
    <x v="0"/>
    <s v="V001156"/>
    <s v="PT00474"/>
    <d v="2024-05-10T00:00:00"/>
    <n v="17"/>
    <s v="Outpatient"/>
    <x v="1"/>
    <s v="PHY0015"/>
    <m/>
    <s v="Home"/>
    <s v="PT00474"/>
    <s v="Stephen"/>
    <s v="Young"/>
    <n v="14774"/>
    <s v="Asian"/>
    <s v="Male"/>
    <x v="1"/>
    <s v="41195"/>
    <n v="42734"/>
  </r>
  <r>
    <s v="V001157"/>
    <n v="169.46"/>
    <x v="871"/>
    <n v="13.57"/>
    <n v="29.61"/>
    <n v="139.85"/>
    <x v="1"/>
    <s v="V001157"/>
    <s v="PT00192"/>
    <d v="2026-05-11T00:00:00"/>
    <n v="10"/>
    <s v="Telehealth"/>
    <x v="5"/>
    <s v="PHY0036"/>
    <m/>
    <s v="Home"/>
    <s v="PT00192"/>
    <s v="Kimberly"/>
    <s v="Taylor"/>
    <n v="32212"/>
    <s v="American Indian or Alaska Native"/>
    <s v="Female"/>
    <x v="1"/>
    <s v="61876"/>
    <n v="46028"/>
  </r>
  <r>
    <s v="V001158"/>
    <n v="2098.17"/>
    <x v="872"/>
    <n v="332.9"/>
    <n v="121.04"/>
    <n v="1977.13"/>
    <x v="1"/>
    <s v="V001158"/>
    <s v="PT00116"/>
    <d v="2024-10-29T00:00:00"/>
    <n v="17"/>
    <s v="ER"/>
    <x v="3"/>
    <s v="PHY0014"/>
    <m/>
    <s v="Home"/>
    <s v="PT00116"/>
    <s v="Robert"/>
    <s v="Lopez"/>
    <n v="42840"/>
    <s v="Black or African American"/>
    <s v="Female"/>
    <x v="3"/>
    <s v="Patient Declined"/>
    <n v="42936"/>
  </r>
  <r>
    <s v="V001160"/>
    <n v="989.93"/>
    <x v="873"/>
    <n v="106.94"/>
    <n v="93.42"/>
    <n v="896.51"/>
    <x v="1"/>
    <s v="V001160"/>
    <s v="PT00280"/>
    <d v="2025-02-26T00:00:00"/>
    <n v="4"/>
    <s v="ER"/>
    <x v="8"/>
    <s v="PHY0049"/>
    <m/>
    <s v="Home"/>
    <s v="PT00280"/>
    <s v="Daniel"/>
    <s v="Miller"/>
    <n v="11908"/>
    <s v="Black or African American"/>
    <s v="Male"/>
    <x v="1"/>
    <s v="51104"/>
    <n v="44072"/>
  </r>
  <r>
    <s v="V001161"/>
    <n v="1797.03"/>
    <x v="874"/>
    <n v="126.06"/>
    <n v="257.83"/>
    <n v="1539.2"/>
    <x v="1"/>
    <s v="V001161"/>
    <s v="PT00356"/>
    <d v="2024-09-16T00:00:00"/>
    <n v="13"/>
    <s v="ER"/>
    <x v="8"/>
    <s v="PHY0034"/>
    <m/>
    <s v="Home"/>
    <s v="PT00356"/>
    <s v="George"/>
    <s v="Lee"/>
    <n v="20923"/>
    <s v="Two or More Races"/>
    <s v="Male"/>
    <x v="3"/>
    <s v="31798"/>
    <n v="44998"/>
  </r>
  <r>
    <s v="V001162"/>
    <n v="13089.61"/>
    <x v="875"/>
    <n v="2074.89"/>
    <n v="633.54999999999995"/>
    <n v="12456.06"/>
    <x v="1"/>
    <s v="V001162"/>
    <s v="PT00464"/>
    <d v="2024-01-17T00:00:00"/>
    <n v="8"/>
    <s v="Inpatient"/>
    <x v="0"/>
    <s v="PHY0008"/>
    <n v="2"/>
    <s v="Home Health Care"/>
    <s v="PT00464"/>
    <s v="Thomas"/>
    <s v="Miller"/>
    <n v="13288"/>
    <s v="American Indian or Alaska Native"/>
    <s v="Female"/>
    <x v="1"/>
    <s v="84847"/>
    <n v="42379"/>
  </r>
  <r>
    <s v="V001163"/>
    <n v="860.95"/>
    <x v="876"/>
    <n v="185.86"/>
    <n v="28.77"/>
    <n v="832.18000000000006"/>
    <x v="1"/>
    <s v="V001163"/>
    <s v="PT00476"/>
    <d v="2026-03-16T00:00:00"/>
    <n v="8"/>
    <s v="ER"/>
    <x v="3"/>
    <s v="PHY0017"/>
    <m/>
    <s v="Home"/>
    <s v="PT00476"/>
    <s v="Steven"/>
    <s v="Adams"/>
    <n v="16341"/>
    <s v="Asian"/>
    <s v="Male"/>
    <x v="1"/>
    <s v="80678"/>
    <n v="42822"/>
  </r>
  <r>
    <s v="V001164"/>
    <n v="307.35000000000002"/>
    <x v="877"/>
    <n v="77.180000000000007"/>
    <n v="13.44"/>
    <n v="293.90999999999997"/>
    <x v="1"/>
    <s v="V001164"/>
    <s v="PT00295"/>
    <d v="2026-06-16T00:00:00"/>
    <n v="18"/>
    <s v="Outpatient"/>
    <x v="7"/>
    <s v="PHY0041"/>
    <m/>
    <s v="Home"/>
    <s v="PT00295"/>
    <s v="Timothy"/>
    <s v="Miller"/>
    <n v="40401"/>
    <s v="Asian"/>
    <s v="Male"/>
    <x v="0"/>
    <s v="85914"/>
    <n v="44662"/>
  </r>
  <r>
    <s v="V001166"/>
    <n v="1252.46"/>
    <x v="8"/>
    <n v="801.64"/>
    <n v="450.82"/>
    <n v="801.64"/>
    <x v="2"/>
    <s v="V001166"/>
    <s v="PT00409"/>
    <d v="2025-11-17T00:00:00"/>
    <n v="15"/>
    <s v="ER"/>
    <x v="5"/>
    <s v="PHY0032"/>
    <m/>
    <s v="Home Health Care"/>
    <s v="PT00409"/>
    <s v="Charles"/>
    <s v="Perez"/>
    <n v="30677"/>
    <s v="Asian"/>
    <s v="Male"/>
    <x v="2"/>
    <s v="63883"/>
    <n v="42731"/>
  </r>
  <r>
    <s v="V001168"/>
    <n v="288.43"/>
    <x v="878"/>
    <n v="33.090000000000003"/>
    <n v="45.7"/>
    <n v="242.73"/>
    <x v="1"/>
    <s v="V001168"/>
    <s v="PT00397"/>
    <d v="2024-03-21T00:00:00"/>
    <n v="18"/>
    <s v="Outpatient"/>
    <x v="8"/>
    <s v="PHY0005"/>
    <m/>
    <s v="Home"/>
    <s v="PT00397"/>
    <s v="Jonathan"/>
    <s v="Mitchell"/>
    <n v="31895"/>
    <s v="American Indian or Alaska Native"/>
    <s v="Male"/>
    <x v="3"/>
    <s v="15209"/>
    <n v="45186"/>
  </r>
  <r>
    <s v="V001169"/>
    <n v="121.63"/>
    <x v="879"/>
    <n v="24.59"/>
    <n v="3.12"/>
    <n v="118.51"/>
    <x v="1"/>
    <s v="V001169"/>
    <s v="PT00425"/>
    <d v="2024-09-22T00:00:00"/>
    <n v="17"/>
    <s v="Telehealth"/>
    <x v="4"/>
    <s v="PHY0010"/>
    <m/>
    <s v="Home"/>
    <s v="PT00425"/>
    <s v="Donald"/>
    <s v="Walker"/>
    <n v="41100"/>
    <s v="Hispanic or Latino"/>
    <s v="Female"/>
    <x v="3"/>
    <s v="18981"/>
    <n v="42289"/>
  </r>
  <r>
    <s v="V001170"/>
    <n v="426.95"/>
    <x v="880"/>
    <n v="122.26"/>
    <n v="200.32"/>
    <n v="226.63"/>
    <x v="0"/>
    <s v="V001170"/>
    <s v="PT00038"/>
    <d v="2025-07-01T00:00:00"/>
    <n v="7"/>
    <s v="Outpatient"/>
    <x v="3"/>
    <s v="PHY0006"/>
    <m/>
    <s v="Home"/>
    <s v="PT00038"/>
    <s v="Edward"/>
    <s v="Moore"/>
    <n v="29742"/>
    <s v="Two or More Races"/>
    <s v="Female"/>
    <x v="1"/>
    <s v="46500"/>
    <n v="42431"/>
  </r>
  <r>
    <s v="V001171"/>
    <n v="321.33"/>
    <x v="881"/>
    <n v="23.65"/>
    <n v="46.14"/>
    <n v="275.19"/>
    <x v="1"/>
    <s v="V001171"/>
    <s v="PT00109"/>
    <d v="2024-04-29T00:00:00"/>
    <n v="7"/>
    <s v="Outpatient"/>
    <x v="0"/>
    <s v="PHY0007"/>
    <m/>
    <s v="Home"/>
    <s v="PT00109"/>
    <s v="Emma"/>
    <s v="Clark"/>
    <n v="19085"/>
    <s v="Native Hawaiian or Pacific Islander"/>
    <s v="Male"/>
    <x v="1"/>
    <s v="10282"/>
    <n v="45348"/>
  </r>
  <r>
    <s v="V001172"/>
    <n v="294.36"/>
    <x v="882"/>
    <n v="78.33"/>
    <n v="129.54"/>
    <n v="164.82"/>
    <x v="0"/>
    <s v="V001172"/>
    <s v="PT00403"/>
    <d v="2025-05-03T00:00:00"/>
    <n v="14"/>
    <s v="Outpatient"/>
    <x v="2"/>
    <s v="PHY0048"/>
    <m/>
    <s v="Home"/>
    <s v="PT00403"/>
    <s v="Joseph"/>
    <s v="King"/>
    <n v="41521"/>
    <s v="Asian"/>
    <s v="Female"/>
    <x v="0"/>
    <s v="75909"/>
    <n v="45245"/>
  </r>
  <r>
    <s v="V001173"/>
    <n v="1976.62"/>
    <x v="883"/>
    <n v="218.82"/>
    <n v="325.24"/>
    <n v="1651.3799999999999"/>
    <x v="1"/>
    <s v="V001173"/>
    <s v="PT00099"/>
    <d v="2026-06-08T00:00:00"/>
    <n v="18"/>
    <s v="ER"/>
    <x v="0"/>
    <s v="PHY0008"/>
    <m/>
    <s v="Home Health Care"/>
    <s v="PT00099"/>
    <s v="Kathleen"/>
    <s v="Jackson"/>
    <n v="23185"/>
    <s v="Black or African American"/>
    <s v="Male"/>
    <x v="0"/>
    <s v="51104"/>
    <n v="44058"/>
  </r>
  <r>
    <s v="V001174"/>
    <n v="15594.57"/>
    <x v="884"/>
    <n v="2726.09"/>
    <n v="1551.13"/>
    <n v="14043.44"/>
    <x v="1"/>
    <s v="V001174"/>
    <s v="PT00426"/>
    <d v="2024-11-06T00:00:00"/>
    <n v="16"/>
    <s v="Inpatient"/>
    <x v="2"/>
    <s v="PHY0038"/>
    <n v="3"/>
    <s v="Home Health Care"/>
    <s v="PT00426"/>
    <s v="Nicholas"/>
    <s v="Torres"/>
    <n v="38392"/>
    <s v="Two or More Races"/>
    <s v="Male"/>
    <x v="1"/>
    <s v="63883"/>
    <n v="43740"/>
  </r>
  <r>
    <s v="V001175"/>
    <n v="2313.4899999999998"/>
    <x v="885"/>
    <n v="551.20000000000005"/>
    <n v="241.09"/>
    <n v="2072.4"/>
    <x v="1"/>
    <s v="V001175"/>
    <s v="PT00345"/>
    <d v="2025-12-08T00:00:00"/>
    <n v="18"/>
    <s v="ER"/>
    <x v="8"/>
    <s v="PHY0040"/>
    <m/>
    <s v="Home"/>
    <s v="PT00345"/>
    <s v="Michael"/>
    <s v="Sanchez"/>
    <n v="30930"/>
    <s v="Hispanic or Latino"/>
    <s v="Female"/>
    <x v="0"/>
    <s v="34356"/>
    <n v="42784"/>
  </r>
  <r>
    <s v="V001176"/>
    <n v="447.49"/>
    <x v="886"/>
    <n v="77.83"/>
    <n v="37.18"/>
    <n v="410.31"/>
    <x v="1"/>
    <s v="V001176"/>
    <s v="PT00388"/>
    <d v="2024-11-05T00:00:00"/>
    <n v="8"/>
    <s v="Outpatient"/>
    <x v="8"/>
    <s v="PHY0049"/>
    <m/>
    <s v="Home"/>
    <s v="PT00388"/>
    <s v="Kimberly"/>
    <s v="Jones"/>
    <n v="42049"/>
    <s v="Black or African American"/>
    <s v="Male"/>
    <x v="3"/>
    <s v="73092"/>
    <n v="43060"/>
  </r>
  <r>
    <s v="V001178"/>
    <n v="326.70999999999998"/>
    <x v="887"/>
    <n v="50.52"/>
    <n v="29.68"/>
    <n v="297.02999999999997"/>
    <x v="1"/>
    <s v="V001178"/>
    <s v="PT00376"/>
    <d v="2024-01-17T00:00:00"/>
    <n v="18"/>
    <s v="Outpatient"/>
    <x v="0"/>
    <s v="PHY0042"/>
    <m/>
    <s v="Home"/>
    <s v="PT00376"/>
    <s v="Kevin"/>
    <s v="Smith"/>
    <n v="26121"/>
    <s v="White"/>
    <s v="Female"/>
    <x v="1"/>
    <s v="54473"/>
    <n v="45444"/>
  </r>
  <r>
    <s v="V001179"/>
    <n v="177.08"/>
    <x v="888"/>
    <n v="48.97"/>
    <n v="5.9"/>
    <n v="171.18"/>
    <x v="1"/>
    <s v="V001179"/>
    <s v="PT00317"/>
    <d v="2026-05-29T00:00:00"/>
    <n v="7"/>
    <s v="Telehealth"/>
    <x v="1"/>
    <s v="PHY0015"/>
    <m/>
    <s v="Home"/>
    <s v="PT00317"/>
    <s v="Sharon"/>
    <s v="Sanchez"/>
    <n v="33343"/>
    <s v="Hispanic or Latino"/>
    <s v="Male"/>
    <x v="0"/>
    <s v="80855"/>
    <n v="42041"/>
  </r>
  <r>
    <s v="V001180"/>
    <n v="267.12"/>
    <x v="8"/>
    <n v="121.87"/>
    <n v="145.25"/>
    <n v="121.87"/>
    <x v="2"/>
    <s v="V001180"/>
    <s v="PT00407"/>
    <d v="2025-10-26T00:00:00"/>
    <n v="9"/>
    <s v="Outpatient"/>
    <x v="2"/>
    <s v="PHY0026"/>
    <m/>
    <s v="Home"/>
    <s v="PT00407"/>
    <s v="Daniel"/>
    <s v="Campbell"/>
    <n v="20611"/>
    <s v="Two or More Races"/>
    <s v="Male"/>
    <x v="2"/>
    <s v="34890"/>
    <n v="42270"/>
  </r>
  <r>
    <s v="V001181"/>
    <n v="2688.29"/>
    <x v="8"/>
    <n v="1067.17"/>
    <n v="1621.12"/>
    <n v="1067.17"/>
    <x v="3"/>
    <s v="V001181"/>
    <s v="PT00056"/>
    <d v="2025-03-22T00:00:00"/>
    <n v="21"/>
    <s v="ER"/>
    <x v="8"/>
    <s v="PHY0049"/>
    <m/>
    <s v="Skilled Nursing Facility"/>
    <s v="PT00056"/>
    <s v="Jonathan"/>
    <s v="Hall"/>
    <n v="33722"/>
    <s v="Black or African American"/>
    <s v="Male"/>
    <x v="3"/>
    <s v="80292"/>
    <n v="44323"/>
  </r>
  <r>
    <s v="V001182"/>
    <n v="1911.26"/>
    <x v="8"/>
    <n v="1052.19"/>
    <n v="859.07"/>
    <n v="1052.19"/>
    <x v="3"/>
    <s v="V001182"/>
    <s v="PT00081"/>
    <d v="2024-03-29T00:00:00"/>
    <n v="11"/>
    <s v="ER"/>
    <x v="4"/>
    <s v="PHY0010"/>
    <m/>
    <s v="Home"/>
    <s v="PT00081"/>
    <s v="Angela"/>
    <s v="Mitchell"/>
    <n v="41699"/>
    <s v="Asian"/>
    <s v="Male"/>
    <x v="3"/>
    <s v="78522"/>
    <n v="45404"/>
  </r>
  <r>
    <s v="V001184"/>
    <n v="13912.06"/>
    <x v="889"/>
    <n v="4273.95"/>
    <n v="564.29999999999995"/>
    <n v="13347.759999999998"/>
    <x v="1"/>
    <s v="V001184"/>
    <s v="PT00052"/>
    <d v="2025-03-31T00:00:00"/>
    <n v="14"/>
    <s v="Inpatient"/>
    <x v="1"/>
    <s v="PHY0009"/>
    <n v="1"/>
    <s v="Home"/>
    <s v="PT00052"/>
    <s v="Timothy"/>
    <s v="Young"/>
    <n v="15073"/>
    <s v="Native Hawaiian or Pacific Islander"/>
    <s v="Male"/>
    <x v="0"/>
    <s v="38016"/>
    <n v="42146"/>
  </r>
  <r>
    <s v="V001185"/>
    <n v="138.13"/>
    <x v="890"/>
    <n v="30.91"/>
    <n v="8.8800000000000008"/>
    <n v="129.25"/>
    <x v="1"/>
    <s v="V001185"/>
    <s v="PT00118"/>
    <d v="2025-08-22T00:00:00"/>
    <n v="10"/>
    <s v="Telehealth"/>
    <x v="3"/>
    <s v="PHY0014"/>
    <m/>
    <s v="Home"/>
    <s v="PT00118"/>
    <s v="Mark"/>
    <s v="Flores"/>
    <n v="12101"/>
    <s v="Asian"/>
    <s v="Male"/>
    <x v="0"/>
    <s v="97684"/>
    <n v="42503"/>
  </r>
  <r>
    <s v="V001186"/>
    <n v="337.7"/>
    <x v="8"/>
    <n v="229.35"/>
    <n v="108.35"/>
    <n v="229.35"/>
    <x v="2"/>
    <s v="V001186"/>
    <s v="PT00354"/>
    <d v="2025-08-06T00:00:00"/>
    <n v="13"/>
    <s v="Outpatient"/>
    <x v="7"/>
    <s v="PHY0011"/>
    <m/>
    <s v="Home"/>
    <s v="PT00354"/>
    <s v="Anthony"/>
    <s v="King"/>
    <n v="20601"/>
    <s v="Asian"/>
    <s v="Male"/>
    <x v="4"/>
    <s v="85880"/>
    <n v="43965"/>
  </r>
  <r>
    <s v="V001187"/>
    <n v="270.18"/>
    <x v="891"/>
    <n v="55.04"/>
    <n v="20.62"/>
    <n v="249.56"/>
    <x v="1"/>
    <s v="V001187"/>
    <s v="PT00271"/>
    <d v="2024-01-09T00:00:00"/>
    <n v="8"/>
    <s v="Outpatient"/>
    <x v="6"/>
    <s v="PHY0043"/>
    <m/>
    <s v="Home"/>
    <s v="PT00271"/>
    <s v="Kenneth"/>
    <s v="Wilson"/>
    <n v="25767"/>
    <s v="Hispanic or Latino"/>
    <s v="Female"/>
    <x v="1"/>
    <s v="51467"/>
    <n v="43817"/>
  </r>
  <r>
    <s v="V001188"/>
    <n v="2094.81"/>
    <x v="892"/>
    <n v="237.07"/>
    <n v="421.13"/>
    <n v="1673.6799999999998"/>
    <x v="1"/>
    <s v="V001188"/>
    <s v="PT00359"/>
    <d v="2025-12-31T00:00:00"/>
    <n v="15"/>
    <s v="ER"/>
    <x v="1"/>
    <s v="PHY0009"/>
    <m/>
    <s v="Home"/>
    <s v="PT00359"/>
    <s v="Andrew"/>
    <s v="Green"/>
    <n v="18515"/>
    <s v="Native Hawaiian or Pacific Islander"/>
    <s v="Female"/>
    <x v="1"/>
    <s v="Patient Declined"/>
    <n v="43255"/>
  </r>
  <r>
    <s v="V001189"/>
    <n v="1903.27"/>
    <x v="893"/>
    <n v="732.23"/>
    <n v="556.34"/>
    <n v="1346.93"/>
    <x v="0"/>
    <s v="V001189"/>
    <s v="PT00396"/>
    <d v="2025-08-15T00:00:00"/>
    <n v="17"/>
    <s v="ER"/>
    <x v="5"/>
    <s v="PHY0032"/>
    <m/>
    <s v="Home"/>
    <s v="PT00396"/>
    <s v="Shirley"/>
    <s v="Thompson"/>
    <n v="35813"/>
    <s v="White"/>
    <s v="Male"/>
    <x v="1"/>
    <s v="54473"/>
    <n v="44188"/>
  </r>
  <r>
    <s v="V001190"/>
    <n v="343.92"/>
    <x v="894"/>
    <n v="41.44"/>
    <n v="65.59"/>
    <n v="278.33"/>
    <x v="1"/>
    <s v="V001190"/>
    <s v="PT00156"/>
    <d v="2025-05-14T00:00:00"/>
    <n v="13"/>
    <s v="Outpatient"/>
    <x v="8"/>
    <s v="PHY0040"/>
    <m/>
    <s v="Home"/>
    <s v="PT00156"/>
    <s v="Brenda"/>
    <s v="Harris"/>
    <n v="37899"/>
    <s v="Native Hawaiian or Pacific Islander"/>
    <s v="Female"/>
    <x v="0"/>
    <s v="98501"/>
    <n v="42770"/>
  </r>
  <r>
    <s v="V001191"/>
    <n v="1617.73"/>
    <x v="895"/>
    <n v="289.45"/>
    <n v="209.15"/>
    <n v="1408.5800000000002"/>
    <x v="1"/>
    <s v="V001191"/>
    <s v="PT00478"/>
    <d v="2025-08-28T00:00:00"/>
    <n v="19"/>
    <s v="ER"/>
    <x v="5"/>
    <s v="PHY0035"/>
    <m/>
    <s v="Transferred"/>
    <s v="PT00478"/>
    <s v="Richard"/>
    <s v="Williams"/>
    <n v="37205"/>
    <s v="Native Hawaiian or Pacific Islander"/>
    <s v="Male"/>
    <x v="0"/>
    <s v="42742"/>
    <n v="44933"/>
  </r>
  <r>
    <s v="V001192"/>
    <n v="155.91999999999999"/>
    <x v="896"/>
    <n v="19.149999999999999"/>
    <n v="19.899999999999999"/>
    <n v="136.02000000000001"/>
    <x v="1"/>
    <s v="V001192"/>
    <s v="PT00188"/>
    <d v="2026-06-07T00:00:00"/>
    <n v="14"/>
    <s v="Telehealth"/>
    <x v="1"/>
    <s v="PHY0039"/>
    <m/>
    <s v="Home"/>
    <s v="PT00188"/>
    <s v="John"/>
    <s v="Rodriguez"/>
    <n v="30808"/>
    <s v="Two or More Races"/>
    <s v="Male"/>
    <x v="0"/>
    <s v="Patient Declined"/>
    <n v="45141"/>
  </r>
  <r>
    <s v="V001193"/>
    <n v="361.82"/>
    <x v="897"/>
    <n v="50.22"/>
    <n v="27.81"/>
    <n v="334.01"/>
    <x v="1"/>
    <s v="V001193"/>
    <s v="PT00382"/>
    <d v="2024-03-03T00:00:00"/>
    <n v="15"/>
    <s v="Outpatient"/>
    <x v="3"/>
    <s v="PHY0021"/>
    <m/>
    <s v="Home"/>
    <s v="PT00382"/>
    <s v="Timothy"/>
    <s v="Davis"/>
    <n v="32667"/>
    <s v="Hispanic or Latino"/>
    <s v="Female"/>
    <x v="1"/>
    <s v="35112"/>
    <n v="42987"/>
  </r>
  <r>
    <s v="V001194"/>
    <n v="310.01"/>
    <x v="898"/>
    <n v="29.31"/>
    <n v="59.38"/>
    <n v="250.63"/>
    <x v="1"/>
    <s v="V001194"/>
    <s v="PT00291"/>
    <d v="2025-08-13T00:00:00"/>
    <n v="12"/>
    <s v="Outpatient"/>
    <x v="3"/>
    <s v="PHY0021"/>
    <m/>
    <s v="Home"/>
    <s v="PT00291"/>
    <s v="Sharon"/>
    <s v="Lopez"/>
    <n v="40658"/>
    <s v="Two or More Races"/>
    <s v="Female"/>
    <x v="0"/>
    <s v="15209"/>
    <n v="44023"/>
  </r>
  <r>
    <s v="V001195"/>
    <n v="1504.42"/>
    <x v="899"/>
    <n v="123.29"/>
    <n v="251.91"/>
    <n v="1252.51"/>
    <x v="1"/>
    <s v="V001195"/>
    <s v="PT00370"/>
    <d v="2024-10-01T00:00:00"/>
    <n v="22"/>
    <s v="ER"/>
    <x v="3"/>
    <s v="PHY0004"/>
    <m/>
    <s v="Home"/>
    <s v="PT00370"/>
    <s v="John"/>
    <s v="Scott"/>
    <n v="31561"/>
    <s v="Asian"/>
    <s v="Female"/>
    <x v="1"/>
    <s v="61876"/>
    <n v="44625"/>
  </r>
  <r>
    <s v="V001196"/>
    <n v="1298.3399999999999"/>
    <x v="8"/>
    <n v="696.31"/>
    <n v="602.03"/>
    <n v="696.31"/>
    <x v="3"/>
    <s v="V001196"/>
    <s v="PT00426"/>
    <d v="2025-05-21T00:00:00"/>
    <n v="18"/>
    <s v="ER"/>
    <x v="7"/>
    <s v="PHY0041"/>
    <m/>
    <s v="Home"/>
    <s v="PT00426"/>
    <s v="Nicholas"/>
    <s v="Torres"/>
    <n v="38392"/>
    <s v="Two or More Races"/>
    <s v="Male"/>
    <x v="1"/>
    <s v="63883"/>
    <n v="43740"/>
  </r>
  <r>
    <s v="V001197"/>
    <n v="342.61"/>
    <x v="900"/>
    <n v="53.2"/>
    <n v="23.73"/>
    <n v="318.88"/>
    <x v="1"/>
    <s v="V001197"/>
    <s v="PT00394"/>
    <d v="2025-03-22T00:00:00"/>
    <n v="7"/>
    <s v="Outpatient"/>
    <x v="6"/>
    <s v="PHY0043"/>
    <m/>
    <s v="Home"/>
    <s v="PT00394"/>
    <s v="Emma"/>
    <s v="Young"/>
    <n v="13350"/>
    <s v="Asian"/>
    <s v="Female"/>
    <x v="1"/>
    <s v="17100"/>
    <n v="42218"/>
  </r>
  <r>
    <s v="V001198"/>
    <n v="379.75"/>
    <x v="901"/>
    <n v="47.76"/>
    <n v="50.26"/>
    <n v="329.49"/>
    <x v="1"/>
    <s v="V001198"/>
    <s v="PT00269"/>
    <d v="2026-01-13T00:00:00"/>
    <n v="10"/>
    <s v="Outpatient"/>
    <x v="0"/>
    <s v="PHY0042"/>
    <m/>
    <s v="Home"/>
    <s v="PT00269"/>
    <s v="Anthony"/>
    <s v="Sanchez"/>
    <n v="25197"/>
    <s v="Two or More Races"/>
    <s v="Male"/>
    <x v="1"/>
    <s v="17685"/>
    <n v="44948"/>
  </r>
  <r>
    <s v="V001199"/>
    <n v="1755.93"/>
    <x v="902"/>
    <n v="326.58999999999997"/>
    <n v="50.62"/>
    <n v="1705.31"/>
    <x v="1"/>
    <s v="V001199"/>
    <s v="PT00141"/>
    <d v="2025-03-24T00:00:00"/>
    <n v="10"/>
    <s v="ER"/>
    <x v="1"/>
    <s v="PHY0002"/>
    <m/>
    <s v="Home"/>
    <s v="PT00141"/>
    <s v="Nancy"/>
    <s v="Flores"/>
    <n v="22560"/>
    <s v="White"/>
    <s v="Female"/>
    <x v="1"/>
    <s v="63354"/>
    <n v="43998"/>
  </r>
  <r>
    <s v="V001200"/>
    <n v="162.69"/>
    <x v="903"/>
    <n v="25.34"/>
    <n v="10.199999999999999"/>
    <n v="152.49"/>
    <x v="1"/>
    <s v="V001200"/>
    <s v="PT00110"/>
    <d v="2024-12-13T00:00:00"/>
    <n v="16"/>
    <s v="Telehealth"/>
    <x v="1"/>
    <s v="PHY0046"/>
    <m/>
    <s v="Home"/>
    <s v="PT00110"/>
    <s v="Emily"/>
    <s v="Williams"/>
    <n v="32036"/>
    <s v="Hispanic or Latino"/>
    <s v="Female"/>
    <x v="1"/>
    <s v="54473"/>
    <n v="44976"/>
  </r>
  <r>
    <s v="V001201"/>
    <n v="151.16999999999999"/>
    <x v="904"/>
    <n v="27.81"/>
    <n v="10.84"/>
    <n v="140.32999999999998"/>
    <x v="1"/>
    <s v="V001201"/>
    <s v="PT00150"/>
    <d v="2026-01-02T00:00:00"/>
    <n v="17"/>
    <s v="Telehealth"/>
    <x v="6"/>
    <s v="PHY0001"/>
    <m/>
    <s v="Home"/>
    <s v="PT00150"/>
    <s v="Laura"/>
    <s v="Torres"/>
    <n v="25203"/>
    <s v="American Indian or Alaska Native"/>
    <s v="Male"/>
    <x v="0"/>
    <s v="56438"/>
    <n v="42511"/>
  </r>
  <r>
    <s v="V001202"/>
    <n v="1218.48"/>
    <x v="905"/>
    <n v="291.91000000000003"/>
    <n v="75.5"/>
    <n v="1142.98"/>
    <x v="1"/>
    <s v="V001202"/>
    <s v="PT00487"/>
    <d v="2026-06-23T00:00:00"/>
    <n v="11"/>
    <s v="ER"/>
    <x v="8"/>
    <s v="PHY0005"/>
    <m/>
    <s v="Home Health Care"/>
    <s v="PT00487"/>
    <s v="Kathleen"/>
    <s v="Hernandez"/>
    <n v="14054"/>
    <s v="Asian"/>
    <s v="Male"/>
    <x v="1"/>
    <s v="80292"/>
    <n v="42417"/>
  </r>
  <r>
    <s v="V001203"/>
    <n v="137.9"/>
    <x v="906"/>
    <n v="34.08"/>
    <n v="6.01"/>
    <n v="131.88999999999999"/>
    <x v="1"/>
    <s v="V001203"/>
    <s v="PT00396"/>
    <d v="2026-05-03T00:00:00"/>
    <n v="17"/>
    <s v="Telehealth"/>
    <x v="4"/>
    <s v="PHY0047"/>
    <m/>
    <s v="Home"/>
    <s v="PT00396"/>
    <s v="Shirley"/>
    <s v="Thompson"/>
    <n v="35813"/>
    <s v="White"/>
    <s v="Male"/>
    <x v="1"/>
    <s v="54473"/>
    <n v="44188"/>
  </r>
  <r>
    <s v="V001204"/>
    <n v="1579.53"/>
    <x v="907"/>
    <n v="180.72"/>
    <n v="176.3"/>
    <n v="1403.23"/>
    <x v="1"/>
    <s v="V001204"/>
    <s v="PT00053"/>
    <d v="2025-01-03T00:00:00"/>
    <n v="20"/>
    <s v="ER"/>
    <x v="5"/>
    <s v="PHY0032"/>
    <m/>
    <s v="Home Health Care"/>
    <s v="PT00053"/>
    <s v="Barbara"/>
    <s v="Jackson"/>
    <n v="19772"/>
    <s v="Native Hawaiian or Pacific Islander"/>
    <s v="Male"/>
    <x v="1"/>
    <s v="75909"/>
    <n v="45028"/>
  </r>
  <r>
    <s v="V001205"/>
    <n v="29550.04"/>
    <x v="908"/>
    <n v="4429.97"/>
    <n v="688.65"/>
    <n v="28861.39"/>
    <x v="1"/>
    <s v="V001205"/>
    <s v="PT00113"/>
    <d v="2025-09-28T00:00:00"/>
    <n v="10"/>
    <s v="Inpatient"/>
    <x v="1"/>
    <s v="PHY0028"/>
    <n v="8"/>
    <s v="Home"/>
    <s v="PT00113"/>
    <s v="Anthony"/>
    <s v="Jones"/>
    <n v="32122"/>
    <s v="Two or More Races"/>
    <s v="Male"/>
    <x v="3"/>
    <s v="42742"/>
    <n v="43213"/>
  </r>
  <r>
    <s v="V001206"/>
    <n v="49090.67"/>
    <x v="909"/>
    <n v="9426.57"/>
    <n v="1833.49"/>
    <n v="47257.18"/>
    <x v="1"/>
    <s v="V001206"/>
    <s v="PT00201"/>
    <d v="2025-11-14T00:00:00"/>
    <n v="14"/>
    <s v="Inpatient"/>
    <x v="3"/>
    <s v="PHY0013"/>
    <n v="13"/>
    <s v="Home"/>
    <s v="PT00201"/>
    <s v="Brian"/>
    <s v="King"/>
    <n v="41106"/>
    <s v="Asian"/>
    <s v="Female"/>
    <x v="1"/>
    <s v="73788"/>
    <n v="44253"/>
  </r>
  <r>
    <s v="V001207"/>
    <n v="423.33"/>
    <x v="910"/>
    <n v="52.67"/>
    <n v="56.34"/>
    <n v="366.99"/>
    <x v="1"/>
    <s v="V001207"/>
    <s v="PT00288"/>
    <d v="2025-09-12T00:00:00"/>
    <n v="14"/>
    <s v="Outpatient"/>
    <x v="0"/>
    <s v="PHY0042"/>
    <m/>
    <s v="Home"/>
    <s v="PT00288"/>
    <s v="Deborah"/>
    <s v="Mitchell"/>
    <n v="41135"/>
    <s v="American Indian or Alaska Native"/>
    <s v="Male"/>
    <x v="3"/>
    <s v="68082"/>
    <n v="42444"/>
  </r>
  <r>
    <s v="V001208"/>
    <n v="295"/>
    <x v="911"/>
    <n v="64.53"/>
    <n v="23.89"/>
    <n v="271.11"/>
    <x v="1"/>
    <s v="V001208"/>
    <s v="PT00491"/>
    <d v="2025-03-01T00:00:00"/>
    <n v="14"/>
    <s v="Outpatient"/>
    <x v="0"/>
    <s v="PHY0007"/>
    <m/>
    <s v="Home"/>
    <s v="PT00491"/>
    <s v="Joshua"/>
    <s v="Allen"/>
    <n v="16376"/>
    <s v="Asian"/>
    <s v="Male"/>
    <x v="1"/>
    <s v="80678"/>
    <n v="43831"/>
  </r>
  <r>
    <s v="V001209"/>
    <n v="360.93"/>
    <x v="912"/>
    <n v="70.19"/>
    <n v="29.76"/>
    <n v="331.17"/>
    <x v="1"/>
    <s v="V001209"/>
    <s v="PT00107"/>
    <d v="2024-08-02T00:00:00"/>
    <n v="15"/>
    <s v="Outpatient"/>
    <x v="1"/>
    <s v="PHY0015"/>
    <m/>
    <s v="Home"/>
    <s v="PT00107"/>
    <s v="Joshua"/>
    <s v="Adams"/>
    <n v="38628"/>
    <s v="Black or African American"/>
    <s v="Female"/>
    <x v="1"/>
    <s v="73624"/>
    <n v="44498"/>
  </r>
  <r>
    <s v="V001210"/>
    <n v="435.72"/>
    <x v="913"/>
    <n v="83.78"/>
    <n v="53.76"/>
    <n v="381.96000000000004"/>
    <x v="1"/>
    <s v="V001210"/>
    <s v="PT00344"/>
    <d v="2024-01-19T00:00:00"/>
    <n v="12"/>
    <s v="Outpatient"/>
    <x v="1"/>
    <s v="PHY0012"/>
    <m/>
    <s v="Home"/>
    <s v="PT00344"/>
    <s v="Christopher"/>
    <s v="Moore"/>
    <n v="22653"/>
    <s v="Asian"/>
    <s v="Male"/>
    <x v="1"/>
    <s v="79615"/>
    <n v="43360"/>
  </r>
  <r>
    <s v="V001211"/>
    <n v="125"/>
    <x v="914"/>
    <n v="10.31"/>
    <n v="16.440000000000001"/>
    <n v="108.56"/>
    <x v="1"/>
    <s v="V001211"/>
    <s v="PT00168"/>
    <d v="2024-12-31T00:00:00"/>
    <n v="17"/>
    <s v="Telehealth"/>
    <x v="3"/>
    <s v="PHY0013"/>
    <m/>
    <s v="Home"/>
    <s v="PT00168"/>
    <s v="Patricia"/>
    <s v="Lee"/>
    <n v="24301"/>
    <s v="Two or More Races"/>
    <s v="Male"/>
    <x v="1"/>
    <s v="73624"/>
    <n v="44355"/>
  </r>
  <r>
    <s v="V001212"/>
    <n v="367.33"/>
    <x v="915"/>
    <n v="39.39"/>
    <n v="64.39"/>
    <n v="302.94"/>
    <x v="1"/>
    <s v="V001212"/>
    <s v="PT00264"/>
    <d v="2026-04-27T00:00:00"/>
    <n v="15"/>
    <s v="Outpatient"/>
    <x v="4"/>
    <s v="PHY0010"/>
    <m/>
    <s v="Home"/>
    <s v="PT00264"/>
    <s v="Donald"/>
    <s v="Anderson"/>
    <n v="36814"/>
    <s v="Two or More Races"/>
    <s v="Female"/>
    <x v="0"/>
    <s v="27342"/>
    <n v="45385"/>
  </r>
  <r>
    <s v="V001213"/>
    <n v="291.67"/>
    <x v="916"/>
    <n v="29.8"/>
    <n v="54.76"/>
    <n v="236.91000000000003"/>
    <x v="1"/>
    <s v="V001213"/>
    <s v="PT00096"/>
    <d v="2024-03-06T00:00:00"/>
    <n v="12"/>
    <s v="Outpatient"/>
    <x v="5"/>
    <s v="PHY0032"/>
    <m/>
    <s v="Home"/>
    <s v="PT00096"/>
    <s v="Jason"/>
    <s v="Hall"/>
    <n v="16335"/>
    <s v="Two or More Races"/>
    <s v="Female"/>
    <x v="1"/>
    <s v="80855"/>
    <n v="45963"/>
  </r>
  <r>
    <s v="V001214"/>
    <n v="355.92"/>
    <x v="917"/>
    <n v="48.26"/>
    <n v="74.8"/>
    <n v="281.12"/>
    <x v="1"/>
    <s v="V001214"/>
    <s v="PT00156"/>
    <d v="2025-09-24T00:00:00"/>
    <n v="10"/>
    <s v="Outpatient"/>
    <x v="7"/>
    <s v="PHY0011"/>
    <m/>
    <s v="Home"/>
    <s v="PT00156"/>
    <s v="Brenda"/>
    <s v="Harris"/>
    <n v="37899"/>
    <s v="Native Hawaiian or Pacific Islander"/>
    <s v="Female"/>
    <x v="0"/>
    <s v="98501"/>
    <n v="42770"/>
  </r>
  <r>
    <s v="V001215"/>
    <n v="305.63"/>
    <x v="918"/>
    <n v="20.170000000000002"/>
    <n v="37.770000000000003"/>
    <n v="267.86"/>
    <x v="1"/>
    <s v="V001215"/>
    <s v="PT00457"/>
    <d v="2024-08-17T00:00:00"/>
    <n v="14"/>
    <s v="Outpatient"/>
    <x v="9"/>
    <s v="PHY0003"/>
    <m/>
    <s v="Home"/>
    <s v="PT00457"/>
    <s v="Shirley"/>
    <s v="Martin"/>
    <n v="42731"/>
    <s v="Two or More Races"/>
    <s v="Female"/>
    <x v="3"/>
    <s v="96374"/>
    <n v="43645"/>
  </r>
  <r>
    <s v="V001216"/>
    <n v="305.43"/>
    <x v="919"/>
    <n v="246.49"/>
    <n v="50.13"/>
    <n v="255.3"/>
    <x v="0"/>
    <s v="V001216"/>
    <s v="PT00494"/>
    <d v="2024-12-14T00:00:00"/>
    <n v="12"/>
    <s v="Outpatient"/>
    <x v="5"/>
    <s v="PHY0032"/>
    <m/>
    <s v="Home"/>
    <s v="PT00494"/>
    <s v="Jennifer"/>
    <s v="Hernandez"/>
    <n v="37070"/>
    <s v="Two or More Races"/>
    <s v="Female"/>
    <x v="0"/>
    <s v="87992"/>
    <n v="45357"/>
  </r>
  <r>
    <s v="V001218"/>
    <n v="399.25"/>
    <x v="920"/>
    <n v="99.78"/>
    <n v="13.49"/>
    <n v="385.76"/>
    <x v="1"/>
    <s v="V001218"/>
    <s v="PT00319"/>
    <d v="2025-12-07T00:00:00"/>
    <n v="15"/>
    <s v="Outpatient"/>
    <x v="5"/>
    <s v="PHY0031"/>
    <m/>
    <s v="Home"/>
    <s v="PT00319"/>
    <s v="George"/>
    <s v="Lee"/>
    <n v="16288"/>
    <s v="White"/>
    <s v="Male"/>
    <x v="1"/>
    <s v="51467"/>
    <n v="46014"/>
  </r>
  <r>
    <s v="V001220"/>
    <n v="323.95"/>
    <x v="605"/>
    <n v="61.26"/>
    <n v="8.18"/>
    <n v="315.77"/>
    <x v="1"/>
    <s v="V001220"/>
    <s v="PT00102"/>
    <d v="2025-04-13T00:00:00"/>
    <n v="8"/>
    <s v="Outpatient"/>
    <x v="6"/>
    <s v="PHY0022"/>
    <m/>
    <s v="Home"/>
    <s v="PT00102"/>
    <s v="Emma"/>
    <s v="White"/>
    <n v="35491"/>
    <s v="Asian"/>
    <s v="Female"/>
    <x v="3"/>
    <s v="59672"/>
    <n v="44422"/>
  </r>
  <r>
    <s v="V001221"/>
    <n v="151.11000000000001"/>
    <x v="921"/>
    <n v="45.55"/>
    <n v="90.27"/>
    <n v="60.839999999999996"/>
    <x v="0"/>
    <s v="V001221"/>
    <s v="PT00143"/>
    <d v="2026-03-11T00:00:00"/>
    <n v="16"/>
    <s v="Telehealth"/>
    <x v="7"/>
    <s v="PHY0011"/>
    <m/>
    <s v="Home"/>
    <s v="PT00143"/>
    <s v="Mark"/>
    <s v="Perez"/>
    <n v="41269"/>
    <s v="American Indian or Alaska Native"/>
    <s v="Male"/>
    <x v="0"/>
    <s v="65444"/>
    <n v="46182"/>
  </r>
  <r>
    <s v="V001222"/>
    <n v="1768.1"/>
    <x v="922"/>
    <n v="753.51"/>
    <n v="587.78"/>
    <n v="1180.32"/>
    <x v="0"/>
    <s v="V001222"/>
    <s v="PT00195"/>
    <d v="2026-05-28T00:00:00"/>
    <n v="23"/>
    <s v="ER"/>
    <x v="3"/>
    <s v="PHY0025"/>
    <m/>
    <s v="Skilled Nursing Facility"/>
    <s v="PT00195"/>
    <s v="Joshua"/>
    <s v="Hernandez"/>
    <n v="22584"/>
    <s v="American Indian or Alaska Native"/>
    <s v="Male"/>
    <x v="1"/>
    <s v="95649"/>
    <n v="43142"/>
  </r>
  <r>
    <s v="V001223"/>
    <n v="400.42"/>
    <x v="923"/>
    <n v="23.39"/>
    <n v="53.92"/>
    <n v="346.5"/>
    <x v="1"/>
    <s v="V001223"/>
    <s v="PT00067"/>
    <d v="2024-04-17T00:00:00"/>
    <n v="9"/>
    <s v="Outpatient"/>
    <x v="0"/>
    <s v="PHY0008"/>
    <m/>
    <s v="Home"/>
    <s v="PT00067"/>
    <s v="Jason"/>
    <s v="Davis"/>
    <n v="36510"/>
    <s v="Asian"/>
    <s v="Male"/>
    <x v="3"/>
    <s v="85525"/>
    <n v="42493"/>
  </r>
  <r>
    <s v="V001224"/>
    <n v="1257.1099999999999"/>
    <x v="924"/>
    <n v="140.6"/>
    <n v="156.21"/>
    <n v="1100.8999999999999"/>
    <x v="1"/>
    <s v="V001224"/>
    <s v="PT00344"/>
    <d v="2026-06-10T00:00:00"/>
    <n v="9"/>
    <s v="ER"/>
    <x v="1"/>
    <s v="PHY0046"/>
    <m/>
    <s v="Home"/>
    <s v="PT00344"/>
    <s v="Christopher"/>
    <s v="Moore"/>
    <n v="22653"/>
    <s v="Asian"/>
    <s v="Male"/>
    <x v="1"/>
    <s v="79615"/>
    <n v="43360"/>
  </r>
  <r>
    <s v="V001225"/>
    <n v="13547.1"/>
    <x v="925"/>
    <n v="3129.04"/>
    <n v="931.82"/>
    <n v="12615.279999999999"/>
    <x v="1"/>
    <s v="V001225"/>
    <s v="PT00208"/>
    <d v="2025-12-26T00:00:00"/>
    <n v="14"/>
    <s v="Inpatient"/>
    <x v="7"/>
    <s v="PHY0024"/>
    <n v="1"/>
    <s v="Home Health Care"/>
    <s v="PT00208"/>
    <s v="Brenda"/>
    <s v="Miller"/>
    <n v="30432"/>
    <s v="Hispanic or Latino"/>
    <s v="Female"/>
    <x v="1"/>
    <s v="38016"/>
    <n v="44035"/>
  </r>
  <r>
    <s v="V001226"/>
    <n v="2212.2399999999998"/>
    <x v="926"/>
    <n v="479.59"/>
    <n v="1049.24"/>
    <n v="1163"/>
    <x v="0"/>
    <s v="V001226"/>
    <s v="PT00285"/>
    <d v="2026-06-10T00:00:00"/>
    <n v="5"/>
    <s v="ER"/>
    <x v="0"/>
    <s v="PHY0018"/>
    <m/>
    <s v="Home"/>
    <s v="PT00285"/>
    <s v="Paul"/>
    <s v="Williams"/>
    <n v="27900"/>
    <s v="American Indian or Alaska Native"/>
    <s v="Male"/>
    <x v="0"/>
    <s v="73624"/>
    <n v="43474"/>
  </r>
  <r>
    <s v="V001227"/>
    <n v="369.53"/>
    <x v="8"/>
    <n v="162.63999999999999"/>
    <n v="206.89"/>
    <n v="162.63999999999999"/>
    <x v="2"/>
    <s v="V001227"/>
    <s v="PT00171"/>
    <d v="2024-05-21T00:00:00"/>
    <n v="8"/>
    <s v="Outpatient"/>
    <x v="4"/>
    <s v="PHY0045"/>
    <m/>
    <s v="Home"/>
    <s v="PT00171"/>
    <s v="Joseph"/>
    <s v="Jackson"/>
    <n v="26538"/>
    <s v="White"/>
    <s v="Male"/>
    <x v="4"/>
    <s v="31798"/>
    <n v="45749"/>
  </r>
  <r>
    <s v="V001228"/>
    <n v="27439.599999999999"/>
    <x v="927"/>
    <n v="2203.9499999999998"/>
    <n v="4419.29"/>
    <n v="23020.31"/>
    <x v="1"/>
    <s v="V001228"/>
    <s v="PT00339"/>
    <d v="2025-03-25T00:00:00"/>
    <n v="13"/>
    <s v="Inpatient"/>
    <x v="2"/>
    <s v="PHY0026"/>
    <n v="5"/>
    <s v="Home Health Care"/>
    <s v="PT00339"/>
    <s v="Barbara"/>
    <s v="Campbell"/>
    <n v="22798"/>
    <s v="Two or More Races"/>
    <s v="Female"/>
    <x v="1"/>
    <s v="82845"/>
    <n v="45263"/>
  </r>
  <r>
    <s v="V001229"/>
    <n v="493.73"/>
    <x v="8"/>
    <n v="420.72"/>
    <n v="73.010000000000005"/>
    <n v="420.72"/>
    <x v="3"/>
    <s v="V001229"/>
    <s v="PT00114"/>
    <d v="2026-05-04T00:00:00"/>
    <n v="14"/>
    <s v="Outpatient"/>
    <x v="7"/>
    <s v="PHY0019"/>
    <m/>
    <s v="Home"/>
    <s v="PT00114"/>
    <s v="James"/>
    <s v="Moore"/>
    <n v="37755"/>
    <s v="American Indian or Alaska Native"/>
    <s v="Male"/>
    <x v="1"/>
    <s v="71213"/>
    <n v="42905"/>
  </r>
  <r>
    <s v="V001230"/>
    <n v="445.06"/>
    <x v="928"/>
    <n v="67.48"/>
    <n v="51.02"/>
    <n v="394.04"/>
    <x v="1"/>
    <s v="V001230"/>
    <s v="PT00372"/>
    <d v="2025-06-01T00:00:00"/>
    <n v="9"/>
    <s v="Outpatient"/>
    <x v="2"/>
    <s v="PHY0038"/>
    <m/>
    <s v="Home"/>
    <s v="PT00372"/>
    <s v="Mark"/>
    <s v="King"/>
    <n v="19999"/>
    <s v="White"/>
    <s v="Male"/>
    <x v="3"/>
    <s v="51467"/>
    <n v="44317"/>
  </r>
  <r>
    <s v="V001231"/>
    <n v="367.64"/>
    <x v="8"/>
    <n v="280.8"/>
    <n v="86.84"/>
    <n v="280.8"/>
    <x v="2"/>
    <s v="V001231"/>
    <s v="PT00225"/>
    <d v="2025-01-16T00:00:00"/>
    <n v="18"/>
    <s v="Outpatient"/>
    <x v="1"/>
    <s v="PHY0028"/>
    <m/>
    <s v="Home"/>
    <s v="PT00225"/>
    <s v="Nicholas"/>
    <s v="Flores"/>
    <n v="42193"/>
    <s v="Native Hawaiian or Pacific Islander"/>
    <s v="Female"/>
    <x v="4"/>
    <s v="94696"/>
    <n v="44667"/>
  </r>
  <r>
    <s v="V001233"/>
    <n v="317.47000000000003"/>
    <x v="929"/>
    <n v="58"/>
    <n v="15.55"/>
    <n v="301.91999999999996"/>
    <x v="1"/>
    <s v="V001233"/>
    <s v="PT00417"/>
    <d v="2026-02-10T00:00:00"/>
    <n v="15"/>
    <s v="Outpatient"/>
    <x v="1"/>
    <s v="PHY0028"/>
    <m/>
    <s v="Home"/>
    <s v="PT00417"/>
    <s v="Matthew"/>
    <s v="Clark"/>
    <n v="27825"/>
    <s v="Asian"/>
    <s v="Female"/>
    <x v="1"/>
    <s v="80678"/>
    <n v="45223"/>
  </r>
  <r>
    <s v="V001234"/>
    <n v="400.8"/>
    <x v="930"/>
    <n v="86.95"/>
    <n v="35.479999999999997"/>
    <n v="365.32"/>
    <x v="1"/>
    <s v="V001234"/>
    <s v="PT00202"/>
    <d v="2024-08-21T00:00:00"/>
    <n v="9"/>
    <s v="Outpatient"/>
    <x v="4"/>
    <s v="PHY0010"/>
    <m/>
    <s v="Home"/>
    <s v="PT00202"/>
    <s v="Thomas"/>
    <s v="Green"/>
    <n v="40152"/>
    <s v="American Indian or Alaska Native"/>
    <s v="Female"/>
    <x v="0"/>
    <s v="17665"/>
    <n v="43268"/>
  </r>
  <r>
    <s v="V001235"/>
    <n v="36893.89"/>
    <x v="931"/>
    <n v="6891.69"/>
    <n v="3432.32"/>
    <n v="33461.57"/>
    <x v="1"/>
    <s v="V001235"/>
    <s v="PT00478"/>
    <d v="2025-02-27T00:00:00"/>
    <n v="13"/>
    <s v="Inpatient"/>
    <x v="4"/>
    <s v="PHY0010"/>
    <n v="12"/>
    <s v="Skilled Nursing Facility"/>
    <s v="PT00478"/>
    <s v="Richard"/>
    <s v="Williams"/>
    <n v="37205"/>
    <s v="Native Hawaiian or Pacific Islander"/>
    <s v="Male"/>
    <x v="0"/>
    <s v="42742"/>
    <n v="44933"/>
  </r>
  <r>
    <s v="V001236"/>
    <n v="197.32"/>
    <x v="932"/>
    <n v="43.46"/>
    <n v="17.059999999999999"/>
    <n v="180.26000000000002"/>
    <x v="1"/>
    <s v="V001236"/>
    <s v="PT00034"/>
    <d v="2025-06-12T00:00:00"/>
    <n v="17"/>
    <s v="Telehealth"/>
    <x v="8"/>
    <s v="PHY0005"/>
    <m/>
    <s v="Home"/>
    <s v="PT00034"/>
    <s v="Deborah"/>
    <s v="Clark"/>
    <n v="14278"/>
    <s v="Black or African American"/>
    <s v="Male"/>
    <x v="1"/>
    <s v="10282"/>
    <n v="42242"/>
  </r>
  <r>
    <s v="V001237"/>
    <n v="287.92"/>
    <x v="933"/>
    <n v="37.42"/>
    <n v="24.1"/>
    <n v="263.82"/>
    <x v="1"/>
    <s v="V001237"/>
    <s v="PT00238"/>
    <d v="2024-01-31T00:00:00"/>
    <n v="14"/>
    <s v="Outpatient"/>
    <x v="4"/>
    <s v="PHY0045"/>
    <m/>
    <s v="Home"/>
    <s v="PT00238"/>
    <s v="Kevin"/>
    <s v="Jackson"/>
    <n v="11913"/>
    <s v="Hispanic or Latino"/>
    <s v="Female"/>
    <x v="3"/>
    <s v="96374"/>
    <n v="46135"/>
  </r>
  <r>
    <s v="V001238"/>
    <n v="251.3"/>
    <x v="934"/>
    <n v="34.94"/>
    <n v="34.090000000000003"/>
    <n v="217.21"/>
    <x v="1"/>
    <s v="V001238"/>
    <s v="PT00068"/>
    <d v="2024-01-11T00:00:00"/>
    <n v="18"/>
    <s v="Outpatient"/>
    <x v="6"/>
    <s v="PHY0043"/>
    <m/>
    <s v="Home"/>
    <s v="PT00068"/>
    <s v="Nancy"/>
    <s v="Martin"/>
    <n v="17494"/>
    <s v="Not Disclosed"/>
    <s v="Female"/>
    <x v="0"/>
    <s v="65296"/>
    <n v="45302"/>
  </r>
  <r>
    <s v="V001239"/>
    <n v="40114.410000000003"/>
    <x v="935"/>
    <n v="7142.93"/>
    <n v="2960.46"/>
    <n v="37153.949999999997"/>
    <x v="1"/>
    <s v="V001239"/>
    <s v="PT00057"/>
    <d v="2026-08-24T00:00:00"/>
    <n v="8"/>
    <s v="Inpatient"/>
    <x v="8"/>
    <s v="PHY0049"/>
    <n v="12"/>
    <s v="Home"/>
    <s v="PT00057"/>
    <s v="Richard"/>
    <s v="Gonzalez"/>
    <n v="31366"/>
    <s v="Asian"/>
    <s v="Female"/>
    <x v="1"/>
    <s v="41195"/>
    <n v="43041"/>
  </r>
  <r>
    <s v="V001240"/>
    <n v="272.8"/>
    <x v="936"/>
    <n v="37.17"/>
    <n v="10.23"/>
    <n v="262.57"/>
    <x v="1"/>
    <s v="V001240"/>
    <s v="PT00152"/>
    <d v="2026-03-01T00:00:00"/>
    <n v="9"/>
    <s v="Outpatient"/>
    <x v="0"/>
    <s v="PHY0029"/>
    <m/>
    <s v="Home"/>
    <s v="PT00152"/>
    <s v="Jeffrey"/>
    <s v="Lewis"/>
    <n v="22426"/>
    <s v="Asian"/>
    <s v="Male"/>
    <x v="3"/>
    <s v="80855"/>
    <n v="45353"/>
  </r>
  <r>
    <s v="V001241"/>
    <n v="317.3"/>
    <x v="937"/>
    <n v="77.209999999999994"/>
    <n v="32.29"/>
    <n v="285.01"/>
    <x v="1"/>
    <s v="V001241"/>
    <s v="PT00463"/>
    <d v="2025-02-06T00:00:00"/>
    <n v="7"/>
    <s v="Outpatient"/>
    <x v="0"/>
    <s v="PHY0042"/>
    <m/>
    <s v="Home"/>
    <s v="PT00463"/>
    <s v="Robert"/>
    <s v="Baker"/>
    <n v="29968"/>
    <s v="Black or African American"/>
    <s v="Male"/>
    <x v="0"/>
    <s v="68082"/>
    <n v="44561"/>
  </r>
  <r>
    <s v="V001242"/>
    <n v="1541.89"/>
    <x v="938"/>
    <n v="280.61"/>
    <n v="37.340000000000003"/>
    <n v="1504.5500000000002"/>
    <x v="1"/>
    <s v="V001242"/>
    <s v="PT00185"/>
    <d v="2025-10-18T00:00:00"/>
    <n v="7"/>
    <s v="ER"/>
    <x v="4"/>
    <s v="PHY0050"/>
    <m/>
    <s v="Home"/>
    <s v="PT00185"/>
    <s v="Laura"/>
    <s v="Hill"/>
    <n v="35353"/>
    <s v="Native Hawaiian or Pacific Islander"/>
    <s v="Female"/>
    <x v="1"/>
    <s v="38016"/>
    <n v="42351"/>
  </r>
  <r>
    <s v="V001243"/>
    <n v="125.19"/>
    <x v="939"/>
    <n v="7.4"/>
    <n v="14.96"/>
    <n v="110.23"/>
    <x v="1"/>
    <s v="V001243"/>
    <s v="PT00003"/>
    <d v="2025-12-31T00:00:00"/>
    <n v="17"/>
    <s v="Telehealth"/>
    <x v="6"/>
    <s v="PHY0001"/>
    <m/>
    <s v="Home"/>
    <s v="PT00003"/>
    <s v="Ashley"/>
    <s v="White"/>
    <n v="35936"/>
    <s v="Hispanic or Latino"/>
    <s v="Female"/>
    <x v="3"/>
    <s v="34356"/>
    <n v="44483"/>
  </r>
  <r>
    <s v="V001244"/>
    <n v="121.95"/>
    <x v="940"/>
    <n v="19.22"/>
    <n v="22.55"/>
    <n v="99.4"/>
    <x v="1"/>
    <s v="V001244"/>
    <s v="PT00054"/>
    <d v="2024-10-29T00:00:00"/>
    <n v="13"/>
    <s v="Telehealth"/>
    <x v="3"/>
    <s v="PHY0004"/>
    <m/>
    <s v="Home"/>
    <s v="PT00054"/>
    <s v="Jacob"/>
    <s v="Scott"/>
    <n v="18389"/>
    <s v="Native Hawaiian or Pacific Islander"/>
    <s v="Female"/>
    <x v="0"/>
    <s v="82132"/>
    <n v="45722"/>
  </r>
  <r>
    <s v="V001245"/>
    <n v="226.35"/>
    <x v="941"/>
    <n v="47.57"/>
    <n v="9.25"/>
    <n v="217.1"/>
    <x v="1"/>
    <s v="V001245"/>
    <s v="PT00418"/>
    <d v="2025-11-28T00:00:00"/>
    <n v="18"/>
    <s v="Outpatient"/>
    <x v="4"/>
    <s v="PHY0016"/>
    <m/>
    <s v="Home"/>
    <s v="PT00418"/>
    <s v="Stephen"/>
    <s v="Young"/>
    <n v="42702"/>
    <s v="Asian"/>
    <s v="Male"/>
    <x v="1"/>
    <s v="41850"/>
    <n v="44417"/>
  </r>
  <r>
    <s v="V001246"/>
    <n v="1316.3"/>
    <x v="942"/>
    <n v="282.99"/>
    <n v="67.239999999999995"/>
    <n v="1249.06"/>
    <x v="1"/>
    <s v="V001246"/>
    <s v="PT00326"/>
    <d v="2024-11-07T00:00:00"/>
    <n v="19"/>
    <s v="ER"/>
    <x v="1"/>
    <s v="PHY0028"/>
    <m/>
    <s v="Home"/>
    <s v="PT00326"/>
    <s v="Brenda"/>
    <s v="Allen"/>
    <n v="19461"/>
    <s v="Native Hawaiian or Pacific Islander"/>
    <s v="Female"/>
    <x v="0"/>
    <s v="34356"/>
    <n v="45641"/>
  </r>
  <r>
    <s v="V001247"/>
    <n v="324.95"/>
    <x v="943"/>
    <n v="65.94"/>
    <n v="34.28"/>
    <n v="290.66999999999996"/>
    <x v="1"/>
    <s v="V001247"/>
    <s v="PT00271"/>
    <d v="2026-04-26T00:00:00"/>
    <n v="11"/>
    <s v="Outpatient"/>
    <x v="7"/>
    <s v="PHY0019"/>
    <m/>
    <s v="Home"/>
    <s v="PT00271"/>
    <s v="Kenneth"/>
    <s v="Wilson"/>
    <n v="25767"/>
    <s v="Hispanic or Latino"/>
    <s v="Female"/>
    <x v="1"/>
    <s v="51467"/>
    <n v="43817"/>
  </r>
  <r>
    <s v="V001248"/>
    <n v="159.4"/>
    <x v="944"/>
    <n v="14.52"/>
    <n v="19.21"/>
    <n v="140.19"/>
    <x v="1"/>
    <s v="V001248"/>
    <s v="PT00175"/>
    <d v="2025-09-17T00:00:00"/>
    <n v="9"/>
    <s v="Telehealth"/>
    <x v="5"/>
    <s v="PHY0020"/>
    <m/>
    <s v="Home"/>
    <s v="PT00175"/>
    <s v="Deborah"/>
    <s v="Walker"/>
    <n v="20920"/>
    <s v="Asian"/>
    <s v="Male"/>
    <x v="1"/>
    <s v="46500"/>
    <n v="44930"/>
  </r>
  <r>
    <s v="V001249"/>
    <n v="20469.439999999999"/>
    <x v="8"/>
    <n v="9680.68"/>
    <n v="10788.76"/>
    <n v="9680.68"/>
    <x v="2"/>
    <s v="V001249"/>
    <s v="PT00405"/>
    <d v="2025-04-01T00:00:00"/>
    <n v="17"/>
    <s v="Inpatient"/>
    <x v="0"/>
    <s v="PHY0042"/>
    <n v="8"/>
    <s v="Home"/>
    <s v="PT00405"/>
    <s v="Gary"/>
    <s v="Adams"/>
    <n v="34858"/>
    <s v="Native Hawaiian or Pacific Islander"/>
    <s v="Female"/>
    <x v="2"/>
    <s v="76562"/>
    <n v="44928"/>
  </r>
  <r>
    <s v="V001250"/>
    <n v="836.03"/>
    <x v="945"/>
    <n v="234.57"/>
    <n v="347.48"/>
    <n v="488.54999999999995"/>
    <x v="0"/>
    <s v="V001250"/>
    <s v="PT00295"/>
    <d v="2026-03-18T00:00:00"/>
    <n v="18"/>
    <s v="ER"/>
    <x v="8"/>
    <s v="PHY0040"/>
    <m/>
    <s v="Home"/>
    <s v="PT00295"/>
    <s v="Timothy"/>
    <s v="Miller"/>
    <n v="40401"/>
    <s v="Asian"/>
    <s v="Male"/>
    <x v="0"/>
    <s v="85914"/>
    <n v="44662"/>
  </r>
  <r>
    <s v="V001251"/>
    <n v="252.95"/>
    <x v="946"/>
    <n v="41.66"/>
    <n v="44.47"/>
    <n v="208.48"/>
    <x v="1"/>
    <s v="V001251"/>
    <s v="PT00143"/>
    <d v="2026-04-11T00:00:00"/>
    <n v="17"/>
    <s v="Outpatient"/>
    <x v="9"/>
    <s v="PHY0003"/>
    <m/>
    <s v="Home"/>
    <s v="PT00143"/>
    <s v="Mark"/>
    <s v="Perez"/>
    <n v="41269"/>
    <s v="American Indian or Alaska Native"/>
    <s v="Male"/>
    <x v="0"/>
    <s v="65444"/>
    <n v="46182"/>
  </r>
  <r>
    <s v="V001252"/>
    <n v="345.68"/>
    <x v="947"/>
    <n v="46.46"/>
    <n v="58.03"/>
    <n v="287.64999999999998"/>
    <x v="1"/>
    <s v="V001252"/>
    <s v="PT00321"/>
    <d v="2024-07-21T00:00:00"/>
    <n v="11"/>
    <s v="Outpatient"/>
    <x v="3"/>
    <s v="PHY0017"/>
    <m/>
    <s v="Home"/>
    <s v="PT00321"/>
    <s v="Amanda"/>
    <s v="Robinson"/>
    <n v="26781"/>
    <s v="American Indian or Alaska Native"/>
    <s v="Male"/>
    <x v="0"/>
    <s v="30635"/>
    <n v="43102"/>
  </r>
  <r>
    <s v="V001253"/>
    <n v="466.74"/>
    <x v="8"/>
    <n v="254.21"/>
    <n v="212.53"/>
    <n v="254.21"/>
    <x v="2"/>
    <s v="V001253"/>
    <s v="PT00405"/>
    <d v="2025-07-04T00:00:00"/>
    <n v="12"/>
    <s v="Outpatient"/>
    <x v="1"/>
    <s v="PHY0046"/>
    <m/>
    <s v="Home"/>
    <s v="PT00405"/>
    <s v="Gary"/>
    <s v="Adams"/>
    <n v="34858"/>
    <s v="Native Hawaiian or Pacific Islander"/>
    <s v="Female"/>
    <x v="2"/>
    <s v="76562"/>
    <n v="44928"/>
  </r>
  <r>
    <s v="V001254"/>
    <n v="422.37"/>
    <x v="948"/>
    <n v="66.7"/>
    <n v="85.78"/>
    <n v="336.59"/>
    <x v="1"/>
    <s v="V001254"/>
    <s v="PT00215"/>
    <d v="2026-01-06T00:00:00"/>
    <n v="18"/>
    <s v="Outpatient"/>
    <x v="5"/>
    <s v="PHY0020"/>
    <m/>
    <s v="Home"/>
    <s v="PT00215"/>
    <s v="Stephen"/>
    <s v="Jackson"/>
    <n v="20955"/>
    <s v="American Indian or Alaska Native"/>
    <s v="Male"/>
    <x v="0"/>
    <s v="73788"/>
    <n v="44296"/>
  </r>
  <r>
    <s v="V001255"/>
    <n v="105.23"/>
    <x v="949"/>
    <n v="16.16"/>
    <n v="12.71"/>
    <n v="92.52"/>
    <x v="1"/>
    <s v="V001255"/>
    <s v="PT00245"/>
    <d v="2025-06-16T00:00:00"/>
    <n v="15"/>
    <s v="Telehealth"/>
    <x v="0"/>
    <s v="PHY0029"/>
    <m/>
    <s v="Home"/>
    <s v="PT00245"/>
    <s v="Jessica"/>
    <s v="Green"/>
    <n v="22187"/>
    <s v="American Indian or Alaska Native"/>
    <s v="Female"/>
    <x v="1"/>
    <s v="96374"/>
    <n v="45922"/>
  </r>
  <r>
    <s v="V001256"/>
    <n v="463.14"/>
    <x v="950"/>
    <n v="330.11"/>
    <n v="120.27"/>
    <n v="342.87"/>
    <x v="0"/>
    <s v="V001256"/>
    <s v="PT00041"/>
    <d v="2024-04-05T00:00:00"/>
    <n v="15"/>
    <s v="Outpatient"/>
    <x v="3"/>
    <s v="PHY0014"/>
    <m/>
    <s v="Home"/>
    <s v="PT00041"/>
    <s v="Cynthia"/>
    <s v="Hall"/>
    <n v="22099"/>
    <s v="Black or African American"/>
    <s v="Female"/>
    <x v="0"/>
    <s v="40828"/>
    <n v="42943"/>
  </r>
  <r>
    <s v="V001257"/>
    <n v="2371.08"/>
    <x v="8"/>
    <n v="1316.31"/>
    <n v="1054.77"/>
    <n v="1316.31"/>
    <x v="3"/>
    <s v="V001257"/>
    <s v="PT00367"/>
    <d v="2025-06-17T00:00:00"/>
    <n v="12"/>
    <s v="ER"/>
    <x v="6"/>
    <s v="PHY0033"/>
    <m/>
    <s v="Home"/>
    <s v="PT00367"/>
    <s v="Kathleen"/>
    <s v="Robinson"/>
    <n v="42641"/>
    <s v="Hispanic or Latino"/>
    <s v="Female"/>
    <x v="3"/>
    <s v="63883"/>
    <n v="45017"/>
  </r>
  <r>
    <s v="V001258"/>
    <n v="352.31"/>
    <x v="951"/>
    <n v="33.72"/>
    <n v="47.95"/>
    <n v="304.36"/>
    <x v="1"/>
    <s v="V001258"/>
    <s v="PT00066"/>
    <d v="2026-06-30T00:00:00"/>
    <n v="15"/>
    <s v="Outpatient"/>
    <x v="3"/>
    <s v="PHY0027"/>
    <m/>
    <s v="Home"/>
    <s v="PT00066"/>
    <s v="Ryan"/>
    <s v="Jones"/>
    <n v="28937"/>
    <s v="Two or More Races"/>
    <s v="Male"/>
    <x v="3"/>
    <s v="17665"/>
    <n v="43625"/>
  </r>
  <r>
    <s v="V001259"/>
    <n v="1775.7"/>
    <x v="8"/>
    <n v="1026.8"/>
    <n v="748.9"/>
    <n v="1026.8"/>
    <x v="2"/>
    <s v="V001259"/>
    <s v="PT00155"/>
    <d v="2024-09-04T00:00:00"/>
    <n v="21"/>
    <s v="ER"/>
    <x v="5"/>
    <s v="PHY0020"/>
    <m/>
    <s v="Home"/>
    <s v="PT00155"/>
    <s v="Michelle"/>
    <s v="Adams"/>
    <n v="37824"/>
    <s v="American Indian or Alaska Native"/>
    <s v="Female"/>
    <x v="4"/>
    <s v="71953"/>
    <n v="44541"/>
  </r>
  <r>
    <s v="V001260"/>
    <n v="427.74"/>
    <x v="952"/>
    <n v="174.84"/>
    <n v="225.08"/>
    <n v="202.66"/>
    <x v="0"/>
    <s v="V001260"/>
    <s v="PT00120"/>
    <d v="2025-06-01T00:00:00"/>
    <n v="8"/>
    <s v="Outpatient"/>
    <x v="0"/>
    <s v="PHY0007"/>
    <m/>
    <s v="Home"/>
    <s v="PT00120"/>
    <s v="William"/>
    <s v="Lee"/>
    <n v="41970"/>
    <s v="Black or African American"/>
    <s v="Male"/>
    <x v="1"/>
    <s v="16572"/>
    <n v="44668"/>
  </r>
  <r>
    <s v="V001261"/>
    <n v="20345.509999999998"/>
    <x v="8"/>
    <n v="12559.32"/>
    <n v="7786.19"/>
    <n v="12559.32"/>
    <x v="2"/>
    <s v="V001261"/>
    <s v="PT00078"/>
    <d v="2026-05-11T00:00:00"/>
    <n v="12"/>
    <s v="Inpatient"/>
    <x v="2"/>
    <s v="PHY0048"/>
    <n v="4"/>
    <s v="Home"/>
    <s v="PT00078"/>
    <s v="Christopher"/>
    <s v="Martin"/>
    <n v="19536"/>
    <s v="White"/>
    <s v="Male"/>
    <x v="4"/>
    <s v="86503"/>
    <n v="42934"/>
  </r>
  <r>
    <s v="V001262"/>
    <n v="1199.6600000000001"/>
    <x v="953"/>
    <n v="267.49"/>
    <n v="105.36"/>
    <n v="1094.3"/>
    <x v="1"/>
    <s v="V001262"/>
    <s v="PT00273"/>
    <d v="2024-05-06T00:00:00"/>
    <n v="2"/>
    <s v="ER"/>
    <x v="9"/>
    <s v="PHY0030"/>
    <m/>
    <s v="Home"/>
    <s v="PT00273"/>
    <s v="Edward"/>
    <s v="Torres"/>
    <n v="13552"/>
    <s v="American Indian or Alaska Native"/>
    <s v="Male"/>
    <x v="0"/>
    <s v="17455"/>
    <n v="44770"/>
  </r>
  <r>
    <s v="V001263"/>
    <n v="385.91"/>
    <x v="954"/>
    <n v="92.86"/>
    <n v="28.41"/>
    <n v="357.5"/>
    <x v="1"/>
    <s v="V001263"/>
    <s v="PT00334"/>
    <d v="2024-11-01T00:00:00"/>
    <n v="16"/>
    <s v="Outpatient"/>
    <x v="0"/>
    <s v="PHY0008"/>
    <m/>
    <s v="Home"/>
    <s v="PT00334"/>
    <s v="Jonathan"/>
    <s v="Moore"/>
    <n v="25064"/>
    <s v="Native Hawaiian or Pacific Islander"/>
    <s v="Male"/>
    <x v="1"/>
    <s v="48890"/>
    <n v="44195"/>
  </r>
  <r>
    <s v="V001264"/>
    <n v="10618.58"/>
    <x v="955"/>
    <n v="1124.54"/>
    <n v="594.26"/>
    <n v="10024.32"/>
    <x v="1"/>
    <s v="V001264"/>
    <s v="PT00180"/>
    <d v="2025-04-09T00:00:00"/>
    <n v="12"/>
    <s v="Inpatient"/>
    <x v="4"/>
    <s v="PHY0010"/>
    <n v="1"/>
    <s v="Expired"/>
    <s v="PT00180"/>
    <s v="Ronald"/>
    <s v="Wright"/>
    <n v="29673"/>
    <s v="White"/>
    <s v="Female"/>
    <x v="3"/>
    <s v="98259"/>
    <n v="44348"/>
  </r>
  <r>
    <s v="V001265"/>
    <n v="11608.79"/>
    <x v="956"/>
    <n v="2401.7199999999998"/>
    <n v="1215.51"/>
    <n v="10393.280000000001"/>
    <x v="1"/>
    <s v="V001265"/>
    <s v="PT00127"/>
    <d v="2025-08-18T00:00:00"/>
    <n v="16"/>
    <s v="Inpatient"/>
    <x v="5"/>
    <s v="PHY0036"/>
    <n v="5"/>
    <s v="Home Health Care"/>
    <s v="PT00127"/>
    <s v="Michelle"/>
    <s v="Thompson"/>
    <n v="13021"/>
    <s v="Black or African American"/>
    <s v="Male"/>
    <x v="1"/>
    <s v="59672"/>
    <n v="43842"/>
  </r>
  <r>
    <s v="V001266"/>
    <n v="184.66"/>
    <x v="957"/>
    <n v="18.059999999999999"/>
    <n v="20.51"/>
    <n v="164.15"/>
    <x v="1"/>
    <s v="V001266"/>
    <s v="PT00027"/>
    <d v="2025-11-12T00:00:00"/>
    <n v="15"/>
    <s v="Telehealth"/>
    <x v="0"/>
    <s v="PHY0008"/>
    <m/>
    <s v="Home"/>
    <s v="PT00027"/>
    <s v="Michael"/>
    <s v="Scott"/>
    <n v="38321"/>
    <s v="Hispanic or Latino"/>
    <s v="Male"/>
    <x v="1"/>
    <s v="17685"/>
    <n v="44604"/>
  </r>
  <r>
    <s v="V001267"/>
    <n v="17480.7"/>
    <x v="8"/>
    <n v="6462.28"/>
    <n v="11018.42"/>
    <n v="6462.28"/>
    <x v="2"/>
    <s v="V001267"/>
    <s v="PT00405"/>
    <d v="2024-08-27T00:00:00"/>
    <n v="12"/>
    <s v="Inpatient"/>
    <x v="6"/>
    <s v="PHY0001"/>
    <n v="5"/>
    <s v="Home"/>
    <s v="PT00405"/>
    <s v="Gary"/>
    <s v="Adams"/>
    <n v="34858"/>
    <s v="Native Hawaiian or Pacific Islander"/>
    <s v="Female"/>
    <x v="2"/>
    <s v="76562"/>
    <n v="44928"/>
  </r>
  <r>
    <s v="V001268"/>
    <n v="1241.0899999999999"/>
    <x v="958"/>
    <n v="270.57"/>
    <n v="49.66"/>
    <n v="1191.43"/>
    <x v="1"/>
    <s v="V001268"/>
    <s v="PT00341"/>
    <d v="2026-04-14T00:00:00"/>
    <n v="19"/>
    <s v="ER"/>
    <x v="4"/>
    <s v="PHY0010"/>
    <m/>
    <s v="Home"/>
    <s v="PT00341"/>
    <s v="Stephen"/>
    <s v="Torres"/>
    <n v="14467"/>
    <s v="Two or More Races"/>
    <s v="Male"/>
    <x v="1"/>
    <s v="17455"/>
    <n v="42401"/>
  </r>
  <r>
    <s v="V001269"/>
    <n v="21478.15"/>
    <x v="959"/>
    <n v="2987.47"/>
    <n v="2030.8"/>
    <n v="19447.350000000002"/>
    <x v="1"/>
    <s v="V001269"/>
    <s v="PT00224"/>
    <d v="2025-06-16T00:00:00"/>
    <n v="18"/>
    <s v="Inpatient"/>
    <x v="7"/>
    <s v="PHY0041"/>
    <n v="6"/>
    <s v="Home"/>
    <s v="PT00224"/>
    <s v="Robert"/>
    <s v="Lewis"/>
    <n v="18829"/>
    <s v="Black or African American"/>
    <s v="Female"/>
    <x v="1"/>
    <s v="94696"/>
    <n v="45366"/>
  </r>
  <r>
    <s v="V001270"/>
    <n v="363.81"/>
    <x v="960"/>
    <n v="35.119999999999997"/>
    <n v="27.75"/>
    <n v="336.06"/>
    <x v="1"/>
    <s v="V001270"/>
    <s v="PT00081"/>
    <d v="2025-08-19T00:00:00"/>
    <n v="10"/>
    <s v="Outpatient"/>
    <x v="6"/>
    <s v="PHY0001"/>
    <m/>
    <s v="Home"/>
    <s v="PT00081"/>
    <s v="Angela"/>
    <s v="Mitchell"/>
    <n v="41699"/>
    <s v="Asian"/>
    <s v="Male"/>
    <x v="3"/>
    <s v="78522"/>
    <n v="45404"/>
  </r>
  <r>
    <s v="V001272"/>
    <n v="14364.39"/>
    <x v="961"/>
    <n v="1852.41"/>
    <n v="1479.93"/>
    <n v="12884.46"/>
    <x v="1"/>
    <s v="V001272"/>
    <s v="PT00009"/>
    <d v="2026-04-28T00:00:00"/>
    <n v="13"/>
    <s v="Inpatient"/>
    <x v="1"/>
    <s v="PHY0015"/>
    <n v="3"/>
    <s v="Home"/>
    <s v="PT00009"/>
    <s v="Emma"/>
    <s v="Williams"/>
    <n v="36569"/>
    <s v="Hispanic or Latino"/>
    <s v="Female"/>
    <x v="1"/>
    <s v="34050"/>
    <n v="44992"/>
  </r>
  <r>
    <s v="V001273"/>
    <n v="307.06"/>
    <x v="962"/>
    <n v="57.27"/>
    <n v="10.55"/>
    <n v="296.51"/>
    <x v="1"/>
    <s v="V001273"/>
    <s v="PT00007"/>
    <d v="2026-06-28T00:00:00"/>
    <n v="9"/>
    <s v="Outpatient"/>
    <x v="7"/>
    <s v="PHY0024"/>
    <m/>
    <s v="Home"/>
    <s v="PT00007"/>
    <s v="Emily"/>
    <s v="Williams"/>
    <n v="24415"/>
    <s v="Two or More Races"/>
    <s v="Male"/>
    <x v="1"/>
    <s v="35112"/>
    <n v="43328"/>
  </r>
  <r>
    <s v="V001274"/>
    <n v="1243.01"/>
    <x v="8"/>
    <n v="737.84"/>
    <n v="505.17"/>
    <n v="737.84"/>
    <x v="3"/>
    <s v="V001274"/>
    <s v="PT00499"/>
    <d v="2025-04-01T00:00:00"/>
    <n v="4"/>
    <s v="ER"/>
    <x v="6"/>
    <s v="PHY0001"/>
    <m/>
    <s v="Home"/>
    <s v="PT00499"/>
    <s v="Dorothy"/>
    <s v="Allen"/>
    <n v="18837"/>
    <s v="American Indian or Alaska Native"/>
    <s v="Female"/>
    <x v="3"/>
    <s v="25713"/>
    <n v="44038"/>
  </r>
  <r>
    <s v="V001275"/>
    <n v="477.32"/>
    <x v="963"/>
    <n v="205.69"/>
    <n v="144.91999999999999"/>
    <n v="332.4"/>
    <x v="0"/>
    <s v="V001275"/>
    <s v="PT00493"/>
    <d v="2025-07-26T00:00:00"/>
    <n v="15"/>
    <s v="Outpatient"/>
    <x v="0"/>
    <s v="PHY0007"/>
    <m/>
    <s v="Home"/>
    <s v="PT00493"/>
    <s v="James"/>
    <s v="Perez"/>
    <n v="27139"/>
    <s v="American Indian or Alaska Native"/>
    <s v="Female"/>
    <x v="0"/>
    <s v="Patient Declined"/>
    <n v="42875"/>
  </r>
  <r>
    <s v="V001276"/>
    <n v="8599.5400000000009"/>
    <x v="964"/>
    <n v="1812.24"/>
    <n v="502.71"/>
    <n v="8096.83"/>
    <x v="1"/>
    <s v="V001276"/>
    <s v="PT00117"/>
    <d v="2026-06-11T00:00:00"/>
    <n v="11"/>
    <s v="Inpatient"/>
    <x v="0"/>
    <s v="PHY0029"/>
    <n v="1"/>
    <s v="Home"/>
    <s v="PT00117"/>
    <s v="David"/>
    <s v="Walker"/>
    <n v="22548"/>
    <s v="American Indian or Alaska Native"/>
    <s v="Female"/>
    <x v="0"/>
    <s v="38016"/>
    <n v="46132"/>
  </r>
  <r>
    <s v="V001277"/>
    <n v="1135.75"/>
    <x v="965"/>
    <n v="252.17"/>
    <n v="157.71"/>
    <n v="978.04"/>
    <x v="1"/>
    <s v="V001277"/>
    <s v="PT00448"/>
    <d v="2025-03-26T00:00:00"/>
    <n v="18"/>
    <s v="ER"/>
    <x v="6"/>
    <s v="PHY0033"/>
    <m/>
    <s v="Transferred"/>
    <s v="PT00448"/>
    <s v="Carol"/>
    <s v="Moore"/>
    <n v="28129"/>
    <s v="Asian"/>
    <s v="Female"/>
    <x v="0"/>
    <s v="51180"/>
    <n v="44452"/>
  </r>
  <r>
    <s v="V001278"/>
    <n v="16899.62"/>
    <x v="966"/>
    <n v="2570.5700000000002"/>
    <n v="1358.75"/>
    <n v="15540.869999999999"/>
    <x v="1"/>
    <s v="V001278"/>
    <s v="PT00259"/>
    <d v="2025-03-02T00:00:00"/>
    <n v="9"/>
    <s v="Inpatient"/>
    <x v="7"/>
    <s v="PHY0019"/>
    <n v="2"/>
    <s v="Home"/>
    <s v="PT00259"/>
    <s v="Laura"/>
    <s v="Hill"/>
    <n v="30236"/>
    <s v="Native Hawaiian or Pacific Islander"/>
    <s v="Male"/>
    <x v="1"/>
    <s v="73092"/>
    <n v="43924"/>
  </r>
  <r>
    <s v="V001279"/>
    <n v="288.87"/>
    <x v="967"/>
    <n v="47.31"/>
    <n v="40.159999999999997"/>
    <n v="248.71"/>
    <x v="1"/>
    <s v="V001279"/>
    <s v="PT00371"/>
    <d v="2025-12-29T00:00:00"/>
    <n v="14"/>
    <s v="Outpatient"/>
    <x v="0"/>
    <s v="PHY0029"/>
    <m/>
    <s v="Home"/>
    <s v="PT00371"/>
    <s v="Paul"/>
    <s v="Jones"/>
    <n v="38449"/>
    <s v="American Indian or Alaska Native"/>
    <s v="Female"/>
    <x v="0"/>
    <s v="80678"/>
    <n v="43474"/>
  </r>
  <r>
    <s v="V001280"/>
    <n v="510.77"/>
    <x v="968"/>
    <n v="29.68"/>
    <n v="52.43"/>
    <n v="458.34000000000003"/>
    <x v="1"/>
    <s v="V001280"/>
    <s v="PT00439"/>
    <d v="2025-12-22T00:00:00"/>
    <n v="15"/>
    <s v="Outpatient"/>
    <x v="4"/>
    <s v="PHY0023"/>
    <m/>
    <s v="Home"/>
    <s v="PT00439"/>
    <s v="Linda"/>
    <s v="Thomas"/>
    <n v="16361"/>
    <s v="White"/>
    <s v="Male"/>
    <x v="3"/>
    <s v="34356"/>
    <n v="43636"/>
  </r>
  <r>
    <s v="V001281"/>
    <n v="109.28"/>
    <x v="969"/>
    <n v="16.809999999999999"/>
    <n v="4.78"/>
    <n v="104.5"/>
    <x v="1"/>
    <s v="V001281"/>
    <s v="PT00498"/>
    <d v="2024-04-30T00:00:00"/>
    <n v="18"/>
    <s v="Telehealth"/>
    <x v="6"/>
    <s v="PHY0022"/>
    <m/>
    <s v="Home"/>
    <s v="PT00498"/>
    <s v="Amy"/>
    <s v="Allen"/>
    <n v="34894"/>
    <s v="Native Hawaiian or Pacific Islander"/>
    <s v="Male"/>
    <x v="3"/>
    <s v="63354"/>
    <n v="45178"/>
  </r>
  <r>
    <s v="V001282"/>
    <n v="315.8"/>
    <x v="970"/>
    <n v="54.03"/>
    <n v="27.96"/>
    <n v="287.84000000000003"/>
    <x v="1"/>
    <s v="V001282"/>
    <s v="PT00010"/>
    <d v="2025-04-29T00:00:00"/>
    <n v="7"/>
    <s v="Outpatient"/>
    <x v="4"/>
    <s v="PHY0010"/>
    <m/>
    <s v="Home"/>
    <s v="PT00010"/>
    <s v="Jennifer"/>
    <s v="Thompson"/>
    <n v="29921"/>
    <s v="Native Hawaiian or Pacific Islander"/>
    <s v="Male"/>
    <x v="1"/>
    <s v="42271"/>
    <n v="45334"/>
  </r>
  <r>
    <s v="V001283"/>
    <n v="15177.82"/>
    <x v="971"/>
    <n v="4562.46"/>
    <n v="9221.52"/>
    <n v="5956.3"/>
    <x v="0"/>
    <s v="V001283"/>
    <s v="PT00182"/>
    <d v="2026-08-24T00:00:00"/>
    <n v="15"/>
    <s v="Inpatient"/>
    <x v="0"/>
    <s v="PHY0042"/>
    <n v="2"/>
    <s v="Home"/>
    <s v="PT00182"/>
    <s v="Jeffrey"/>
    <s v="Harris"/>
    <n v="34031"/>
    <s v="Hispanic or Latino"/>
    <s v="Female"/>
    <x v="0"/>
    <s v="16630"/>
    <n v="44189"/>
  </r>
  <r>
    <s v="V001284"/>
    <n v="132.55000000000001"/>
    <x v="972"/>
    <n v="23.63"/>
    <n v="13.48"/>
    <n v="119.07"/>
    <x v="1"/>
    <s v="V001284"/>
    <s v="PT00318"/>
    <d v="2025-09-08T00:00:00"/>
    <n v="13"/>
    <s v="Telehealth"/>
    <x v="3"/>
    <s v="PHY0004"/>
    <m/>
    <s v="Home"/>
    <s v="PT00318"/>
    <s v="Margaret"/>
    <s v="Wilson"/>
    <n v="42174"/>
    <s v="American Indian or Alaska Native"/>
    <s v="Female"/>
    <x v="1"/>
    <s v="44179"/>
    <n v="43536"/>
  </r>
  <r>
    <s v="V001285"/>
    <n v="431.65"/>
    <x v="8"/>
    <n v="230.03"/>
    <n v="201.62"/>
    <n v="230.03"/>
    <x v="3"/>
    <s v="V001285"/>
    <s v="PT00119"/>
    <d v="2025-01-13T00:00:00"/>
    <n v="16"/>
    <s v="Outpatient"/>
    <x v="3"/>
    <s v="PHY0027"/>
    <m/>
    <s v="Home"/>
    <s v="PT00119"/>
    <s v="Amy"/>
    <s v="Sanchez"/>
    <n v="39199"/>
    <s v="Hispanic or Latino"/>
    <s v="Female"/>
    <x v="0"/>
    <s v="73092"/>
    <n v="42607"/>
  </r>
  <r>
    <s v="V001286"/>
    <n v="414.36"/>
    <x v="973"/>
    <n v="100.4"/>
    <n v="26.74"/>
    <n v="387.62"/>
    <x v="1"/>
    <s v="V001286"/>
    <s v="PT00055"/>
    <d v="2025-06-19T00:00:00"/>
    <n v="9"/>
    <s v="Outpatient"/>
    <x v="3"/>
    <s v="PHY0006"/>
    <m/>
    <s v="Home"/>
    <s v="PT00055"/>
    <s v="Paul"/>
    <s v="Martin"/>
    <n v="31166"/>
    <s v="White"/>
    <s v="Female"/>
    <x v="0"/>
    <s v="46509"/>
    <n v="42984"/>
  </r>
  <r>
    <s v="V001288"/>
    <n v="270.17"/>
    <x v="974"/>
    <n v="58.51"/>
    <n v="16.34"/>
    <n v="253.82999999999998"/>
    <x v="1"/>
    <s v="V001288"/>
    <s v="PT00109"/>
    <d v="2025-05-12T00:00:00"/>
    <n v="7"/>
    <s v="Outpatient"/>
    <x v="0"/>
    <s v="PHY0018"/>
    <m/>
    <s v="Home"/>
    <s v="PT00109"/>
    <s v="Emma"/>
    <s v="Clark"/>
    <n v="19085"/>
    <s v="Native Hawaiian or Pacific Islander"/>
    <s v="Male"/>
    <x v="1"/>
    <s v="10282"/>
    <n v="45348"/>
  </r>
  <r>
    <s v="V001289"/>
    <n v="8999.27"/>
    <x v="975"/>
    <n v="1247.1400000000001"/>
    <n v="1367.31"/>
    <n v="7631.96"/>
    <x v="1"/>
    <s v="V001289"/>
    <s v="PT00261"/>
    <d v="2024-05-25T00:00:00"/>
    <n v="16"/>
    <s v="Inpatient"/>
    <x v="4"/>
    <s v="PHY0010"/>
    <n v="1"/>
    <s v="Home"/>
    <s v="PT00261"/>
    <s v="Dorothy"/>
    <s v="Thomas"/>
    <n v="36886"/>
    <s v="Native Hawaiian or Pacific Islander"/>
    <s v="Female"/>
    <x v="0"/>
    <s v="40982"/>
    <n v="44466"/>
  </r>
  <r>
    <s v="V001290"/>
    <n v="164.13"/>
    <x v="976"/>
    <n v="9.5500000000000007"/>
    <n v="16.809999999999999"/>
    <n v="147.32000000000002"/>
    <x v="1"/>
    <s v="V001290"/>
    <s v="PT00286"/>
    <d v="2024-11-08T00:00:00"/>
    <n v="11"/>
    <s v="Telehealth"/>
    <x v="9"/>
    <s v="PHY0030"/>
    <m/>
    <s v="Home"/>
    <s v="PT00286"/>
    <s v="Kenneth"/>
    <s v="Johnson"/>
    <n v="36825"/>
    <s v="Two or More Races"/>
    <s v="Male"/>
    <x v="3"/>
    <s v="64948"/>
    <n v="45267"/>
  </r>
  <r>
    <s v="V001292"/>
    <n v="1666.63"/>
    <x v="977"/>
    <n v="202.48"/>
    <n v="274.45"/>
    <n v="1392.18"/>
    <x v="1"/>
    <s v="V001292"/>
    <s v="PT00107"/>
    <d v="2024-05-05T00:00:00"/>
    <n v="17"/>
    <s v="ER"/>
    <x v="9"/>
    <s v="PHY0030"/>
    <m/>
    <s v="Home"/>
    <s v="PT00107"/>
    <s v="Joshua"/>
    <s v="Adams"/>
    <n v="38628"/>
    <s v="Black or African American"/>
    <s v="Female"/>
    <x v="1"/>
    <s v="73624"/>
    <n v="44498"/>
  </r>
  <r>
    <s v="V001293"/>
    <n v="409.38"/>
    <x v="978"/>
    <n v="164.66"/>
    <n v="133.16"/>
    <n v="276.22000000000003"/>
    <x v="0"/>
    <s v="V001293"/>
    <s v="PT00294"/>
    <d v="2025-05-07T00:00:00"/>
    <n v="16"/>
    <s v="Outpatient"/>
    <x v="6"/>
    <s v="PHY0022"/>
    <m/>
    <s v="Home"/>
    <s v="PT00294"/>
    <s v="George"/>
    <s v="Moore"/>
    <n v="37591"/>
    <s v="White"/>
    <s v="Male"/>
    <x v="1"/>
    <s v="38016"/>
    <n v="46202"/>
  </r>
  <r>
    <s v="V001294"/>
    <n v="408.49"/>
    <x v="979"/>
    <n v="42.24"/>
    <n v="96.66"/>
    <n v="311.83"/>
    <x v="1"/>
    <s v="V001294"/>
    <s v="PT00118"/>
    <d v="2025-04-08T00:00:00"/>
    <n v="12"/>
    <s v="Outpatient"/>
    <x v="3"/>
    <s v="PHY0027"/>
    <m/>
    <s v="Home"/>
    <s v="PT00118"/>
    <s v="Mark"/>
    <s v="Flores"/>
    <n v="12101"/>
    <s v="Asian"/>
    <s v="Male"/>
    <x v="0"/>
    <s v="97684"/>
    <n v="42503"/>
  </r>
  <r>
    <s v="V001295"/>
    <n v="34376.910000000003"/>
    <x v="8"/>
    <n v="23508.58"/>
    <n v="10868.33"/>
    <n v="23508.58"/>
    <x v="3"/>
    <s v="V001295"/>
    <s v="PT00179"/>
    <d v="2025-05-01T00:00:00"/>
    <n v="18"/>
    <s v="Inpatient"/>
    <x v="1"/>
    <s v="PHY0015"/>
    <n v="12"/>
    <s v="Skilled Nursing Facility"/>
    <s v="PT00179"/>
    <s v="Donna"/>
    <s v="Gonzalez"/>
    <n v="33202"/>
    <s v="White"/>
    <s v="Male"/>
    <x v="1"/>
    <s v="34050"/>
    <n v="46227"/>
  </r>
  <r>
    <s v="V001296"/>
    <n v="265.92"/>
    <x v="980"/>
    <n v="60.54"/>
    <n v="7.62"/>
    <n v="258.3"/>
    <x v="1"/>
    <s v="V001296"/>
    <s v="PT00493"/>
    <d v="2024-05-21T00:00:00"/>
    <n v="15"/>
    <s v="Outpatient"/>
    <x v="6"/>
    <s v="PHY0022"/>
    <m/>
    <s v="Home"/>
    <s v="PT00493"/>
    <s v="James"/>
    <s v="Perez"/>
    <n v="27139"/>
    <s v="American Indian or Alaska Native"/>
    <s v="Female"/>
    <x v="0"/>
    <s v="Patient Declined"/>
    <n v="42875"/>
  </r>
  <r>
    <s v="V001297"/>
    <n v="1416.68"/>
    <x v="8"/>
    <n v="866.36"/>
    <n v="550.32000000000005"/>
    <n v="866.36"/>
    <x v="2"/>
    <s v="V001297"/>
    <s v="PT00486"/>
    <d v="2026-02-18T00:00:00"/>
    <n v="15"/>
    <s v="ER"/>
    <x v="0"/>
    <s v="PHY0018"/>
    <m/>
    <s v="Home"/>
    <s v="PT00486"/>
    <s v="Deborah"/>
    <s v="Martinez"/>
    <n v="45511"/>
    <s v="Native Hawaiian or Pacific Islander"/>
    <s v="Male"/>
    <x v="2"/>
    <s v="44760"/>
    <n v="45849"/>
  </r>
  <r>
    <s v="V001298"/>
    <n v="160.69999999999999"/>
    <x v="981"/>
    <n v="19.96"/>
    <n v="34.869999999999997"/>
    <n v="125.83000000000001"/>
    <x v="1"/>
    <s v="V001298"/>
    <s v="PT00244"/>
    <d v="2024-11-29T00:00:00"/>
    <n v="8"/>
    <s v="Telehealth"/>
    <x v="3"/>
    <s v="PHY0014"/>
    <m/>
    <s v="Home"/>
    <s v="PT00244"/>
    <s v="Jessica"/>
    <s v="Robinson"/>
    <n v="35807"/>
    <s v="Hispanic or Latino"/>
    <s v="Female"/>
    <x v="0"/>
    <s v="27154"/>
    <n v="44552"/>
  </r>
  <r>
    <s v="V001299"/>
    <n v="6882.46"/>
    <x v="982"/>
    <n v="1046.1099999999999"/>
    <n v="295.01"/>
    <n v="6587.45"/>
    <x v="1"/>
    <s v="V001299"/>
    <s v="PT00288"/>
    <d v="2025-11-11T00:00:00"/>
    <n v="16"/>
    <s v="Inpatient"/>
    <x v="0"/>
    <s v="PHY0029"/>
    <n v="1"/>
    <s v="Home"/>
    <s v="PT00288"/>
    <s v="Deborah"/>
    <s v="Mitchell"/>
    <n v="41135"/>
    <s v="American Indian or Alaska Native"/>
    <s v="Male"/>
    <x v="3"/>
    <s v="68082"/>
    <n v="42444"/>
  </r>
  <r>
    <s v="V001300"/>
    <n v="556.61"/>
    <x v="8"/>
    <n v="279.18"/>
    <n v="277.43"/>
    <n v="279.18"/>
    <x v="3"/>
    <s v="V001300"/>
    <s v="PT00430"/>
    <d v="2025-02-08T00:00:00"/>
    <n v="12"/>
    <s v="Outpatient"/>
    <x v="5"/>
    <s v="PHY0035"/>
    <m/>
    <s v="Home"/>
    <s v="PT00430"/>
    <s v="Eric"/>
    <s v="Clark"/>
    <n v="19114"/>
    <s v="Black or African American"/>
    <s v="Male"/>
    <x v="1"/>
    <s v="17665"/>
    <n v="42825"/>
  </r>
  <r>
    <s v="V001301"/>
    <n v="2289.71"/>
    <x v="983"/>
    <n v="277.57"/>
    <n v="309.56"/>
    <n v="1980.1499999999999"/>
    <x v="1"/>
    <s v="V001301"/>
    <s v="PT00032"/>
    <d v="2025-11-17T00:00:00"/>
    <n v="22"/>
    <s v="ER"/>
    <x v="3"/>
    <s v="PHY0004"/>
    <m/>
    <s v="Home Health Care"/>
    <s v="PT00032"/>
    <s v="Rebecca"/>
    <s v="Clark"/>
    <n v="15740"/>
    <s v="Hispanic or Latino"/>
    <s v="Female"/>
    <x v="1"/>
    <s v="96163"/>
    <n v="45446"/>
  </r>
  <r>
    <s v="V001302"/>
    <n v="2108.2199999999998"/>
    <x v="984"/>
    <n v="493.21"/>
    <n v="122.29"/>
    <n v="1985.93"/>
    <x v="1"/>
    <s v="V001302"/>
    <s v="PT00312"/>
    <d v="2026-06-05T00:00:00"/>
    <n v="7"/>
    <s v="ER"/>
    <x v="7"/>
    <s v="PHY0019"/>
    <m/>
    <s v="Home"/>
    <s v="PT00312"/>
    <s v="Joseph"/>
    <s v="Campbell"/>
    <n v="23446"/>
    <s v="Asian"/>
    <s v="Male"/>
    <x v="1"/>
    <s v="85880"/>
    <n v="43699"/>
  </r>
  <r>
    <s v="V001303"/>
    <n v="1631.18"/>
    <x v="985"/>
    <n v="371.27"/>
    <n v="211.31"/>
    <n v="1419.87"/>
    <x v="1"/>
    <s v="V001303"/>
    <s v="PT00477"/>
    <d v="2026-03-01T00:00:00"/>
    <n v="19"/>
    <s v="ER"/>
    <x v="3"/>
    <s v="PHY0014"/>
    <m/>
    <s v="Home"/>
    <s v="PT00477"/>
    <s v="Daniel"/>
    <s v="Williams"/>
    <n v="22667"/>
    <s v="Two or More Races"/>
    <s v="Female"/>
    <x v="0"/>
    <s v="63269"/>
    <n v="42954"/>
  </r>
  <r>
    <s v="V001304"/>
    <n v="258.48"/>
    <x v="986"/>
    <n v="34.69"/>
    <n v="20"/>
    <n v="238.48"/>
    <x v="1"/>
    <s v="V001304"/>
    <s v="PT00266"/>
    <d v="2025-07-26T00:00:00"/>
    <n v="8"/>
    <s v="Outpatient"/>
    <x v="4"/>
    <s v="PHY0023"/>
    <m/>
    <s v="Home"/>
    <s v="PT00266"/>
    <s v="Laura"/>
    <s v="White"/>
    <n v="33791"/>
    <s v="White"/>
    <s v="Male"/>
    <x v="1"/>
    <s v="30635"/>
    <n v="42328"/>
  </r>
  <r>
    <s v="V001305"/>
    <n v="310.93"/>
    <x v="987"/>
    <n v="48.57"/>
    <n v="19.22"/>
    <n v="291.70999999999998"/>
    <x v="1"/>
    <s v="V001305"/>
    <s v="PT00057"/>
    <d v="2025-09-25T00:00:00"/>
    <n v="15"/>
    <s v="Outpatient"/>
    <x v="7"/>
    <s v="PHY0024"/>
    <m/>
    <s v="Home"/>
    <s v="PT00057"/>
    <s v="Richard"/>
    <s v="Gonzalez"/>
    <n v="31366"/>
    <s v="Asian"/>
    <s v="Female"/>
    <x v="1"/>
    <s v="41195"/>
    <n v="43041"/>
  </r>
  <r>
    <s v="V001306"/>
    <n v="2336.5100000000002"/>
    <x v="8"/>
    <n v="1592.95"/>
    <n v="743.56"/>
    <n v="1592.95"/>
    <x v="3"/>
    <s v="V001306"/>
    <s v="PT00117"/>
    <d v="2024-02-24T00:00:00"/>
    <n v="23"/>
    <s v="ER"/>
    <x v="5"/>
    <s v="PHY0044"/>
    <m/>
    <s v="Home"/>
    <s v="PT00117"/>
    <s v="David"/>
    <s v="Walker"/>
    <n v="22548"/>
    <s v="American Indian or Alaska Native"/>
    <s v="Female"/>
    <x v="0"/>
    <s v="38016"/>
    <n v="46132"/>
  </r>
  <r>
    <s v="V001307"/>
    <n v="17940.23"/>
    <x v="988"/>
    <n v="2458.84"/>
    <n v="2880.08"/>
    <n v="15060.15"/>
    <x v="1"/>
    <s v="V001307"/>
    <s v="PT00470"/>
    <d v="2025-05-29T00:00:00"/>
    <n v="7"/>
    <s v="Inpatient"/>
    <x v="4"/>
    <s v="PHY0023"/>
    <n v="5"/>
    <s v="Home"/>
    <s v="PT00470"/>
    <s v="Edward"/>
    <s v="Davis"/>
    <n v="15184"/>
    <s v="Native Hawaiian or Pacific Islander"/>
    <s v="Female"/>
    <x v="1"/>
    <s v="76562"/>
    <n v="42081"/>
  </r>
  <r>
    <s v="V001308"/>
    <n v="174.66"/>
    <x v="989"/>
    <n v="37.14"/>
    <n v="26.15"/>
    <n v="148.51"/>
    <x v="1"/>
    <s v="V001308"/>
    <s v="PT00177"/>
    <d v="2024-07-03T00:00:00"/>
    <n v="7"/>
    <s v="Telehealth"/>
    <x v="3"/>
    <s v="PHY0021"/>
    <m/>
    <s v="Home"/>
    <s v="PT00177"/>
    <s v="Sarah"/>
    <s v="Williams"/>
    <n v="24087"/>
    <s v="Two or More Races"/>
    <s v="Female"/>
    <x v="0"/>
    <s v="96163"/>
    <n v="45811"/>
  </r>
  <r>
    <s v="V001309"/>
    <n v="375.15"/>
    <x v="990"/>
    <n v="66.62"/>
    <n v="45.8"/>
    <n v="329.35"/>
    <x v="1"/>
    <s v="V001309"/>
    <s v="PT00253"/>
    <d v="2024-07-29T00:00:00"/>
    <n v="10"/>
    <s v="Outpatient"/>
    <x v="4"/>
    <s v="PHY0010"/>
    <m/>
    <s v="Home"/>
    <s v="PT00253"/>
    <s v="Andrew"/>
    <s v="Clark"/>
    <n v="37399"/>
    <s v="Two or More Races"/>
    <s v="Male"/>
    <x v="0"/>
    <s v="18907"/>
    <n v="45448"/>
  </r>
  <r>
    <s v="V001310"/>
    <n v="11780.18"/>
    <x v="8"/>
    <n v="5237.3900000000003"/>
    <n v="6542.79"/>
    <n v="5237.3900000000003"/>
    <x v="2"/>
    <s v="V001310"/>
    <s v="PT00407"/>
    <d v="2026-05-09T00:00:00"/>
    <n v="16"/>
    <s v="Inpatient"/>
    <x v="4"/>
    <s v="PHY0023"/>
    <n v="1"/>
    <s v="Home"/>
    <s v="PT00407"/>
    <s v="Daniel"/>
    <s v="Campbell"/>
    <n v="20611"/>
    <s v="Two or More Races"/>
    <s v="Male"/>
    <x v="2"/>
    <s v="34890"/>
    <n v="42270"/>
  </r>
  <r>
    <s v="V001312"/>
    <n v="374.52"/>
    <x v="991"/>
    <n v="81.260000000000005"/>
    <n v="10.95"/>
    <n v="363.57"/>
    <x v="1"/>
    <s v="V001312"/>
    <s v="PT00265"/>
    <d v="2026-06-01T00:00:00"/>
    <n v="7"/>
    <s v="Outpatient"/>
    <x v="0"/>
    <s v="PHY0042"/>
    <m/>
    <s v="Home"/>
    <s v="PT00265"/>
    <s v="Rebecca"/>
    <s v="Scott"/>
    <n v="20819"/>
    <s v="Black or African American"/>
    <s v="Male"/>
    <x v="1"/>
    <s v="42742"/>
    <n v="42652"/>
  </r>
  <r>
    <s v="V001314"/>
    <n v="399.02"/>
    <x v="992"/>
    <n v="48.12"/>
    <n v="42.7"/>
    <n v="356.32"/>
    <x v="1"/>
    <s v="V001314"/>
    <s v="PT00266"/>
    <d v="2025-06-24T00:00:00"/>
    <n v="12"/>
    <s v="Outpatient"/>
    <x v="3"/>
    <s v="PHY0027"/>
    <m/>
    <s v="Home"/>
    <s v="PT00266"/>
    <s v="Laura"/>
    <s v="White"/>
    <n v="33791"/>
    <s v="White"/>
    <s v="Male"/>
    <x v="1"/>
    <s v="30635"/>
    <n v="42328"/>
  </r>
  <r>
    <s v="V001315"/>
    <n v="401.26"/>
    <x v="993"/>
    <n v="88.13"/>
    <n v="32"/>
    <n v="369.26"/>
    <x v="1"/>
    <s v="V001315"/>
    <s v="PT00222"/>
    <d v="2024-04-03T00:00:00"/>
    <n v="8"/>
    <s v="Outpatient"/>
    <x v="6"/>
    <s v="PHY0022"/>
    <m/>
    <s v="Home"/>
    <s v="PT00222"/>
    <s v="Michael"/>
    <s v="Nguyen"/>
    <n v="35100"/>
    <s v="American Indian or Alaska Native"/>
    <s v="Female"/>
    <x v="0"/>
    <s v="51104"/>
    <n v="45119"/>
  </r>
  <r>
    <s v="V001316"/>
    <n v="147.36000000000001"/>
    <x v="8"/>
    <n v="84.38"/>
    <n v="62.98"/>
    <n v="84.38"/>
    <x v="3"/>
    <s v="V001316"/>
    <s v="PT00325"/>
    <d v="2025-07-08T00:00:00"/>
    <n v="9"/>
    <s v="Telehealth"/>
    <x v="3"/>
    <s v="PHY0013"/>
    <m/>
    <s v="Home"/>
    <s v="PT00325"/>
    <s v="Laura"/>
    <s v="Flores"/>
    <n v="22745"/>
    <s v="White"/>
    <s v="Male"/>
    <x v="0"/>
    <s v="98259"/>
    <n v="45150"/>
  </r>
  <r>
    <s v="V001317"/>
    <n v="394.07"/>
    <x v="994"/>
    <n v="60.47"/>
    <n v="9.6"/>
    <n v="384.47"/>
    <x v="1"/>
    <s v="V001317"/>
    <s v="PT00434"/>
    <d v="2024-07-06T00:00:00"/>
    <n v="11"/>
    <s v="Outpatient"/>
    <x v="1"/>
    <s v="PHY0039"/>
    <m/>
    <s v="Home"/>
    <s v="PT00434"/>
    <s v="Paul"/>
    <s v="White"/>
    <n v="24132"/>
    <s v="Two or More Races"/>
    <s v="Male"/>
    <x v="3"/>
    <s v="34050"/>
    <n v="44301"/>
  </r>
  <r>
    <s v="V001318"/>
    <n v="9281.11"/>
    <x v="995"/>
    <n v="1385.57"/>
    <n v="1182.58"/>
    <n v="8098.53"/>
    <x v="1"/>
    <s v="V001318"/>
    <s v="PT00325"/>
    <d v="2024-06-06T00:00:00"/>
    <n v="11"/>
    <s v="Inpatient"/>
    <x v="3"/>
    <s v="PHY0006"/>
    <n v="1"/>
    <s v="Left Against Medical Advice"/>
    <s v="PT00325"/>
    <s v="Laura"/>
    <s v="Flores"/>
    <n v="22745"/>
    <s v="White"/>
    <s v="Male"/>
    <x v="0"/>
    <s v="98259"/>
    <n v="45150"/>
  </r>
  <r>
    <s v="V001319"/>
    <n v="1970.39"/>
    <x v="996"/>
    <n v="351.23"/>
    <n v="169.4"/>
    <n v="1800.99"/>
    <x v="1"/>
    <s v="V001319"/>
    <s v="PT00209"/>
    <d v="2024-03-01T00:00:00"/>
    <n v="17"/>
    <s v="ER"/>
    <x v="4"/>
    <s v="PHY0047"/>
    <m/>
    <s v="Home"/>
    <s v="PT00209"/>
    <s v="Charles"/>
    <s v="Miller"/>
    <n v="27255"/>
    <s v="Hispanic or Latino"/>
    <s v="Male"/>
    <x v="3"/>
    <s v="Patient Declined"/>
    <n v="44038"/>
  </r>
  <r>
    <s v="V001320"/>
    <n v="332.43"/>
    <x v="997"/>
    <n v="80.95"/>
    <n v="35.549999999999997"/>
    <n v="296.88"/>
    <x v="1"/>
    <s v="V001320"/>
    <s v="PT00232"/>
    <d v="2024-02-29T00:00:00"/>
    <n v="11"/>
    <s v="Outpatient"/>
    <x v="1"/>
    <s v="PHY0012"/>
    <m/>
    <s v="Home"/>
    <s v="PT00232"/>
    <s v="Brenda"/>
    <s v="Hall"/>
    <n v="37278"/>
    <s v="White"/>
    <s v="Female"/>
    <x v="0"/>
    <s v="17665"/>
    <n v="43965"/>
  </r>
  <r>
    <s v="V001321"/>
    <n v="241.04"/>
    <x v="998"/>
    <n v="27.98"/>
    <n v="36.090000000000003"/>
    <n v="204.95"/>
    <x v="1"/>
    <s v="V001321"/>
    <s v="PT00119"/>
    <d v="2024-11-23T00:00:00"/>
    <n v="9"/>
    <s v="Outpatient"/>
    <x v="4"/>
    <s v="PHY0045"/>
    <m/>
    <s v="Home"/>
    <s v="PT00119"/>
    <s v="Amy"/>
    <s v="Sanchez"/>
    <n v="39199"/>
    <s v="Hispanic or Latino"/>
    <s v="Female"/>
    <x v="0"/>
    <s v="73092"/>
    <n v="42607"/>
  </r>
  <r>
    <s v="V001322"/>
    <n v="304.23"/>
    <x v="999"/>
    <n v="41.29"/>
    <n v="61.83"/>
    <n v="242.4"/>
    <x v="1"/>
    <s v="V001322"/>
    <s v="PT00088"/>
    <d v="2024-11-27T00:00:00"/>
    <n v="11"/>
    <s v="Outpatient"/>
    <x v="3"/>
    <s v="PHY0027"/>
    <m/>
    <s v="Home"/>
    <s v="PT00088"/>
    <s v="Elizabeth"/>
    <s v="Walker"/>
    <n v="24087"/>
    <s v="American Indian or Alaska Native"/>
    <s v="Female"/>
    <x v="0"/>
    <s v="72493"/>
    <n v="42662"/>
  </r>
  <r>
    <s v="V001323"/>
    <n v="263.05"/>
    <x v="1000"/>
    <n v="48.63"/>
    <n v="15.77"/>
    <n v="247.28"/>
    <x v="1"/>
    <s v="V001323"/>
    <s v="PT00445"/>
    <d v="2026-04-27T00:00:00"/>
    <n v="8"/>
    <s v="Outpatient"/>
    <x v="0"/>
    <s v="PHY0029"/>
    <m/>
    <s v="Home"/>
    <s v="PT00445"/>
    <s v="Michelle"/>
    <s v="Rivera"/>
    <n v="18500"/>
    <s v="Not Disclosed"/>
    <s v="Female"/>
    <x v="3"/>
    <s v="62565"/>
    <n v="44069"/>
  </r>
  <r>
    <s v="V001324"/>
    <n v="226.49"/>
    <x v="1001"/>
    <n v="93.75"/>
    <n v="104.17"/>
    <n v="122.32"/>
    <x v="0"/>
    <s v="V001324"/>
    <s v="PT00123"/>
    <d v="2024-09-02T00:00:00"/>
    <n v="16"/>
    <s v="Outpatient"/>
    <x v="7"/>
    <s v="PHY0041"/>
    <m/>
    <s v="Home"/>
    <s v="PT00123"/>
    <s v="Ryan"/>
    <s v="Sanchez"/>
    <n v="40043"/>
    <s v="Asian"/>
    <s v="Female"/>
    <x v="1"/>
    <s v="79615"/>
    <n v="44093"/>
  </r>
  <r>
    <s v="V001325"/>
    <n v="1553.19"/>
    <x v="1002"/>
    <n v="206.77"/>
    <n v="188.42"/>
    <n v="1364.77"/>
    <x v="1"/>
    <s v="V001325"/>
    <s v="PT00430"/>
    <d v="2025-05-19T00:00:00"/>
    <n v="16"/>
    <s v="ER"/>
    <x v="4"/>
    <s v="PHY0023"/>
    <m/>
    <s v="Home"/>
    <s v="PT00430"/>
    <s v="Eric"/>
    <s v="Clark"/>
    <n v="19114"/>
    <s v="Black or African American"/>
    <s v="Male"/>
    <x v="1"/>
    <s v="17665"/>
    <n v="42825"/>
  </r>
  <r>
    <s v="V001326"/>
    <n v="164.49"/>
    <x v="1003"/>
    <n v="20.34"/>
    <n v="15.48"/>
    <n v="149.01"/>
    <x v="1"/>
    <s v="V001326"/>
    <s v="PT00315"/>
    <d v="2024-10-02T00:00:00"/>
    <n v="7"/>
    <s v="Telehealth"/>
    <x v="5"/>
    <s v="PHY0035"/>
    <m/>
    <s v="Home"/>
    <s v="PT00315"/>
    <s v="Susan"/>
    <s v="Baker"/>
    <n v="30289"/>
    <s v="American Indian or Alaska Native"/>
    <s v="Male"/>
    <x v="1"/>
    <s v="65519"/>
    <n v="44716"/>
  </r>
  <r>
    <s v="V001329"/>
    <n v="1844.65"/>
    <x v="1004"/>
    <n v="217.75"/>
    <n v="253.49"/>
    <n v="1591.16"/>
    <x v="1"/>
    <s v="V001329"/>
    <s v="PT00364"/>
    <d v="2026-07-24T00:00:00"/>
    <n v="22"/>
    <s v="ER"/>
    <x v="3"/>
    <s v="PHY0014"/>
    <m/>
    <s v="Home"/>
    <s v="PT00364"/>
    <s v="Christopher"/>
    <s v="Young"/>
    <n v="11999"/>
    <s v="American Indian or Alaska Native"/>
    <s v="Female"/>
    <x v="3"/>
    <s v="87992"/>
    <n v="44128"/>
  </r>
  <r>
    <s v="V001331"/>
    <n v="432.47"/>
    <x v="1005"/>
    <n v="223.3"/>
    <n v="180.77"/>
    <n v="251.70000000000002"/>
    <x v="0"/>
    <s v="V001331"/>
    <s v="PT00392"/>
    <d v="2025-07-22T00:00:00"/>
    <n v="17"/>
    <s v="Outpatient"/>
    <x v="4"/>
    <s v="PHY0047"/>
    <m/>
    <s v="Home"/>
    <s v="PT00392"/>
    <s v="Donna"/>
    <s v="Young"/>
    <n v="14881"/>
    <s v="White"/>
    <s v="Female"/>
    <x v="1"/>
    <s v="80855"/>
    <n v="43129"/>
  </r>
  <r>
    <s v="V001332"/>
    <n v="15975.99"/>
    <x v="1006"/>
    <n v="2599.0700000000002"/>
    <n v="883.4"/>
    <n v="15092.59"/>
    <x v="1"/>
    <s v="V001332"/>
    <s v="PT00219"/>
    <d v="2024-11-07T00:00:00"/>
    <n v="16"/>
    <s v="Inpatient"/>
    <x v="8"/>
    <s v="PHY0034"/>
    <n v="2"/>
    <s v="Home"/>
    <s v="PT00219"/>
    <s v="Kenneth"/>
    <s v="Hernandez"/>
    <n v="26664"/>
    <s v="American Indian or Alaska Native"/>
    <s v="Female"/>
    <x v="1"/>
    <s v="96163"/>
    <n v="46180"/>
  </r>
  <r>
    <s v="V001333"/>
    <n v="375.15"/>
    <x v="1007"/>
    <n v="68.66"/>
    <n v="35.979999999999997"/>
    <n v="339.16999999999996"/>
    <x v="1"/>
    <s v="V001333"/>
    <s v="PT00491"/>
    <d v="2025-10-13T00:00:00"/>
    <n v="15"/>
    <s v="Outpatient"/>
    <x v="4"/>
    <s v="PHY0023"/>
    <m/>
    <s v="Home"/>
    <s v="PT00491"/>
    <s v="Joshua"/>
    <s v="Allen"/>
    <n v="16376"/>
    <s v="Asian"/>
    <s v="Male"/>
    <x v="1"/>
    <s v="80678"/>
    <n v="43831"/>
  </r>
  <r>
    <s v="V001335"/>
    <n v="1990.77"/>
    <x v="1008"/>
    <n v="476.87"/>
    <n v="217.35"/>
    <n v="1773.42"/>
    <x v="1"/>
    <s v="V001335"/>
    <s v="PT00117"/>
    <d v="2024-06-21T00:00:00"/>
    <n v="20"/>
    <s v="ER"/>
    <x v="3"/>
    <s v="PHY0014"/>
    <m/>
    <s v="Home"/>
    <s v="PT00117"/>
    <s v="David"/>
    <s v="Walker"/>
    <n v="22548"/>
    <s v="American Indian or Alaska Native"/>
    <s v="Female"/>
    <x v="0"/>
    <s v="38016"/>
    <n v="46132"/>
  </r>
  <r>
    <s v="V001336"/>
    <n v="371.62"/>
    <x v="1009"/>
    <n v="104.84"/>
    <n v="16.91"/>
    <n v="354.71000000000004"/>
    <x v="1"/>
    <s v="V001336"/>
    <s v="PT00362"/>
    <d v="2026-07-22T00:00:00"/>
    <n v="15"/>
    <s v="Outpatient"/>
    <x v="9"/>
    <s v="PHY0003"/>
    <m/>
    <s v="Home"/>
    <s v="PT00362"/>
    <s v="Linda"/>
    <s v="Thomas"/>
    <n v="17800"/>
    <s v="White"/>
    <s v="Male"/>
    <x v="0"/>
    <s v="81066"/>
    <n v="42455"/>
  </r>
  <r>
    <s v="V001337"/>
    <n v="2322.31"/>
    <x v="1010"/>
    <n v="503.22"/>
    <n v="111.79"/>
    <n v="2210.52"/>
    <x v="1"/>
    <s v="V001337"/>
    <s v="PT00001"/>
    <d v="2024-01-02T00:00:00"/>
    <n v="20"/>
    <s v="ER"/>
    <x v="3"/>
    <s v="PHY0017"/>
    <m/>
    <s v="Left Against Medical Advice"/>
    <s v="PT00001"/>
    <s v="Joshua"/>
    <s v="Robinson"/>
    <n v="41520"/>
    <s v="White"/>
    <s v="Female"/>
    <x v="0"/>
    <s v="34890"/>
    <n v="42824"/>
  </r>
  <r>
    <s v="V001338"/>
    <n v="2479.3000000000002"/>
    <x v="1011"/>
    <n v="463.99"/>
    <n v="154.63"/>
    <n v="2324.67"/>
    <x v="1"/>
    <s v="V001338"/>
    <s v="PT00063"/>
    <d v="2025-10-30T00:00:00"/>
    <n v="23"/>
    <s v="ER"/>
    <x v="9"/>
    <s v="PHY0030"/>
    <m/>
    <s v="Home"/>
    <s v="PT00063"/>
    <s v="Michelle"/>
    <s v="Torres"/>
    <n v="39771"/>
    <s v="Two or More Races"/>
    <s v="Male"/>
    <x v="1"/>
    <s v="22899"/>
    <n v="44172"/>
  </r>
  <r>
    <s v="V001339"/>
    <n v="155.31"/>
    <x v="1012"/>
    <n v="28.34"/>
    <n v="26.25"/>
    <n v="129.06"/>
    <x v="1"/>
    <s v="V001339"/>
    <s v="PT00040"/>
    <d v="2025-05-08T00:00:00"/>
    <n v="11"/>
    <s v="Telehealth"/>
    <x v="8"/>
    <s v="PHY0049"/>
    <m/>
    <s v="Home"/>
    <s v="PT00040"/>
    <s v="Robert"/>
    <s v="Flores"/>
    <n v="30641"/>
    <s v="Black or African American"/>
    <s v="Male"/>
    <x v="0"/>
    <s v="34957"/>
    <n v="43790"/>
  </r>
  <r>
    <s v="V001340"/>
    <n v="2037.3"/>
    <x v="1013"/>
    <n v="212.65"/>
    <n v="412.57"/>
    <n v="1624.73"/>
    <x v="1"/>
    <s v="V001340"/>
    <s v="PT00453"/>
    <d v="2026-05-09T00:00:00"/>
    <n v="18"/>
    <s v="ER"/>
    <x v="4"/>
    <s v="PHY0047"/>
    <m/>
    <s v="Expired"/>
    <s v="PT00453"/>
    <s v="Brenda"/>
    <s v="Lopez"/>
    <n v="39878"/>
    <s v="Hispanic or Latino"/>
    <s v="Female"/>
    <x v="1"/>
    <s v="35112"/>
    <n v="43504"/>
  </r>
  <r>
    <s v="V001341"/>
    <n v="25297.77"/>
    <x v="1014"/>
    <n v="4359.45"/>
    <n v="1456.18"/>
    <n v="23841.59"/>
    <x v="1"/>
    <s v="V001341"/>
    <s v="PT00320"/>
    <d v="2024-08-05T00:00:00"/>
    <n v="16"/>
    <s v="Inpatient"/>
    <x v="0"/>
    <s v="PHY0018"/>
    <n v="8"/>
    <s v="Skilled Nursing Facility"/>
    <s v="PT00320"/>
    <s v="Shirley"/>
    <s v="Green"/>
    <n v="20805"/>
    <s v="American Indian or Alaska Native"/>
    <s v="Female"/>
    <x v="1"/>
    <s v="34957"/>
    <n v="44855"/>
  </r>
  <r>
    <s v="V001342"/>
    <n v="368.72"/>
    <x v="1015"/>
    <n v="50.92"/>
    <n v="79.540000000000006"/>
    <n v="289.18"/>
    <x v="1"/>
    <s v="V001342"/>
    <s v="PT00054"/>
    <d v="2024-06-14T00:00:00"/>
    <n v="18"/>
    <s v="Outpatient"/>
    <x v="6"/>
    <s v="PHY0001"/>
    <m/>
    <s v="Home"/>
    <s v="PT00054"/>
    <s v="Jacob"/>
    <s v="Scott"/>
    <n v="18389"/>
    <s v="Native Hawaiian or Pacific Islander"/>
    <s v="Female"/>
    <x v="0"/>
    <s v="82132"/>
    <n v="45722"/>
  </r>
  <r>
    <s v="V001343"/>
    <n v="1322.92"/>
    <x v="1016"/>
    <n v="201.95"/>
    <n v="132.05000000000001"/>
    <n v="1190.8699999999999"/>
    <x v="1"/>
    <s v="V001343"/>
    <s v="PT00066"/>
    <d v="2024-03-12T00:00:00"/>
    <n v="11"/>
    <s v="ER"/>
    <x v="9"/>
    <s v="PHY0003"/>
    <m/>
    <s v="Home"/>
    <s v="PT00066"/>
    <s v="Ryan"/>
    <s v="Jones"/>
    <n v="28937"/>
    <s v="Two or More Races"/>
    <s v="Male"/>
    <x v="3"/>
    <s v="17665"/>
    <n v="43625"/>
  </r>
  <r>
    <s v="V001345"/>
    <n v="1518.8"/>
    <x v="1017"/>
    <n v="281.55"/>
    <n v="237.27"/>
    <n v="1281.53"/>
    <x v="1"/>
    <s v="V001345"/>
    <s v="PT00385"/>
    <d v="2024-10-13T00:00:00"/>
    <n v="21"/>
    <s v="ER"/>
    <x v="0"/>
    <s v="PHY0037"/>
    <m/>
    <s v="Home"/>
    <s v="PT00385"/>
    <s v="Kimberly"/>
    <s v="Lopez"/>
    <n v="19772"/>
    <s v="Two or More Races"/>
    <s v="Male"/>
    <x v="0"/>
    <s v="40828"/>
    <n v="44051"/>
  </r>
  <r>
    <s v="V001346"/>
    <n v="2289.4699999999998"/>
    <x v="1018"/>
    <n v="383.13"/>
    <n v="180.08"/>
    <n v="2109.39"/>
    <x v="1"/>
    <s v="V001346"/>
    <s v="PT00382"/>
    <d v="2026-04-01T00:00:00"/>
    <n v="12"/>
    <s v="ER"/>
    <x v="5"/>
    <s v="PHY0032"/>
    <m/>
    <s v="Home"/>
    <s v="PT00382"/>
    <s v="Timothy"/>
    <s v="Davis"/>
    <n v="32667"/>
    <s v="Hispanic or Latino"/>
    <s v="Female"/>
    <x v="1"/>
    <s v="35112"/>
    <n v="42987"/>
  </r>
  <r>
    <s v="V001347"/>
    <n v="379.82"/>
    <x v="1019"/>
    <n v="50.43"/>
    <n v="84.98"/>
    <n v="294.83999999999997"/>
    <x v="1"/>
    <s v="V001347"/>
    <s v="PT00305"/>
    <d v="2024-09-24T00:00:00"/>
    <n v="18"/>
    <s v="Outpatient"/>
    <x v="1"/>
    <s v="PHY0039"/>
    <m/>
    <s v="Home"/>
    <s v="PT00305"/>
    <s v="Jeffrey"/>
    <s v="Jackson"/>
    <n v="19461"/>
    <s v="Native Hawaiian or Pacific Islander"/>
    <s v="Male"/>
    <x v="0"/>
    <s v="16572"/>
    <n v="44485"/>
  </r>
  <r>
    <s v="V001348"/>
    <n v="1518.05"/>
    <x v="8"/>
    <n v="1020.78"/>
    <n v="497.27"/>
    <n v="1020.78"/>
    <x v="3"/>
    <s v="V001348"/>
    <s v="PT00063"/>
    <d v="2024-09-08T00:00:00"/>
    <n v="18"/>
    <s v="ER"/>
    <x v="0"/>
    <s v="PHY0007"/>
    <m/>
    <s v="Home"/>
    <s v="PT00063"/>
    <s v="Michelle"/>
    <s v="Torres"/>
    <n v="39771"/>
    <s v="Two or More Races"/>
    <s v="Male"/>
    <x v="1"/>
    <s v="22899"/>
    <n v="44172"/>
  </r>
  <r>
    <s v="V001349"/>
    <n v="436.65"/>
    <x v="1020"/>
    <n v="79.41"/>
    <n v="33.01"/>
    <n v="403.64"/>
    <x v="1"/>
    <s v="V001349"/>
    <s v="PT00014"/>
    <d v="2025-09-05T00:00:00"/>
    <n v="12"/>
    <s v="Outpatient"/>
    <x v="1"/>
    <s v="PHY0028"/>
    <m/>
    <s v="Home"/>
    <s v="PT00014"/>
    <s v="Sandra"/>
    <s v="Anderson"/>
    <n v="33618"/>
    <s v="Hispanic or Latino"/>
    <s v="Male"/>
    <x v="1"/>
    <s v="51467"/>
    <n v="42573"/>
  </r>
  <r>
    <s v="V001350"/>
    <n v="346.23"/>
    <x v="8"/>
    <n v="116.05"/>
    <n v="230.18"/>
    <n v="116.05"/>
    <x v="3"/>
    <s v="V001350"/>
    <s v="PT00206"/>
    <d v="2025-12-09T00:00:00"/>
    <n v="9"/>
    <s v="Outpatient"/>
    <x v="6"/>
    <s v="PHY0033"/>
    <m/>
    <s v="Home"/>
    <s v="PT00206"/>
    <s v="Christopher"/>
    <s v="Lewis"/>
    <n v="14539"/>
    <s v="Hispanic or Latino"/>
    <s v="Female"/>
    <x v="1"/>
    <s v="81066"/>
    <n v="43181"/>
  </r>
  <r>
    <s v="V001351"/>
    <n v="2122.4299999999998"/>
    <x v="8"/>
    <n v="869.91"/>
    <n v="1252.52"/>
    <n v="869.91"/>
    <x v="3"/>
    <s v="V001351"/>
    <s v="PT00118"/>
    <d v="2024-01-03T00:00:00"/>
    <n v="17"/>
    <s v="ER"/>
    <x v="1"/>
    <s v="PHY0015"/>
    <m/>
    <s v="Home"/>
    <s v="PT00118"/>
    <s v="Mark"/>
    <s v="Flores"/>
    <n v="12101"/>
    <s v="Asian"/>
    <s v="Male"/>
    <x v="0"/>
    <s v="97684"/>
    <n v="42503"/>
  </r>
  <r>
    <s v="V001352"/>
    <n v="315.5"/>
    <x v="1021"/>
    <n v="68.31"/>
    <n v="13.37"/>
    <n v="302.13"/>
    <x v="1"/>
    <s v="V001352"/>
    <s v="PT00423"/>
    <d v="2024-06-26T00:00:00"/>
    <n v="13"/>
    <s v="Outpatient"/>
    <x v="1"/>
    <s v="PHY0012"/>
    <m/>
    <s v="Home"/>
    <s v="PT00423"/>
    <s v="Linda"/>
    <s v="Martinez"/>
    <n v="40658"/>
    <s v="Native Hawaiian or Pacific Islander"/>
    <s v="Male"/>
    <x v="1"/>
    <s v="96752"/>
    <n v="45396"/>
  </r>
  <r>
    <s v="V001353"/>
    <n v="2485.92"/>
    <x v="1022"/>
    <n v="369.43"/>
    <n v="230.34"/>
    <n v="2255.58"/>
    <x v="1"/>
    <s v="V001353"/>
    <s v="PT00348"/>
    <d v="2025-12-14T00:00:00"/>
    <n v="19"/>
    <s v="ER"/>
    <x v="3"/>
    <s v="PHY0021"/>
    <m/>
    <s v="Home Health Care"/>
    <s v="PT00348"/>
    <s v="Elizabeth"/>
    <s v="Anderson"/>
    <n v="40420"/>
    <s v="Native Hawaiian or Pacific Islander"/>
    <s v="Female"/>
    <x v="3"/>
    <s v="63354"/>
    <n v="44571"/>
  </r>
  <r>
    <s v="V001355"/>
    <n v="2226.9699999999998"/>
    <x v="1023"/>
    <n v="269.89999999999998"/>
    <n v="411.7"/>
    <n v="1815.27"/>
    <x v="1"/>
    <s v="V001355"/>
    <s v="PT00128"/>
    <d v="2026-07-02T00:00:00"/>
    <n v="21"/>
    <s v="ER"/>
    <x v="3"/>
    <s v="PHY0006"/>
    <m/>
    <s v="Home"/>
    <s v="PT00128"/>
    <s v="Susan"/>
    <s v="Thompson"/>
    <n v="38745"/>
    <s v="Two or More Races"/>
    <s v="Female"/>
    <x v="1"/>
    <s v="17944"/>
    <n v="45520"/>
  </r>
  <r>
    <s v="V001356"/>
    <n v="1475.17"/>
    <x v="8"/>
    <n v="874.96"/>
    <n v="600.21"/>
    <n v="874.96"/>
    <x v="2"/>
    <s v="V001356"/>
    <s v="PT00260"/>
    <d v="2024-12-27T00:00:00"/>
    <n v="23"/>
    <s v="ER"/>
    <x v="5"/>
    <s v="PHY0032"/>
    <m/>
    <s v="Home"/>
    <s v="PT00260"/>
    <s v="Emma"/>
    <s v="Wilson"/>
    <n v="37091"/>
    <s v="American Indian or Alaska Native"/>
    <s v="Male"/>
    <x v="2"/>
    <s v="62772"/>
    <n v="44617"/>
  </r>
  <r>
    <s v="V001357"/>
    <n v="1830.92"/>
    <x v="1024"/>
    <n v="380.65"/>
    <n v="50.12"/>
    <n v="1780.8000000000002"/>
    <x v="1"/>
    <s v="V001357"/>
    <s v="PT00096"/>
    <d v="2025-01-31T00:00:00"/>
    <n v="8"/>
    <s v="ER"/>
    <x v="6"/>
    <s v="PHY0022"/>
    <m/>
    <s v="Home Health Care"/>
    <s v="PT00096"/>
    <s v="Jason"/>
    <s v="Hall"/>
    <n v="16335"/>
    <s v="Two or More Races"/>
    <s v="Female"/>
    <x v="1"/>
    <s v="80855"/>
    <n v="45963"/>
  </r>
  <r>
    <s v="V001358"/>
    <n v="1429.32"/>
    <x v="1025"/>
    <n v="216.01"/>
    <n v="163.06"/>
    <n v="1266.26"/>
    <x v="1"/>
    <s v="V001358"/>
    <s v="PT00322"/>
    <d v="2024-01-09T00:00:00"/>
    <n v="6"/>
    <s v="ER"/>
    <x v="5"/>
    <s v="PHY0032"/>
    <m/>
    <s v="Home"/>
    <s v="PT00322"/>
    <s v="Kenneth"/>
    <s v="Davis"/>
    <n v="26261"/>
    <s v="White"/>
    <s v="Male"/>
    <x v="1"/>
    <s v="76562"/>
    <n v="43163"/>
  </r>
  <r>
    <s v="V001359"/>
    <n v="337.54"/>
    <x v="1026"/>
    <n v="35.9"/>
    <n v="40.22"/>
    <n v="297.32"/>
    <x v="1"/>
    <s v="V001359"/>
    <s v="PT00467"/>
    <d v="2024-01-10T00:00:00"/>
    <n v="10"/>
    <s v="Outpatient"/>
    <x v="6"/>
    <s v="PHY0022"/>
    <m/>
    <s v="Home"/>
    <s v="PT00467"/>
    <s v="Robert"/>
    <s v="Anderson"/>
    <n v="37676"/>
    <s v="Black or African American"/>
    <s v="Male"/>
    <x v="3"/>
    <s v="17665"/>
    <n v="46138"/>
  </r>
  <r>
    <s v="V001360"/>
    <n v="22212.32"/>
    <x v="1027"/>
    <n v="1870.77"/>
    <n v="1639.35"/>
    <n v="20572.97"/>
    <x v="1"/>
    <s v="V001360"/>
    <s v="PT00028"/>
    <d v="2026-02-15T00:00:00"/>
    <n v="11"/>
    <s v="Inpatient"/>
    <x v="8"/>
    <s v="PHY0034"/>
    <n v="6"/>
    <s v="Home"/>
    <s v="PT00028"/>
    <s v="Jeffrey"/>
    <s v="Flores"/>
    <n v="17051"/>
    <s v="Black or African American"/>
    <s v="Female"/>
    <x v="3"/>
    <s v="31579"/>
    <n v="45691"/>
  </r>
  <r>
    <s v="V001361"/>
    <n v="22122.11"/>
    <x v="1028"/>
    <n v="1690.84"/>
    <n v="3462.44"/>
    <n v="18659.670000000002"/>
    <x v="1"/>
    <s v="V001361"/>
    <s v="PT00212"/>
    <d v="2024-07-15T00:00:00"/>
    <n v="8"/>
    <s v="Inpatient"/>
    <x v="4"/>
    <s v="PHY0047"/>
    <n v="6"/>
    <s v="Home Health Care"/>
    <s v="PT00212"/>
    <s v="Donald"/>
    <s v="Wilson"/>
    <n v="43086"/>
    <s v="White"/>
    <s v="Female"/>
    <x v="1"/>
    <s v="85914"/>
    <n v="45860"/>
  </r>
  <r>
    <s v="V001362"/>
    <n v="1965.93"/>
    <x v="1029"/>
    <n v="382.19"/>
    <n v="186.47"/>
    <n v="1779.46"/>
    <x v="1"/>
    <s v="V001362"/>
    <s v="PT00195"/>
    <d v="2026-04-07T00:00:00"/>
    <n v="19"/>
    <s v="ER"/>
    <x v="9"/>
    <s v="PHY0003"/>
    <m/>
    <s v="Home"/>
    <s v="PT00195"/>
    <s v="Joshua"/>
    <s v="Hernandez"/>
    <n v="22584"/>
    <s v="American Indian or Alaska Native"/>
    <s v="Male"/>
    <x v="1"/>
    <s v="95649"/>
    <n v="43142"/>
  </r>
  <r>
    <s v="V001363"/>
    <n v="1943.38"/>
    <x v="1030"/>
    <n v="182.7"/>
    <n v="182.79"/>
    <n v="1760.5900000000001"/>
    <x v="1"/>
    <s v="V001363"/>
    <s v="PT00449"/>
    <d v="2025-01-06T00:00:00"/>
    <n v="1"/>
    <s v="ER"/>
    <x v="4"/>
    <s v="PHY0023"/>
    <m/>
    <s v="Home"/>
    <s v="PT00449"/>
    <s v="Matthew"/>
    <s v="Martinez"/>
    <n v="42554"/>
    <s v="Two or More Races"/>
    <s v="Male"/>
    <x v="3"/>
    <s v="91183"/>
    <n v="45315"/>
  </r>
  <r>
    <s v="V001364"/>
    <n v="17164.919999999998"/>
    <x v="8"/>
    <n v="7031.67"/>
    <n v="10133.25"/>
    <n v="7031.67"/>
    <x v="3"/>
    <s v="V001364"/>
    <s v="PT00108"/>
    <d v="2025-09-12T00:00:00"/>
    <n v="10"/>
    <s v="Inpatient"/>
    <x v="1"/>
    <s v="PHY0009"/>
    <n v="3"/>
    <s v="Home"/>
    <s v="PT00108"/>
    <s v="Kathleen"/>
    <s v="Davis"/>
    <n v="30887"/>
    <s v="American Indian or Alaska Native"/>
    <s v="Male"/>
    <x v="1"/>
    <s v="62565"/>
    <n v="45044"/>
  </r>
  <r>
    <s v="V001366"/>
    <n v="319.07"/>
    <x v="1031"/>
    <n v="46.73"/>
    <n v="26.29"/>
    <n v="292.78000000000003"/>
    <x v="1"/>
    <s v="V001366"/>
    <s v="PT00153"/>
    <d v="2024-10-11T00:00:00"/>
    <n v="16"/>
    <s v="Outpatient"/>
    <x v="3"/>
    <s v="PHY0006"/>
    <m/>
    <s v="Home"/>
    <s v="PT00153"/>
    <s v="Carol"/>
    <s v="Baker"/>
    <n v="24343"/>
    <s v="White"/>
    <s v="Male"/>
    <x v="1"/>
    <s v="30289"/>
    <n v="45171"/>
  </r>
  <r>
    <s v="V001367"/>
    <n v="2073.1799999999998"/>
    <x v="1032"/>
    <n v="283.5"/>
    <n v="274.83999999999997"/>
    <n v="1798.34"/>
    <x v="1"/>
    <s v="V001367"/>
    <s v="PT00488"/>
    <d v="2024-06-23T00:00:00"/>
    <n v="17"/>
    <s v="ER"/>
    <x v="5"/>
    <s v="PHY0032"/>
    <m/>
    <s v="Home"/>
    <s v="PT00488"/>
    <s v="Nicholas"/>
    <s v="Anderson"/>
    <n v="19845"/>
    <s v="Two or More Races"/>
    <s v="Female"/>
    <x v="1"/>
    <s v="62565"/>
    <n v="45643"/>
  </r>
  <r>
    <s v="V001368"/>
    <n v="1686.05"/>
    <x v="1033"/>
    <n v="650.14"/>
    <n v="1003.09"/>
    <n v="682.96"/>
    <x v="0"/>
    <s v="V001368"/>
    <s v="PT00035"/>
    <d v="2025-11-29T00:00:00"/>
    <n v="17"/>
    <s v="ER"/>
    <x v="3"/>
    <s v="PHY0021"/>
    <m/>
    <s v="Home"/>
    <s v="PT00035"/>
    <s v="Deborah"/>
    <s v="Perez"/>
    <n v="35458"/>
    <s v="Two or More Races"/>
    <s v="Female"/>
    <x v="0"/>
    <s v="22704"/>
    <n v="42225"/>
  </r>
  <r>
    <s v="V001369"/>
    <n v="1895.06"/>
    <x v="1034"/>
    <n v="170.35"/>
    <n v="324.02"/>
    <n v="1571.04"/>
    <x v="1"/>
    <s v="V001369"/>
    <s v="PT00297"/>
    <d v="2026-02-02T00:00:00"/>
    <n v="3"/>
    <s v="ER"/>
    <x v="9"/>
    <s v="PHY0003"/>
    <m/>
    <s v="Home"/>
    <s v="PT00297"/>
    <s v="Eric"/>
    <s v="Hernandez"/>
    <n v="35166"/>
    <s v="Black or African American"/>
    <s v="Female"/>
    <x v="1"/>
    <s v="34931"/>
    <n v="46044"/>
  </r>
  <r>
    <s v="V001370"/>
    <n v="1828.86"/>
    <x v="1035"/>
    <n v="881.91"/>
    <n v="851.79"/>
    <n v="977.06999999999994"/>
    <x v="0"/>
    <s v="V001370"/>
    <s v="PT00161"/>
    <d v="2024-08-21T00:00:00"/>
    <n v="21"/>
    <s v="ER"/>
    <x v="5"/>
    <s v="PHY0044"/>
    <m/>
    <s v="Home Health Care"/>
    <s v="PT00161"/>
    <s v="Donald"/>
    <s v="Lewis"/>
    <n v="16854"/>
    <s v="Black or African American"/>
    <s v="Female"/>
    <x v="0"/>
    <s v="34050"/>
    <n v="45847"/>
  </r>
  <r>
    <s v="V001371"/>
    <n v="402.54"/>
    <x v="1036"/>
    <n v="85.03"/>
    <n v="52.71"/>
    <n v="349.83000000000004"/>
    <x v="1"/>
    <s v="V001371"/>
    <s v="PT00403"/>
    <d v="2026-05-18T00:00:00"/>
    <n v="17"/>
    <s v="Outpatient"/>
    <x v="3"/>
    <s v="PHY0014"/>
    <m/>
    <s v="Home"/>
    <s v="PT00403"/>
    <s v="Joseph"/>
    <s v="King"/>
    <n v="41521"/>
    <s v="Asian"/>
    <s v="Female"/>
    <x v="0"/>
    <s v="75909"/>
    <n v="45245"/>
  </r>
  <r>
    <s v="V001372"/>
    <n v="420.82"/>
    <x v="1037"/>
    <n v="68.23"/>
    <n v="38.08"/>
    <n v="382.74"/>
    <x v="1"/>
    <s v="V001372"/>
    <s v="PT00254"/>
    <d v="2025-12-10T00:00:00"/>
    <n v="17"/>
    <s v="Outpatient"/>
    <x v="0"/>
    <s v="PHY0007"/>
    <m/>
    <s v="Home"/>
    <s v="PT00254"/>
    <s v="Melissa"/>
    <s v="Harris"/>
    <n v="21535"/>
    <s v="Hispanic or Latino"/>
    <s v="Female"/>
    <x v="1"/>
    <s v="75909"/>
    <n v="43094"/>
  </r>
  <r>
    <s v="V001373"/>
    <n v="2371.94"/>
    <x v="1038"/>
    <n v="250.86"/>
    <n v="436.84"/>
    <n v="1935.1"/>
    <x v="1"/>
    <s v="V001373"/>
    <s v="PT00347"/>
    <d v="2024-09-15T00:00:00"/>
    <n v="18"/>
    <s v="ER"/>
    <x v="3"/>
    <s v="PHY0025"/>
    <m/>
    <s v="Skilled Nursing Facility"/>
    <s v="PT00347"/>
    <s v="Mary"/>
    <s v="Smith"/>
    <n v="38371"/>
    <s v="Two or More Races"/>
    <s v="Female"/>
    <x v="1"/>
    <s v="22704"/>
    <n v="45918"/>
  </r>
  <r>
    <s v="V001374"/>
    <n v="405"/>
    <x v="1039"/>
    <n v="39.1"/>
    <n v="79.2"/>
    <n v="325.8"/>
    <x v="1"/>
    <s v="V001374"/>
    <s v="PT00259"/>
    <d v="2025-03-13T00:00:00"/>
    <n v="17"/>
    <s v="Outpatient"/>
    <x v="1"/>
    <s v="PHY0009"/>
    <m/>
    <s v="Home"/>
    <s v="PT00259"/>
    <s v="Laura"/>
    <s v="Hill"/>
    <n v="30236"/>
    <s v="Native Hawaiian or Pacific Islander"/>
    <s v="Male"/>
    <x v="1"/>
    <s v="73092"/>
    <n v="43924"/>
  </r>
  <r>
    <s v="V001375"/>
    <n v="2656.37"/>
    <x v="1040"/>
    <n v="488.57"/>
    <n v="196.23"/>
    <n v="2460.14"/>
    <x v="1"/>
    <s v="V001375"/>
    <s v="PT00168"/>
    <d v="2025-10-27T00:00:00"/>
    <n v="2"/>
    <s v="ER"/>
    <x v="0"/>
    <s v="PHY0029"/>
    <m/>
    <s v="Transferred"/>
    <s v="PT00168"/>
    <s v="Patricia"/>
    <s v="Lee"/>
    <n v="24301"/>
    <s v="Two or More Races"/>
    <s v="Male"/>
    <x v="1"/>
    <s v="73624"/>
    <n v="44355"/>
  </r>
  <r>
    <s v="V001377"/>
    <n v="264.06"/>
    <x v="1041"/>
    <n v="37.770000000000003"/>
    <n v="24.62"/>
    <n v="239.44"/>
    <x v="1"/>
    <s v="V001377"/>
    <s v="PT00344"/>
    <d v="2025-06-14T00:00:00"/>
    <n v="14"/>
    <s v="Outpatient"/>
    <x v="3"/>
    <s v="PHY0025"/>
    <m/>
    <s v="Home"/>
    <s v="PT00344"/>
    <s v="Christopher"/>
    <s v="Moore"/>
    <n v="22653"/>
    <s v="Asian"/>
    <s v="Male"/>
    <x v="1"/>
    <s v="79615"/>
    <n v="43360"/>
  </r>
  <r>
    <s v="V001378"/>
    <n v="1992.19"/>
    <x v="1042"/>
    <n v="236.45"/>
    <n v="296.47000000000003"/>
    <n v="1695.72"/>
    <x v="1"/>
    <s v="V001378"/>
    <s v="PT00391"/>
    <d v="2025-06-13T00:00:00"/>
    <n v="19"/>
    <s v="ER"/>
    <x v="1"/>
    <s v="PHY0046"/>
    <m/>
    <s v="Skilled Nursing Facility"/>
    <s v="PT00391"/>
    <s v="Lisa"/>
    <s v="Moore"/>
    <n v="17045"/>
    <s v="Black or African American"/>
    <s v="Female"/>
    <x v="1"/>
    <s v="51104"/>
    <n v="44018"/>
  </r>
  <r>
    <s v="V001379"/>
    <n v="449.85"/>
    <x v="1043"/>
    <n v="300.54000000000002"/>
    <n v="79.25"/>
    <n v="370.6"/>
    <x v="0"/>
    <s v="V001379"/>
    <s v="PT00315"/>
    <d v="2024-10-11T00:00:00"/>
    <n v="13"/>
    <s v="Outpatient"/>
    <x v="3"/>
    <s v="PHY0013"/>
    <m/>
    <s v="Home"/>
    <s v="PT00315"/>
    <s v="Susan"/>
    <s v="Baker"/>
    <n v="30289"/>
    <s v="American Indian or Alaska Native"/>
    <s v="Male"/>
    <x v="1"/>
    <s v="65519"/>
    <n v="44716"/>
  </r>
  <r>
    <s v="V001380"/>
    <n v="1751.29"/>
    <x v="1044"/>
    <n v="177.47"/>
    <n v="190.18"/>
    <n v="1561.1100000000001"/>
    <x v="1"/>
    <s v="V001380"/>
    <s v="PT00075"/>
    <d v="2024-11-19T00:00:00"/>
    <n v="0"/>
    <s v="ER"/>
    <x v="3"/>
    <s v="PHY0004"/>
    <m/>
    <s v="Home"/>
    <s v="PT00075"/>
    <s v="Stephanie"/>
    <s v="Allen"/>
    <n v="15998"/>
    <s v="Not Disclosed"/>
    <s v="Male"/>
    <x v="1"/>
    <s v="47388"/>
    <n v="44968"/>
  </r>
  <r>
    <s v="V001381"/>
    <n v="342.78"/>
    <x v="1045"/>
    <n v="78.400000000000006"/>
    <n v="13.15"/>
    <n v="329.63"/>
    <x v="1"/>
    <s v="V001381"/>
    <s v="PT00004"/>
    <d v="2025-08-08T00:00:00"/>
    <n v="7"/>
    <s v="Outpatient"/>
    <x v="5"/>
    <s v="PHY0031"/>
    <m/>
    <s v="Home"/>
    <s v="PT00004"/>
    <s v="Shirley"/>
    <s v="Smith"/>
    <n v="39486"/>
    <s v="Black or African American"/>
    <s v="Female"/>
    <x v="1"/>
    <s v="97782"/>
    <n v="42881"/>
  </r>
  <r>
    <s v="V001382"/>
    <n v="115.45"/>
    <x v="1046"/>
    <n v="17.39"/>
    <n v="11.72"/>
    <n v="103.73"/>
    <x v="1"/>
    <s v="V001382"/>
    <s v="PT00398"/>
    <d v="2024-08-19T00:00:00"/>
    <n v="18"/>
    <s v="Telehealth"/>
    <x v="0"/>
    <s v="PHY0008"/>
    <m/>
    <s v="Home"/>
    <s v="PT00398"/>
    <s v="Amanda"/>
    <s v="Lopez"/>
    <n v="30772"/>
    <s v="American Indian or Alaska Native"/>
    <s v="Male"/>
    <x v="1"/>
    <s v="98501"/>
    <n v="44944"/>
  </r>
  <r>
    <s v="V001383"/>
    <n v="285.81"/>
    <x v="1047"/>
    <n v="46.21"/>
    <n v="23.68"/>
    <n v="262.13"/>
    <x v="1"/>
    <s v="V001383"/>
    <s v="PT00428"/>
    <d v="2024-03-17T00:00:00"/>
    <n v="10"/>
    <s v="Outpatient"/>
    <x v="0"/>
    <s v="PHY0029"/>
    <m/>
    <s v="Home"/>
    <s v="PT00428"/>
    <s v="Charles"/>
    <s v="Hill"/>
    <n v="25319"/>
    <s v="Native Hawaiian or Pacific Islander"/>
    <s v="Female"/>
    <x v="3"/>
    <s v="84847"/>
    <n v="42717"/>
  </r>
  <r>
    <s v="V001384"/>
    <n v="401.5"/>
    <x v="1048"/>
    <n v="49.54"/>
    <n v="20.63"/>
    <n v="380.87"/>
    <x v="1"/>
    <s v="V001384"/>
    <s v="PT00349"/>
    <d v="2024-12-03T00:00:00"/>
    <n v="11"/>
    <s v="Outpatient"/>
    <x v="5"/>
    <s v="PHY0031"/>
    <m/>
    <s v="Home"/>
    <s v="PT00349"/>
    <s v="Melissa"/>
    <s v="Martin"/>
    <n v="21192"/>
    <s v="Two or More Races"/>
    <s v="Male"/>
    <x v="3"/>
    <s v="44179"/>
    <n v="43095"/>
  </r>
  <r>
    <s v="V001385"/>
    <n v="387.49"/>
    <x v="1049"/>
    <n v="72.400000000000006"/>
    <n v="49.1"/>
    <n v="338.39"/>
    <x v="1"/>
    <s v="V001385"/>
    <s v="PT00174"/>
    <d v="2025-10-02T00:00:00"/>
    <n v="8"/>
    <s v="Outpatient"/>
    <x v="8"/>
    <s v="PHY0040"/>
    <m/>
    <s v="Home"/>
    <s v="PT00174"/>
    <s v="Shirley"/>
    <s v="White"/>
    <n v="11799"/>
    <s v="American Indian or Alaska Native"/>
    <s v="Male"/>
    <x v="0"/>
    <s v="44760"/>
    <n v="42171"/>
  </r>
  <r>
    <s v="V001386"/>
    <n v="362.9"/>
    <x v="1050"/>
    <n v="38.65"/>
    <n v="39.270000000000003"/>
    <n v="323.63"/>
    <x v="1"/>
    <s v="V001386"/>
    <s v="PT00013"/>
    <d v="2025-03-18T00:00:00"/>
    <n v="7"/>
    <s v="Outpatient"/>
    <x v="3"/>
    <s v="PHY0017"/>
    <m/>
    <s v="Home"/>
    <s v="PT00013"/>
    <s v="John"/>
    <s v="Walker"/>
    <n v="33195"/>
    <s v="Two or More Races"/>
    <s v="Male"/>
    <x v="3"/>
    <s v="68082"/>
    <n v="44505"/>
  </r>
  <r>
    <s v="V001387"/>
    <n v="1869.62"/>
    <x v="1051"/>
    <n v="213.3"/>
    <n v="383.41"/>
    <n v="1486.21"/>
    <x v="1"/>
    <s v="V001387"/>
    <s v="PT00053"/>
    <d v="2025-10-03T00:00:00"/>
    <n v="22"/>
    <s v="ER"/>
    <x v="3"/>
    <s v="PHY0025"/>
    <m/>
    <s v="Skilled Nursing Facility"/>
    <s v="PT00053"/>
    <s v="Barbara"/>
    <s v="Jackson"/>
    <n v="19772"/>
    <s v="Native Hawaiian or Pacific Islander"/>
    <s v="Male"/>
    <x v="1"/>
    <s v="75909"/>
    <n v="45028"/>
  </r>
  <r>
    <s v="V001389"/>
    <n v="168.57"/>
    <x v="1052"/>
    <n v="17.600000000000001"/>
    <n v="16.46"/>
    <n v="152.10999999999999"/>
    <x v="1"/>
    <s v="V001389"/>
    <s v="PT00031"/>
    <d v="2026-05-02T00:00:00"/>
    <n v="7"/>
    <s v="Telehealth"/>
    <x v="0"/>
    <s v="PHY0042"/>
    <m/>
    <s v="Home"/>
    <s v="PT00031"/>
    <s v="Sarah"/>
    <s v="Martinez"/>
    <n v="21172"/>
    <s v="Native Hawaiian or Pacific Islander"/>
    <s v="Male"/>
    <x v="1"/>
    <s v="22899"/>
    <n v="42531"/>
  </r>
  <r>
    <s v="V001390"/>
    <n v="17602.259999999998"/>
    <x v="1053"/>
    <n v="2253.0100000000002"/>
    <n v="1966.57"/>
    <n v="15635.69"/>
    <x v="1"/>
    <s v="V001390"/>
    <s v="PT00038"/>
    <d v="2025-06-16T00:00:00"/>
    <n v="10"/>
    <s v="Inpatient"/>
    <x v="1"/>
    <s v="PHY0046"/>
    <n v="3"/>
    <s v="Transferred"/>
    <s v="PT00038"/>
    <s v="Edward"/>
    <s v="Moore"/>
    <n v="29742"/>
    <s v="Two or More Races"/>
    <s v="Female"/>
    <x v="1"/>
    <s v="46500"/>
    <n v="42431"/>
  </r>
  <r>
    <s v="V001391"/>
    <n v="10875.13"/>
    <x v="1054"/>
    <n v="929.79"/>
    <n v="1338.03"/>
    <n v="9537.0999999999985"/>
    <x v="1"/>
    <s v="V001391"/>
    <s v="PT00207"/>
    <d v="2025-09-26T00:00:00"/>
    <n v="14"/>
    <s v="Inpatient"/>
    <x v="4"/>
    <s v="PHY0047"/>
    <n v="1"/>
    <s v="Home Health Care"/>
    <s v="PT00207"/>
    <s v="Kenneth"/>
    <s v="Rivera"/>
    <n v="23640"/>
    <s v="Hispanic or Latino"/>
    <s v="Female"/>
    <x v="1"/>
    <s v="16630"/>
    <n v="46223"/>
  </r>
  <r>
    <s v="V001392"/>
    <n v="1980.94"/>
    <x v="1055"/>
    <n v="462.76"/>
    <n v="118.5"/>
    <n v="1862.44"/>
    <x v="1"/>
    <s v="V001392"/>
    <s v="PT00493"/>
    <d v="2025-08-15T00:00:00"/>
    <n v="6"/>
    <s v="ER"/>
    <x v="6"/>
    <s v="PHY0001"/>
    <m/>
    <s v="Left Against Medical Advice"/>
    <s v="PT00493"/>
    <s v="James"/>
    <s v="Perez"/>
    <n v="27139"/>
    <s v="American Indian or Alaska Native"/>
    <s v="Female"/>
    <x v="0"/>
    <s v="Patient Declined"/>
    <n v="42875"/>
  </r>
  <r>
    <s v="V001393"/>
    <n v="128.66"/>
    <x v="1056"/>
    <n v="19.39"/>
    <n v="10.81"/>
    <n v="117.85"/>
    <x v="1"/>
    <s v="V001393"/>
    <s v="PT00031"/>
    <d v="2025-01-21T00:00:00"/>
    <n v="12"/>
    <s v="Telehealth"/>
    <x v="6"/>
    <s v="PHY0022"/>
    <m/>
    <s v="Home"/>
    <s v="PT00031"/>
    <s v="Sarah"/>
    <s v="Martinez"/>
    <n v="21172"/>
    <s v="Native Hawaiian or Pacific Islander"/>
    <s v="Male"/>
    <x v="1"/>
    <s v="22899"/>
    <n v="42531"/>
  </r>
  <r>
    <s v="V001394"/>
    <n v="151.30000000000001"/>
    <x v="1057"/>
    <n v="68.11"/>
    <n v="61.2"/>
    <n v="90.1"/>
    <x v="0"/>
    <s v="V001394"/>
    <s v="PT00249"/>
    <d v="2025-12-11T00:00:00"/>
    <n v="8"/>
    <s v="Telehealth"/>
    <x v="2"/>
    <s v="PHY0048"/>
    <m/>
    <s v="Home"/>
    <s v="PT00249"/>
    <s v="Joseph"/>
    <s v="Baker"/>
    <n v="14239"/>
    <s v="White"/>
    <s v="Male"/>
    <x v="3"/>
    <s v="38016"/>
    <n v="42460"/>
  </r>
  <r>
    <s v="V001395"/>
    <n v="20441.439999999999"/>
    <x v="1058"/>
    <n v="2327.8000000000002"/>
    <n v="3186.64"/>
    <n v="17254.8"/>
    <x v="1"/>
    <s v="V001395"/>
    <s v="PT00413"/>
    <d v="2024-03-04T00:00:00"/>
    <n v="14"/>
    <s v="Inpatient"/>
    <x v="6"/>
    <s v="PHY0001"/>
    <n v="11"/>
    <s v="Home"/>
    <s v="PT00413"/>
    <s v="Mark"/>
    <s v="Hernandez"/>
    <n v="41444"/>
    <s v="Two or More Races"/>
    <s v="Female"/>
    <x v="3"/>
    <s v="28373"/>
    <n v="42169"/>
  </r>
  <r>
    <s v="V001396"/>
    <n v="2218.9699999999998"/>
    <x v="8"/>
    <n v="1126.58"/>
    <n v="1092.3900000000001"/>
    <n v="1126.58"/>
    <x v="2"/>
    <s v="V001396"/>
    <s v="PT00427"/>
    <d v="2025-03-18T00:00:00"/>
    <n v="3"/>
    <s v="ER"/>
    <x v="4"/>
    <s v="PHY0045"/>
    <m/>
    <s v="Home"/>
    <s v="PT00427"/>
    <s v="Matthew"/>
    <s v="Rodriguez"/>
    <n v="18528"/>
    <s v="White"/>
    <s v="Male"/>
    <x v="2"/>
    <s v="73653"/>
    <n v="43659"/>
  </r>
  <r>
    <s v="V001397"/>
    <n v="1731.46"/>
    <x v="8"/>
    <n v="929.83"/>
    <n v="801.63"/>
    <n v="929.83"/>
    <x v="3"/>
    <s v="V001397"/>
    <s v="PT00349"/>
    <d v="2024-10-28T00:00:00"/>
    <n v="21"/>
    <s v="ER"/>
    <x v="1"/>
    <s v="PHY0028"/>
    <m/>
    <s v="Home"/>
    <s v="PT00349"/>
    <s v="Melissa"/>
    <s v="Martin"/>
    <n v="21192"/>
    <s v="Two or More Races"/>
    <s v="Male"/>
    <x v="3"/>
    <s v="44179"/>
    <n v="43095"/>
  </r>
  <r>
    <s v="V001398"/>
    <n v="1442.5"/>
    <x v="1059"/>
    <n v="116.2"/>
    <n v="262.68"/>
    <n v="1179.82"/>
    <x v="1"/>
    <s v="V001398"/>
    <s v="PT00031"/>
    <d v="2025-02-24T00:00:00"/>
    <n v="10"/>
    <s v="ER"/>
    <x v="1"/>
    <s v="PHY0002"/>
    <m/>
    <s v="Home"/>
    <s v="PT00031"/>
    <s v="Sarah"/>
    <s v="Martinez"/>
    <n v="21172"/>
    <s v="Native Hawaiian or Pacific Islander"/>
    <s v="Male"/>
    <x v="1"/>
    <s v="22899"/>
    <n v="42531"/>
  </r>
  <r>
    <s v="V001399"/>
    <n v="1580.08"/>
    <x v="8"/>
    <n v="719.13"/>
    <n v="860.95"/>
    <n v="719.13"/>
    <x v="2"/>
    <s v="V001399"/>
    <s v="PT00415"/>
    <d v="2024-01-11T00:00:00"/>
    <n v="15"/>
    <s v="ER"/>
    <x v="0"/>
    <s v="PHY0042"/>
    <m/>
    <s v="Home"/>
    <s v="PT00415"/>
    <s v="Elizabeth"/>
    <s v="Scott"/>
    <n v="24127"/>
    <s v="American Indian or Alaska Native"/>
    <s v="Male"/>
    <x v="2"/>
    <s v="51180"/>
    <n v="45959"/>
  </r>
  <r>
    <s v="V001400"/>
    <n v="233.79"/>
    <x v="1060"/>
    <n v="40.520000000000003"/>
    <n v="19.36"/>
    <n v="214.43"/>
    <x v="1"/>
    <s v="V001400"/>
    <s v="PT00081"/>
    <d v="2025-09-27T00:00:00"/>
    <n v="16"/>
    <s v="Outpatient"/>
    <x v="4"/>
    <s v="PHY0045"/>
    <m/>
    <s v="Home"/>
    <s v="PT00081"/>
    <s v="Angela"/>
    <s v="Mitchell"/>
    <n v="41699"/>
    <s v="Asian"/>
    <s v="Male"/>
    <x v="3"/>
    <s v="78522"/>
    <n v="45404"/>
  </r>
  <r>
    <s v="V001401"/>
    <n v="342.89"/>
    <x v="1061"/>
    <n v="53.02"/>
    <n v="35.5"/>
    <n v="307.39"/>
    <x v="1"/>
    <s v="V001401"/>
    <s v="PT00002"/>
    <d v="2025-10-28T00:00:00"/>
    <n v="17"/>
    <s v="Outpatient"/>
    <x v="0"/>
    <s v="PHY0008"/>
    <m/>
    <s v="Home"/>
    <s v="PT00002"/>
    <s v="Elizabeth"/>
    <s v="Wright"/>
    <n v="13121"/>
    <s v="Asian"/>
    <s v="Male"/>
    <x v="1"/>
    <s v="68082"/>
    <n v="42568"/>
  </r>
  <r>
    <s v="V001402"/>
    <n v="16619.29"/>
    <x v="1062"/>
    <n v="3225.05"/>
    <n v="374.81"/>
    <n v="16244.48"/>
    <x v="1"/>
    <s v="V001402"/>
    <s v="PT00038"/>
    <d v="2025-04-09T00:00:00"/>
    <n v="15"/>
    <s v="Inpatient"/>
    <x v="4"/>
    <s v="PHY0010"/>
    <n v="3"/>
    <s v="Home"/>
    <s v="PT00038"/>
    <s v="Edward"/>
    <s v="Moore"/>
    <n v="29742"/>
    <s v="Two or More Races"/>
    <s v="Female"/>
    <x v="1"/>
    <s v="46500"/>
    <n v="42431"/>
  </r>
  <r>
    <s v="V001403"/>
    <n v="343.03"/>
    <x v="1063"/>
    <n v="153.97999999999999"/>
    <n v="117.18"/>
    <n v="225.85"/>
    <x v="0"/>
    <s v="V001403"/>
    <s v="PT00373"/>
    <d v="2024-04-15T00:00:00"/>
    <n v="7"/>
    <s v="Outpatient"/>
    <x v="1"/>
    <s v="PHY0002"/>
    <m/>
    <s v="Home"/>
    <s v="PT00373"/>
    <s v="Michelle"/>
    <s v="Lee"/>
    <n v="16341"/>
    <s v="White"/>
    <s v="Male"/>
    <x v="1"/>
    <s v="28373"/>
    <n v="44494"/>
  </r>
  <r>
    <s v="V001404"/>
    <n v="1316.11"/>
    <x v="1064"/>
    <n v="221.34"/>
    <n v="245.28"/>
    <n v="1070.83"/>
    <x v="1"/>
    <s v="V001404"/>
    <s v="PT00484"/>
    <d v="2024-03-10T00:00:00"/>
    <n v="17"/>
    <s v="ER"/>
    <x v="4"/>
    <s v="PHY0016"/>
    <m/>
    <s v="Skilled Nursing Facility"/>
    <s v="PT00484"/>
    <s v="Jennifer"/>
    <s v="Jones"/>
    <n v="25681"/>
    <s v="White"/>
    <s v="Female"/>
    <x v="0"/>
    <s v="30635"/>
    <n v="43839"/>
  </r>
  <r>
    <s v="V001405"/>
    <n v="172.65"/>
    <x v="1065"/>
    <n v="48.02"/>
    <n v="6.72"/>
    <n v="165.93"/>
    <x v="1"/>
    <s v="V001405"/>
    <s v="PT00477"/>
    <d v="2024-05-09T00:00:00"/>
    <n v="17"/>
    <s v="Telehealth"/>
    <x v="8"/>
    <s v="PHY0049"/>
    <m/>
    <s v="Home"/>
    <s v="PT00477"/>
    <s v="Daniel"/>
    <s v="Williams"/>
    <n v="22667"/>
    <s v="Two or More Races"/>
    <s v="Female"/>
    <x v="0"/>
    <s v="63269"/>
    <n v="42954"/>
  </r>
  <r>
    <s v="V001407"/>
    <n v="221.46"/>
    <x v="8"/>
    <n v="125.5"/>
    <n v="95.96"/>
    <n v="125.5"/>
    <x v="3"/>
    <s v="V001407"/>
    <s v="PT00054"/>
    <d v="2024-09-05T00:00:00"/>
    <n v="9"/>
    <s v="Outpatient"/>
    <x v="3"/>
    <s v="PHY0025"/>
    <m/>
    <s v="Home"/>
    <s v="PT00054"/>
    <s v="Jacob"/>
    <s v="Scott"/>
    <n v="18389"/>
    <s v="Native Hawaiian or Pacific Islander"/>
    <s v="Female"/>
    <x v="0"/>
    <s v="82132"/>
    <n v="45722"/>
  </r>
  <r>
    <s v="V001408"/>
    <n v="14467.86"/>
    <x v="1066"/>
    <n v="2098.38"/>
    <n v="1885.72"/>
    <n v="12582.14"/>
    <x v="1"/>
    <s v="V001408"/>
    <s v="PT00433"/>
    <d v="2024-03-02T00:00:00"/>
    <n v="9"/>
    <s v="Inpatient"/>
    <x v="2"/>
    <s v="PHY0038"/>
    <n v="3"/>
    <s v="Home"/>
    <s v="PT00433"/>
    <s v="Stephanie"/>
    <s v="Williams"/>
    <n v="24550"/>
    <s v="Native Hawaiian or Pacific Islander"/>
    <s v="Female"/>
    <x v="1"/>
    <s v="40828"/>
    <n v="45897"/>
  </r>
  <r>
    <s v="V001409"/>
    <n v="397.89"/>
    <x v="1067"/>
    <n v="172.74"/>
    <n v="196.52"/>
    <n v="201.37"/>
    <x v="0"/>
    <s v="V001409"/>
    <s v="PT00216"/>
    <d v="2025-10-29T00:00:00"/>
    <n v="12"/>
    <s v="Outpatient"/>
    <x v="6"/>
    <s v="PHY0033"/>
    <m/>
    <s v="Home"/>
    <s v="PT00216"/>
    <s v="Jessica"/>
    <s v="Rodriguez"/>
    <n v="20460"/>
    <s v="Not Disclosed"/>
    <s v="Male"/>
    <x v="3"/>
    <s v="19880"/>
    <n v="45000"/>
  </r>
  <r>
    <s v="V001410"/>
    <n v="472.73"/>
    <x v="1068"/>
    <n v="72.95"/>
    <n v="63.27"/>
    <n v="409.46"/>
    <x v="1"/>
    <s v="V001410"/>
    <s v="PT00285"/>
    <d v="2026-06-25T00:00:00"/>
    <n v="15"/>
    <s v="Outpatient"/>
    <x v="5"/>
    <s v="PHY0032"/>
    <m/>
    <s v="Home"/>
    <s v="PT00285"/>
    <s v="Paul"/>
    <s v="Williams"/>
    <n v="27900"/>
    <s v="American Indian or Alaska Native"/>
    <s v="Male"/>
    <x v="0"/>
    <s v="73624"/>
    <n v="43474"/>
  </r>
  <r>
    <s v="V001411"/>
    <n v="16137.99"/>
    <x v="1069"/>
    <n v="2078.91"/>
    <n v="3566.98"/>
    <n v="12571.01"/>
    <x v="1"/>
    <s v="V001411"/>
    <s v="PT00040"/>
    <d v="2024-05-30T00:00:00"/>
    <n v="14"/>
    <s v="Inpatient"/>
    <x v="1"/>
    <s v="PHY0015"/>
    <n v="4"/>
    <s v="Home"/>
    <s v="PT00040"/>
    <s v="Robert"/>
    <s v="Flores"/>
    <n v="30641"/>
    <s v="Black or African American"/>
    <s v="Male"/>
    <x v="0"/>
    <s v="34957"/>
    <n v="43790"/>
  </r>
  <r>
    <s v="V001412"/>
    <n v="410.69"/>
    <x v="1070"/>
    <n v="47.71"/>
    <n v="97.54"/>
    <n v="313.14999999999998"/>
    <x v="1"/>
    <s v="V001412"/>
    <s v="PT00046"/>
    <d v="2025-01-12T00:00:00"/>
    <n v="7"/>
    <s v="Outpatient"/>
    <x v="5"/>
    <s v="PHY0036"/>
    <m/>
    <s v="Home"/>
    <s v="PT00046"/>
    <s v="Rebecca"/>
    <s v="Young"/>
    <n v="17863"/>
    <s v="Asian"/>
    <s v="Male"/>
    <x v="0"/>
    <s v="96163"/>
    <n v="45771"/>
  </r>
  <r>
    <s v="V001413"/>
    <n v="1983.65"/>
    <x v="1071"/>
    <n v="334.76"/>
    <n v="307.7"/>
    <n v="1675.95"/>
    <x v="1"/>
    <s v="V001413"/>
    <s v="PT00173"/>
    <d v="2025-11-04T00:00:00"/>
    <n v="18"/>
    <s v="ER"/>
    <x v="2"/>
    <s v="PHY0026"/>
    <m/>
    <s v="Home"/>
    <s v="PT00173"/>
    <s v="Donna"/>
    <s v="Ramirez"/>
    <n v="23152"/>
    <s v="Black or African American"/>
    <s v="Male"/>
    <x v="0"/>
    <s v="17100"/>
    <n v="42706"/>
  </r>
  <r>
    <s v="V001414"/>
    <n v="1625.19"/>
    <x v="1072"/>
    <n v="274.02999999999997"/>
    <n v="146.63999999999999"/>
    <n v="1478.55"/>
    <x v="1"/>
    <s v="V001414"/>
    <s v="PT00108"/>
    <d v="2026-05-05T00:00:00"/>
    <n v="17"/>
    <s v="ER"/>
    <x v="1"/>
    <s v="PHY0028"/>
    <m/>
    <s v="Home"/>
    <s v="PT00108"/>
    <s v="Kathleen"/>
    <s v="Davis"/>
    <n v="30887"/>
    <s v="American Indian or Alaska Native"/>
    <s v="Male"/>
    <x v="1"/>
    <s v="62565"/>
    <n v="45044"/>
  </r>
  <r>
    <s v="V001415"/>
    <n v="317.69"/>
    <x v="1073"/>
    <n v="55.23"/>
    <n v="36.69"/>
    <n v="281"/>
    <x v="1"/>
    <s v="V001415"/>
    <s v="PT00041"/>
    <d v="2024-07-24T00:00:00"/>
    <n v="17"/>
    <s v="Outpatient"/>
    <x v="3"/>
    <s v="PHY0021"/>
    <m/>
    <s v="Home"/>
    <s v="PT00041"/>
    <s v="Cynthia"/>
    <s v="Hall"/>
    <n v="22099"/>
    <s v="Black or African American"/>
    <s v="Female"/>
    <x v="0"/>
    <s v="40828"/>
    <n v="42943"/>
  </r>
  <r>
    <s v="V001416"/>
    <n v="175.07"/>
    <x v="1074"/>
    <n v="26.87"/>
    <n v="25.06"/>
    <n v="150.01"/>
    <x v="1"/>
    <s v="V001416"/>
    <s v="PT00424"/>
    <d v="2026-03-15T00:00:00"/>
    <n v="8"/>
    <s v="Telehealth"/>
    <x v="5"/>
    <s v="PHY0032"/>
    <m/>
    <s v="Home"/>
    <s v="PT00424"/>
    <s v="Sandra"/>
    <s v="Scott"/>
    <n v="20905"/>
    <s v="Two or More Races"/>
    <s v="Male"/>
    <x v="0"/>
    <s v="82845"/>
    <n v="45894"/>
  </r>
  <r>
    <s v="V001417"/>
    <n v="362.44"/>
    <x v="1075"/>
    <n v="40.33"/>
    <n v="73.11"/>
    <n v="289.33"/>
    <x v="1"/>
    <s v="V001417"/>
    <s v="PT00153"/>
    <d v="2025-11-14T00:00:00"/>
    <n v="14"/>
    <s v="Outpatient"/>
    <x v="0"/>
    <s v="PHY0008"/>
    <m/>
    <s v="Home"/>
    <s v="PT00153"/>
    <s v="Carol"/>
    <s v="Baker"/>
    <n v="24343"/>
    <s v="White"/>
    <s v="Male"/>
    <x v="1"/>
    <s v="30289"/>
    <n v="45171"/>
  </r>
  <r>
    <s v="V001418"/>
    <n v="1258.6600000000001"/>
    <x v="8"/>
    <n v="722.91"/>
    <n v="535.75"/>
    <n v="722.91"/>
    <x v="2"/>
    <s v="V001418"/>
    <s v="PT00210"/>
    <d v="2025-04-23T00:00:00"/>
    <n v="17"/>
    <s v="ER"/>
    <x v="2"/>
    <s v="PHY0048"/>
    <m/>
    <s v="Home"/>
    <s v="PT00210"/>
    <s v="Christopher"/>
    <s v="Lee"/>
    <n v="33834"/>
    <s v="Two or More Races"/>
    <s v="Female"/>
    <x v="4"/>
    <s v="69638"/>
    <n v="45829"/>
  </r>
  <r>
    <s v="V001419"/>
    <n v="1847.47"/>
    <x v="1076"/>
    <n v="295.26"/>
    <n v="154.06"/>
    <n v="1693.41"/>
    <x v="1"/>
    <s v="V001419"/>
    <s v="PT00025"/>
    <d v="2024-12-09T00:00:00"/>
    <n v="18"/>
    <s v="ER"/>
    <x v="2"/>
    <s v="PHY0038"/>
    <m/>
    <s v="Home"/>
    <s v="PT00025"/>
    <s v="Ryan"/>
    <s v="Clark"/>
    <n v="21110"/>
    <s v="Hispanic or Latino"/>
    <s v="Male"/>
    <x v="1"/>
    <s v="66498"/>
    <n v="42050"/>
  </r>
  <r>
    <s v="V001420"/>
    <n v="345.3"/>
    <x v="1077"/>
    <n v="58.21"/>
    <n v="42.99"/>
    <n v="302.31"/>
    <x v="1"/>
    <s v="V001420"/>
    <s v="PT00052"/>
    <d v="2025-04-10T00:00:00"/>
    <n v="7"/>
    <s v="Outpatient"/>
    <x v="3"/>
    <s v="PHY0014"/>
    <m/>
    <s v="Home"/>
    <s v="PT00052"/>
    <s v="Timothy"/>
    <s v="Young"/>
    <n v="15073"/>
    <s v="Native Hawaiian or Pacific Islander"/>
    <s v="Male"/>
    <x v="0"/>
    <s v="38016"/>
    <n v="42146"/>
  </r>
  <r>
    <s v="V001421"/>
    <n v="1868.48"/>
    <x v="1078"/>
    <n v="222.31"/>
    <n v="396.35"/>
    <n v="1472.1299999999999"/>
    <x v="1"/>
    <s v="V001421"/>
    <s v="PT00497"/>
    <d v="2026-07-31T00:00:00"/>
    <n v="0"/>
    <s v="ER"/>
    <x v="1"/>
    <s v="PHY0015"/>
    <m/>
    <s v="Home"/>
    <s v="PT00497"/>
    <s v="Laura"/>
    <s v="Robinson"/>
    <n v="13583"/>
    <s v="White"/>
    <s v="Male"/>
    <x v="0"/>
    <s v="80678"/>
    <n v="45550"/>
  </r>
  <r>
    <s v="V001422"/>
    <n v="354.21"/>
    <x v="1079"/>
    <n v="65.91"/>
    <n v="58.82"/>
    <n v="295.39"/>
    <x v="1"/>
    <s v="V001422"/>
    <s v="PT00149"/>
    <d v="2025-09-30T00:00:00"/>
    <n v="10"/>
    <s v="Outpatient"/>
    <x v="7"/>
    <s v="PHY0011"/>
    <m/>
    <s v="Home"/>
    <s v="PT00149"/>
    <s v="Andrew"/>
    <s v="Jones"/>
    <n v="13043"/>
    <s v="Hispanic or Latino"/>
    <s v="Male"/>
    <x v="0"/>
    <s v="73788"/>
    <n v="42341"/>
  </r>
  <r>
    <s v="V001423"/>
    <n v="375.29"/>
    <x v="1080"/>
    <n v="20.71"/>
    <n v="40.6"/>
    <n v="334.69"/>
    <x v="1"/>
    <s v="V001423"/>
    <s v="PT00115"/>
    <d v="2026-01-22T00:00:00"/>
    <n v="12"/>
    <s v="Outpatient"/>
    <x v="0"/>
    <s v="PHY0029"/>
    <m/>
    <s v="Home"/>
    <s v="PT00115"/>
    <s v="Patricia"/>
    <s v="Rodriguez"/>
    <n v="22797"/>
    <s v="Two or More Races"/>
    <s v="Male"/>
    <x v="3"/>
    <s v="17665"/>
    <n v="44657"/>
  </r>
  <r>
    <s v="V001425"/>
    <n v="14135.16"/>
    <x v="1081"/>
    <n v="2328.9499999999998"/>
    <n v="1249.9100000000001"/>
    <n v="12885.25"/>
    <x v="1"/>
    <s v="V001425"/>
    <s v="PT00014"/>
    <d v="2024-01-07T00:00:00"/>
    <n v="12"/>
    <s v="Inpatient"/>
    <x v="5"/>
    <s v="PHY0032"/>
    <n v="4"/>
    <s v="Home"/>
    <s v="PT00014"/>
    <s v="Sandra"/>
    <s v="Anderson"/>
    <n v="33618"/>
    <s v="Hispanic or Latino"/>
    <s v="Male"/>
    <x v="1"/>
    <s v="51467"/>
    <n v="42573"/>
  </r>
  <r>
    <s v="V001426"/>
    <n v="317.38"/>
    <x v="1082"/>
    <n v="46.14"/>
    <n v="40.590000000000003"/>
    <n v="276.79000000000002"/>
    <x v="1"/>
    <s v="V001426"/>
    <s v="PT00208"/>
    <d v="2025-07-22T00:00:00"/>
    <n v="8"/>
    <s v="Outpatient"/>
    <x v="6"/>
    <s v="PHY0001"/>
    <m/>
    <s v="Home"/>
    <s v="PT00208"/>
    <s v="Brenda"/>
    <s v="Miller"/>
    <n v="30432"/>
    <s v="Hispanic or Latino"/>
    <s v="Female"/>
    <x v="1"/>
    <s v="38016"/>
    <n v="44035"/>
  </r>
  <r>
    <s v="V001427"/>
    <n v="443.19"/>
    <x v="1083"/>
    <n v="71.13"/>
    <n v="41.09"/>
    <n v="402.1"/>
    <x v="1"/>
    <s v="V001427"/>
    <s v="PT00083"/>
    <d v="2025-03-26T00:00:00"/>
    <n v="10"/>
    <s v="Outpatient"/>
    <x v="6"/>
    <s v="PHY0043"/>
    <m/>
    <s v="Home"/>
    <s v="PT00083"/>
    <s v="Karen"/>
    <s v="Lewis"/>
    <n v="23656"/>
    <s v="Asian"/>
    <s v="Female"/>
    <x v="0"/>
    <s v="96752"/>
    <n v="45095"/>
  </r>
  <r>
    <s v="V001428"/>
    <n v="1888.83"/>
    <x v="1084"/>
    <n v="394.48"/>
    <n v="45.94"/>
    <n v="1842.89"/>
    <x v="1"/>
    <s v="V001428"/>
    <s v="PT00208"/>
    <d v="2026-07-23T00:00:00"/>
    <n v="19"/>
    <s v="ER"/>
    <x v="0"/>
    <s v="PHY0007"/>
    <m/>
    <s v="Home"/>
    <s v="PT00208"/>
    <s v="Brenda"/>
    <s v="Miller"/>
    <n v="30432"/>
    <s v="Hispanic or Latino"/>
    <s v="Female"/>
    <x v="1"/>
    <s v="38016"/>
    <n v="44035"/>
  </r>
  <r>
    <s v="V001429"/>
    <n v="358.72"/>
    <x v="1085"/>
    <n v="27.44"/>
    <n v="59.25"/>
    <n v="299.46999999999997"/>
    <x v="1"/>
    <s v="V001429"/>
    <s v="PT00142"/>
    <d v="2024-07-21T00:00:00"/>
    <n v="11"/>
    <s v="Outpatient"/>
    <x v="0"/>
    <s v="PHY0008"/>
    <m/>
    <s v="Home"/>
    <s v="PT00142"/>
    <s v="Sharon"/>
    <s v="Nguyen"/>
    <n v="11936"/>
    <s v="White"/>
    <s v="Female"/>
    <x v="1"/>
    <s v="34050"/>
    <n v="44786"/>
  </r>
  <r>
    <s v="V001430"/>
    <n v="372.75"/>
    <x v="1086"/>
    <n v="90.62"/>
    <n v="16.05"/>
    <n v="356.7"/>
    <x v="1"/>
    <s v="V001430"/>
    <s v="PT00324"/>
    <d v="2026-06-25T00:00:00"/>
    <n v="11"/>
    <s v="Outpatient"/>
    <x v="1"/>
    <s v="PHY0039"/>
    <m/>
    <s v="Home"/>
    <s v="PT00324"/>
    <s v="Jonathan"/>
    <s v="Hall"/>
    <n v="35339"/>
    <s v="Hispanic or Latino"/>
    <s v="Male"/>
    <x v="1"/>
    <s v="17100"/>
    <n v="44582"/>
  </r>
  <r>
    <s v="V001431"/>
    <n v="26428.61"/>
    <x v="8"/>
    <n v="10884.74"/>
    <n v="15543.87"/>
    <n v="10884.74"/>
    <x v="3"/>
    <s v="V001431"/>
    <s v="PT00325"/>
    <d v="2024-12-13T00:00:00"/>
    <n v="15"/>
    <s v="Inpatient"/>
    <x v="0"/>
    <s v="PHY0007"/>
    <n v="9"/>
    <s v="Home"/>
    <s v="PT00325"/>
    <s v="Laura"/>
    <s v="Flores"/>
    <n v="22745"/>
    <s v="White"/>
    <s v="Male"/>
    <x v="0"/>
    <s v="98259"/>
    <n v="45150"/>
  </r>
  <r>
    <s v="V001432"/>
    <n v="438.64"/>
    <x v="1087"/>
    <n v="115.46"/>
    <n v="14.25"/>
    <n v="424.39"/>
    <x v="1"/>
    <s v="V001432"/>
    <s v="PT00173"/>
    <d v="2024-06-29T00:00:00"/>
    <n v="11"/>
    <s v="Outpatient"/>
    <x v="7"/>
    <s v="PHY0041"/>
    <m/>
    <s v="Home"/>
    <s v="PT00173"/>
    <s v="Donna"/>
    <s v="Ramirez"/>
    <n v="23152"/>
    <s v="Black or African American"/>
    <s v="Male"/>
    <x v="0"/>
    <s v="17100"/>
    <n v="42706"/>
  </r>
  <r>
    <s v="V001434"/>
    <n v="361.25"/>
    <x v="1088"/>
    <n v="50.92"/>
    <n v="38.97"/>
    <n v="322.28000000000003"/>
    <x v="1"/>
    <s v="V001434"/>
    <s v="PT00280"/>
    <d v="2025-11-01T00:00:00"/>
    <n v="8"/>
    <s v="Outpatient"/>
    <x v="7"/>
    <s v="PHY0011"/>
    <m/>
    <s v="Home"/>
    <s v="PT00280"/>
    <s v="Daniel"/>
    <s v="Miller"/>
    <n v="11908"/>
    <s v="Black or African American"/>
    <s v="Male"/>
    <x v="1"/>
    <s v="51104"/>
    <n v="44072"/>
  </r>
  <r>
    <s v="V001435"/>
    <n v="415.92"/>
    <x v="1089"/>
    <n v="39.840000000000003"/>
    <n v="65.28"/>
    <n v="350.64"/>
    <x v="1"/>
    <s v="V001435"/>
    <s v="PT00080"/>
    <d v="2024-08-03T00:00:00"/>
    <n v="11"/>
    <s v="Outpatient"/>
    <x v="5"/>
    <s v="PHY0020"/>
    <m/>
    <s v="Home"/>
    <s v="PT00080"/>
    <s v="Rebecca"/>
    <s v="Walker"/>
    <n v="30301"/>
    <s v="Hispanic or Latino"/>
    <s v="Female"/>
    <x v="0"/>
    <s v="80855"/>
    <n v="43566"/>
  </r>
  <r>
    <s v="V001436"/>
    <n v="1960.48"/>
    <x v="1090"/>
    <n v="1283.1500000000001"/>
    <n v="430.34"/>
    <n v="1530.14"/>
    <x v="0"/>
    <s v="V001436"/>
    <s v="PT00272"/>
    <d v="2025-01-13T00:00:00"/>
    <n v="20"/>
    <s v="ER"/>
    <x v="8"/>
    <s v="PHY0040"/>
    <m/>
    <s v="Home"/>
    <s v="PT00272"/>
    <s v="Charles"/>
    <s v="Johnson"/>
    <n v="18908"/>
    <s v="Asian"/>
    <s v="Female"/>
    <x v="1"/>
    <s v="42742"/>
    <n v="43889"/>
  </r>
  <r>
    <s v="V001437"/>
    <n v="153.5"/>
    <x v="1091"/>
    <n v="29.37"/>
    <n v="5.95"/>
    <n v="147.55000000000001"/>
    <x v="1"/>
    <s v="V001437"/>
    <s v="PT00303"/>
    <d v="2026-03-29T00:00:00"/>
    <n v="16"/>
    <s v="Telehealth"/>
    <x v="3"/>
    <s v="PHY0004"/>
    <m/>
    <s v="Home"/>
    <s v="PT00303"/>
    <s v="Ashley"/>
    <s v="Lee"/>
    <n v="27905"/>
    <s v="Two or More Races"/>
    <s v="Female"/>
    <x v="3"/>
    <s v="22833"/>
    <n v="42937"/>
  </r>
  <r>
    <s v="V001438"/>
    <n v="195.42"/>
    <x v="1092"/>
    <n v="15.5"/>
    <n v="25.85"/>
    <n v="169.57"/>
    <x v="1"/>
    <s v="V001438"/>
    <s v="PT00102"/>
    <d v="2026-06-18T00:00:00"/>
    <n v="18"/>
    <s v="Telehealth"/>
    <x v="4"/>
    <s v="PHY0010"/>
    <m/>
    <s v="Home"/>
    <s v="PT00102"/>
    <s v="Emma"/>
    <s v="White"/>
    <n v="35491"/>
    <s v="Asian"/>
    <s v="Female"/>
    <x v="3"/>
    <s v="59672"/>
    <n v="44422"/>
  </r>
  <r>
    <s v="V001439"/>
    <n v="372.99"/>
    <x v="1093"/>
    <n v="49.11"/>
    <n v="51.27"/>
    <n v="321.72000000000003"/>
    <x v="1"/>
    <s v="V001439"/>
    <s v="PT00243"/>
    <d v="2024-05-27T00:00:00"/>
    <n v="9"/>
    <s v="Outpatient"/>
    <x v="1"/>
    <s v="PHY0046"/>
    <m/>
    <s v="Home"/>
    <s v="PT00243"/>
    <s v="Kevin"/>
    <s v="Martin"/>
    <n v="29133"/>
    <s v="Native Hawaiian or Pacific Islander"/>
    <s v="Male"/>
    <x v="1"/>
    <s v="54473"/>
    <n v="42513"/>
  </r>
  <r>
    <s v="V001440"/>
    <n v="24639.08"/>
    <x v="1094"/>
    <n v="18541.43"/>
    <n v="4613.99"/>
    <n v="20025.09"/>
    <x v="0"/>
    <s v="V001440"/>
    <s v="PT00422"/>
    <d v="2024-07-15T00:00:00"/>
    <n v="15"/>
    <s v="Inpatient"/>
    <x v="8"/>
    <s v="PHY0005"/>
    <n v="5"/>
    <s v="Home"/>
    <s v="PT00422"/>
    <s v="Laura"/>
    <s v="Williams"/>
    <n v="17456"/>
    <s v="Hispanic or Latino"/>
    <s v="Female"/>
    <x v="1"/>
    <s v="86503"/>
    <n v="44205"/>
  </r>
  <r>
    <s v="V001441"/>
    <n v="497.39"/>
    <x v="8"/>
    <n v="326.58999999999997"/>
    <n v="170.8"/>
    <n v="326.58999999999997"/>
    <x v="2"/>
    <s v="V001441"/>
    <s v="PT00026"/>
    <d v="2025-09-05T00:00:00"/>
    <n v="13"/>
    <s v="Outpatient"/>
    <x v="4"/>
    <s v="PHY0010"/>
    <m/>
    <s v="Home"/>
    <s v="PT00026"/>
    <s v="Susan"/>
    <s v="Ramirez"/>
    <n v="34748"/>
    <s v="Two or More Races"/>
    <s v="Male"/>
    <x v="2"/>
    <s v="47388"/>
    <n v="45810"/>
  </r>
  <r>
    <s v="V001442"/>
    <n v="182.51"/>
    <x v="1095"/>
    <n v="50.87"/>
    <n v="6.63"/>
    <n v="175.88"/>
    <x v="1"/>
    <s v="V001442"/>
    <s v="PT00459"/>
    <d v="2024-09-07T00:00:00"/>
    <n v="7"/>
    <s v="Telehealth"/>
    <x v="3"/>
    <s v="PHY0021"/>
    <m/>
    <s v="Home"/>
    <s v="PT00459"/>
    <s v="Gary"/>
    <s v="Perez"/>
    <n v="25735"/>
    <s v="Native Hawaiian or Pacific Islander"/>
    <s v="Male"/>
    <x v="1"/>
    <s v="38016"/>
    <n v="44245"/>
  </r>
  <r>
    <s v="V001443"/>
    <n v="10874.87"/>
    <x v="1096"/>
    <n v="1439.91"/>
    <n v="281.64999999999998"/>
    <n v="10593.22"/>
    <x v="1"/>
    <s v="V001443"/>
    <s v="PT00397"/>
    <d v="2025-08-24T00:00:00"/>
    <n v="10"/>
    <s v="Inpatient"/>
    <x v="2"/>
    <s v="PHY0026"/>
    <n v="1"/>
    <s v="Skilled Nursing Facility"/>
    <s v="PT00397"/>
    <s v="Jonathan"/>
    <s v="Mitchell"/>
    <n v="31895"/>
    <s v="American Indian or Alaska Native"/>
    <s v="Male"/>
    <x v="3"/>
    <s v="15209"/>
    <n v="45186"/>
  </r>
  <r>
    <s v="V001444"/>
    <n v="308.61"/>
    <x v="1097"/>
    <n v="45.6"/>
    <n v="53.62"/>
    <n v="254.98999999999998"/>
    <x v="1"/>
    <s v="V001444"/>
    <s v="PT00132"/>
    <d v="2024-06-01T00:00:00"/>
    <n v="12"/>
    <s v="Outpatient"/>
    <x v="1"/>
    <s v="PHY0039"/>
    <m/>
    <s v="Home"/>
    <s v="PT00132"/>
    <s v="Ryan"/>
    <s v="Perez"/>
    <n v="22023"/>
    <s v="Asian"/>
    <s v="Male"/>
    <x v="0"/>
    <s v="42271"/>
    <n v="42700"/>
  </r>
  <r>
    <s v="V001445"/>
    <n v="324.79000000000002"/>
    <x v="1098"/>
    <n v="50.18"/>
    <n v="52.9"/>
    <n v="271.89"/>
    <x v="1"/>
    <s v="V001445"/>
    <s v="PT00215"/>
    <d v="2025-10-06T00:00:00"/>
    <n v="11"/>
    <s v="Outpatient"/>
    <x v="7"/>
    <s v="PHY0019"/>
    <m/>
    <s v="Home"/>
    <s v="PT00215"/>
    <s v="Stephen"/>
    <s v="Jackson"/>
    <n v="20955"/>
    <s v="American Indian or Alaska Native"/>
    <s v="Male"/>
    <x v="0"/>
    <s v="73788"/>
    <n v="44296"/>
  </r>
  <r>
    <s v="V001446"/>
    <n v="116.42"/>
    <x v="8"/>
    <n v="67.099999999999994"/>
    <n v="49.32"/>
    <n v="67.099999999999994"/>
    <x v="2"/>
    <s v="V001446"/>
    <s v="PT00405"/>
    <d v="2026-05-21T00:00:00"/>
    <n v="15"/>
    <s v="Telehealth"/>
    <x v="5"/>
    <s v="PHY0020"/>
    <m/>
    <s v="Home"/>
    <s v="PT00405"/>
    <s v="Gary"/>
    <s v="Adams"/>
    <n v="34858"/>
    <s v="Native Hawaiian or Pacific Islander"/>
    <s v="Female"/>
    <x v="2"/>
    <s v="76562"/>
    <n v="44928"/>
  </r>
  <r>
    <s v="V001447"/>
    <n v="127.09"/>
    <x v="1099"/>
    <n v="27.12"/>
    <n v="5.73"/>
    <n v="121.36"/>
    <x v="1"/>
    <s v="V001447"/>
    <s v="PT00036"/>
    <d v="2026-06-26T00:00:00"/>
    <n v="14"/>
    <s v="Telehealth"/>
    <x v="5"/>
    <s v="PHY0036"/>
    <m/>
    <s v="Home"/>
    <s v="PT00036"/>
    <s v="Ronald"/>
    <s v="Nguyen"/>
    <n v="40773"/>
    <s v="Native Hawaiian or Pacific Islander"/>
    <s v="Male"/>
    <x v="1"/>
    <s v="51467"/>
    <n v="45787"/>
  </r>
  <r>
    <s v="V001448"/>
    <n v="342.09"/>
    <x v="1100"/>
    <n v="35.92"/>
    <n v="35.64"/>
    <n v="306.45"/>
    <x v="1"/>
    <s v="V001448"/>
    <s v="PT00339"/>
    <d v="2024-03-24T00:00:00"/>
    <n v="14"/>
    <s v="Outpatient"/>
    <x v="9"/>
    <s v="PHY0003"/>
    <m/>
    <s v="Home"/>
    <s v="PT00339"/>
    <s v="Barbara"/>
    <s v="Campbell"/>
    <n v="22798"/>
    <s v="Two or More Races"/>
    <s v="Female"/>
    <x v="1"/>
    <s v="82845"/>
    <n v="45263"/>
  </r>
  <r>
    <s v="V001450"/>
    <n v="466.9"/>
    <x v="1101"/>
    <n v="112.3"/>
    <n v="42.72"/>
    <n v="424.18"/>
    <x v="1"/>
    <s v="V001450"/>
    <s v="PT00001"/>
    <d v="2026-06-22T00:00:00"/>
    <n v="17"/>
    <s v="Outpatient"/>
    <x v="2"/>
    <s v="PHY0048"/>
    <m/>
    <s v="Home"/>
    <s v="PT00001"/>
    <s v="Joshua"/>
    <s v="Robinson"/>
    <n v="41520"/>
    <s v="White"/>
    <s v="Female"/>
    <x v="0"/>
    <s v="34890"/>
    <n v="42824"/>
  </r>
  <r>
    <s v="V001451"/>
    <n v="13378.72"/>
    <x v="1102"/>
    <n v="1298.0999999999999"/>
    <n v="2490.21"/>
    <n v="10888.51"/>
    <x v="1"/>
    <s v="V001451"/>
    <s v="PT00156"/>
    <d v="2025-01-18T00:00:00"/>
    <n v="14"/>
    <s v="Inpatient"/>
    <x v="3"/>
    <s v="PHY0017"/>
    <n v="2"/>
    <s v="Home"/>
    <s v="PT00156"/>
    <s v="Brenda"/>
    <s v="Harris"/>
    <n v="37899"/>
    <s v="Native Hawaiian or Pacific Islander"/>
    <s v="Female"/>
    <x v="0"/>
    <s v="98501"/>
    <n v="42770"/>
  </r>
  <r>
    <s v="V001452"/>
    <n v="371.48"/>
    <x v="8"/>
    <n v="264.7"/>
    <n v="106.78"/>
    <n v="264.7"/>
    <x v="2"/>
    <s v="V001452"/>
    <s v="PT00166"/>
    <d v="2025-12-30T00:00:00"/>
    <n v="12"/>
    <s v="Outpatient"/>
    <x v="6"/>
    <s v="PHY0022"/>
    <m/>
    <s v="Home"/>
    <s v="PT00166"/>
    <s v="Sharon"/>
    <s v="Garcia"/>
    <n v="16709"/>
    <s v="Asian"/>
    <s v="Male"/>
    <x v="2"/>
    <s v="31798"/>
    <n v="42441"/>
  </r>
  <r>
    <s v="V001453"/>
    <n v="1855.38"/>
    <x v="1103"/>
    <n v="393.84"/>
    <n v="252.86"/>
    <n v="1602.52"/>
    <x v="1"/>
    <s v="V001453"/>
    <s v="PT00040"/>
    <d v="2025-05-09T00:00:00"/>
    <n v="19"/>
    <s v="ER"/>
    <x v="7"/>
    <s v="PHY0019"/>
    <m/>
    <s v="Home"/>
    <s v="PT00040"/>
    <s v="Robert"/>
    <s v="Flores"/>
    <n v="30641"/>
    <s v="Black or African American"/>
    <s v="Male"/>
    <x v="0"/>
    <s v="34957"/>
    <n v="43790"/>
  </r>
  <r>
    <s v="V001454"/>
    <n v="432.65"/>
    <x v="1104"/>
    <n v="55.6"/>
    <n v="55.46"/>
    <n v="377.19"/>
    <x v="1"/>
    <s v="V001454"/>
    <s v="PT00161"/>
    <d v="2025-02-14T00:00:00"/>
    <n v="17"/>
    <s v="Outpatient"/>
    <x v="7"/>
    <s v="PHY0041"/>
    <m/>
    <s v="Home"/>
    <s v="PT00161"/>
    <s v="Donald"/>
    <s v="Lewis"/>
    <n v="16854"/>
    <s v="Black or African American"/>
    <s v="Female"/>
    <x v="0"/>
    <s v="34050"/>
    <n v="45847"/>
  </r>
  <r>
    <s v="V001456"/>
    <n v="395.63"/>
    <x v="1105"/>
    <n v="34.450000000000003"/>
    <n v="61.91"/>
    <n v="333.71999999999997"/>
    <x v="1"/>
    <s v="V001456"/>
    <s v="PT00081"/>
    <d v="2024-08-12T00:00:00"/>
    <n v="10"/>
    <s v="Outpatient"/>
    <x v="3"/>
    <s v="PHY0021"/>
    <m/>
    <s v="Home"/>
    <s v="PT00081"/>
    <s v="Angela"/>
    <s v="Mitchell"/>
    <n v="41699"/>
    <s v="Asian"/>
    <s v="Male"/>
    <x v="3"/>
    <s v="78522"/>
    <n v="45404"/>
  </r>
  <r>
    <s v="V001457"/>
    <n v="1983.87"/>
    <x v="1106"/>
    <n v="858.04"/>
    <n v="634.21"/>
    <n v="1349.6599999999999"/>
    <x v="0"/>
    <s v="V001457"/>
    <s v="PT00025"/>
    <d v="2024-08-28T00:00:00"/>
    <n v="14"/>
    <s v="ER"/>
    <x v="6"/>
    <s v="PHY0033"/>
    <m/>
    <s v="Home"/>
    <s v="PT00025"/>
    <s v="Ryan"/>
    <s v="Clark"/>
    <n v="21110"/>
    <s v="Hispanic or Latino"/>
    <s v="Male"/>
    <x v="1"/>
    <s v="66498"/>
    <n v="42050"/>
  </r>
  <r>
    <s v="V001458"/>
    <n v="150.63999999999999"/>
    <x v="1107"/>
    <n v="83.47"/>
    <n v="12.78"/>
    <n v="137.86000000000001"/>
    <x v="0"/>
    <s v="V001458"/>
    <s v="PT00032"/>
    <d v="2025-08-08T00:00:00"/>
    <n v="9"/>
    <s v="Telehealth"/>
    <x v="5"/>
    <s v="PHY0035"/>
    <m/>
    <s v="Home"/>
    <s v="PT00032"/>
    <s v="Rebecca"/>
    <s v="Clark"/>
    <n v="15740"/>
    <s v="Hispanic or Latino"/>
    <s v="Female"/>
    <x v="1"/>
    <s v="96163"/>
    <n v="45446"/>
  </r>
  <r>
    <s v="V001459"/>
    <n v="112.38"/>
    <x v="1108"/>
    <n v="10.199999999999999"/>
    <n v="19.46"/>
    <n v="92.92"/>
    <x v="1"/>
    <s v="V001459"/>
    <s v="PT00256"/>
    <d v="2025-01-18T00:00:00"/>
    <n v="11"/>
    <s v="Telehealth"/>
    <x v="5"/>
    <s v="PHY0044"/>
    <m/>
    <s v="Home"/>
    <s v="PT00256"/>
    <s v="Robert"/>
    <s v="Martin"/>
    <n v="18479"/>
    <s v="American Indian or Alaska Native"/>
    <s v="Female"/>
    <x v="1"/>
    <s v="62772"/>
    <n v="44032"/>
  </r>
  <r>
    <s v="V001460"/>
    <n v="1484.17"/>
    <x v="8"/>
    <n v="1012.95"/>
    <n v="471.22"/>
    <n v="1012.95"/>
    <x v="2"/>
    <s v="V001460"/>
    <s v="PT00227"/>
    <d v="2024-05-17T00:00:00"/>
    <n v="19"/>
    <s v="ER"/>
    <x v="3"/>
    <s v="PHY0021"/>
    <m/>
    <s v="Home"/>
    <s v="PT00227"/>
    <s v="Emma"/>
    <s v="Thompson"/>
    <n v="14543"/>
    <s v="Black or African American"/>
    <s v="Female"/>
    <x v="2"/>
    <s v="80292"/>
    <n v="44450"/>
  </r>
  <r>
    <s v="V001462"/>
    <n v="1850.77"/>
    <x v="1109"/>
    <n v="253.11"/>
    <n v="218.63"/>
    <n v="1632.1399999999999"/>
    <x v="1"/>
    <s v="V001462"/>
    <s v="PT00226"/>
    <d v="2025-03-12T00:00:00"/>
    <n v="15"/>
    <s v="ER"/>
    <x v="3"/>
    <s v="PHY0027"/>
    <m/>
    <s v="Home"/>
    <s v="PT00226"/>
    <s v="Amy"/>
    <s v="King"/>
    <n v="25712"/>
    <s v="Black or African American"/>
    <s v="Female"/>
    <x v="0"/>
    <s v="82845"/>
    <n v="44809"/>
  </r>
  <r>
    <s v="V001463"/>
    <n v="472.46"/>
    <x v="1110"/>
    <n v="63.58"/>
    <n v="99.76"/>
    <n v="372.7"/>
    <x v="1"/>
    <s v="V001463"/>
    <s v="PT00135"/>
    <d v="2025-05-24T00:00:00"/>
    <n v="12"/>
    <s v="Outpatient"/>
    <x v="7"/>
    <s v="PHY0019"/>
    <m/>
    <s v="Home"/>
    <s v="PT00135"/>
    <s v="Brian"/>
    <s v="Ramirez"/>
    <n v="27712"/>
    <s v="Native Hawaiian or Pacific Islander"/>
    <s v="Male"/>
    <x v="0"/>
    <s v="10282"/>
    <n v="44531"/>
  </r>
  <r>
    <s v="V001464"/>
    <n v="303.57"/>
    <x v="1111"/>
    <n v="83.37"/>
    <n v="11.57"/>
    <n v="292"/>
    <x v="1"/>
    <s v="V001464"/>
    <s v="PT00032"/>
    <d v="2024-01-26T00:00:00"/>
    <n v="9"/>
    <s v="Outpatient"/>
    <x v="6"/>
    <s v="PHY0043"/>
    <m/>
    <s v="Home"/>
    <s v="PT00032"/>
    <s v="Rebecca"/>
    <s v="Clark"/>
    <n v="15740"/>
    <s v="Hispanic or Latino"/>
    <s v="Female"/>
    <x v="1"/>
    <s v="96163"/>
    <n v="45446"/>
  </r>
  <r>
    <s v="V001466"/>
    <n v="451.62"/>
    <x v="1112"/>
    <n v="44.42"/>
    <n v="35.08"/>
    <n v="416.54"/>
    <x v="1"/>
    <s v="V001466"/>
    <s v="PT00331"/>
    <d v="2026-07-12T00:00:00"/>
    <n v="8"/>
    <s v="Outpatient"/>
    <x v="4"/>
    <s v="PHY0050"/>
    <m/>
    <s v="Home"/>
    <s v="PT00331"/>
    <s v="Joshua"/>
    <s v="Williams"/>
    <n v="29051"/>
    <s v="Asian"/>
    <s v="Female"/>
    <x v="3"/>
    <s v="41850"/>
    <n v="45601"/>
  </r>
  <r>
    <s v="V001467"/>
    <n v="350.24"/>
    <x v="8"/>
    <n v="282.38"/>
    <n v="67.86"/>
    <n v="282.38"/>
    <x v="3"/>
    <s v="V001467"/>
    <s v="PT00306"/>
    <d v="2025-05-28T00:00:00"/>
    <n v="15"/>
    <s v="Outpatient"/>
    <x v="1"/>
    <s v="PHY0009"/>
    <m/>
    <s v="Home"/>
    <s v="PT00306"/>
    <s v="Donald"/>
    <s v="Taylor"/>
    <n v="18544"/>
    <s v="Two or More Races"/>
    <s v="Male"/>
    <x v="1"/>
    <s v="38016"/>
    <n v="45930"/>
  </r>
  <r>
    <s v="V001468"/>
    <n v="1765.59"/>
    <x v="1113"/>
    <n v="415.74"/>
    <n v="82.41"/>
    <n v="1683.18"/>
    <x v="1"/>
    <s v="V001468"/>
    <s v="PT00093"/>
    <d v="2024-03-21T00:00:00"/>
    <n v="20"/>
    <s v="ER"/>
    <x v="3"/>
    <s v="PHY0013"/>
    <m/>
    <s v="Transferred"/>
    <s v="PT00093"/>
    <s v="Shirley"/>
    <s v="Clark"/>
    <n v="35134"/>
    <s v="Black or African American"/>
    <s v="Male"/>
    <x v="1"/>
    <s v="44179"/>
    <n v="45138"/>
  </r>
  <r>
    <s v="V001470"/>
    <n v="384.22"/>
    <x v="1114"/>
    <n v="40.229999999999997"/>
    <n v="45.08"/>
    <n v="339.14000000000004"/>
    <x v="1"/>
    <s v="V001470"/>
    <s v="PT00455"/>
    <d v="2024-07-24T00:00:00"/>
    <n v="12"/>
    <s v="Outpatient"/>
    <x v="2"/>
    <s v="PHY0026"/>
    <m/>
    <s v="Home"/>
    <s v="PT00455"/>
    <s v="Rebecca"/>
    <s v="Perez"/>
    <n v="29198"/>
    <s v="American Indian or Alaska Native"/>
    <s v="Female"/>
    <x v="1"/>
    <s v="84085"/>
    <n v="42969"/>
  </r>
  <r>
    <s v="V001471"/>
    <n v="376.37"/>
    <x v="1115"/>
    <n v="44.69"/>
    <n v="90.6"/>
    <n v="285.77"/>
    <x v="1"/>
    <s v="V001471"/>
    <s v="PT00261"/>
    <d v="2024-12-03T00:00:00"/>
    <n v="11"/>
    <s v="Outpatient"/>
    <x v="4"/>
    <s v="PHY0023"/>
    <m/>
    <s v="Home"/>
    <s v="PT00261"/>
    <s v="Dorothy"/>
    <s v="Thomas"/>
    <n v="36886"/>
    <s v="Native Hawaiian or Pacific Islander"/>
    <s v="Female"/>
    <x v="0"/>
    <s v="40982"/>
    <n v="44466"/>
  </r>
  <r>
    <s v="V001472"/>
    <n v="348.87"/>
    <x v="1116"/>
    <n v="84.75"/>
    <n v="27.06"/>
    <n v="321.81"/>
    <x v="1"/>
    <s v="V001472"/>
    <s v="PT00029"/>
    <d v="2026-04-15T00:00:00"/>
    <n v="17"/>
    <s v="Outpatient"/>
    <x v="9"/>
    <s v="PHY0003"/>
    <m/>
    <s v="Home"/>
    <s v="PT00029"/>
    <s v="Kimberly"/>
    <s v="Thomas"/>
    <n v="12111"/>
    <s v="Hispanic or Latino"/>
    <s v="Female"/>
    <x v="0"/>
    <s v="80292"/>
    <n v="45608"/>
  </r>
  <r>
    <s v="V001473"/>
    <n v="8439.4500000000007"/>
    <x v="1117"/>
    <n v="3329.58"/>
    <n v="3760.92"/>
    <n v="4678.53"/>
    <x v="0"/>
    <s v="V001473"/>
    <s v="PT00470"/>
    <d v="2024-07-14T00:00:00"/>
    <n v="18"/>
    <s v="Inpatient"/>
    <x v="9"/>
    <s v="PHY0003"/>
    <n v="1"/>
    <s v="Home"/>
    <s v="PT00470"/>
    <s v="Edward"/>
    <s v="Davis"/>
    <n v="15184"/>
    <s v="Native Hawaiian or Pacific Islander"/>
    <s v="Female"/>
    <x v="1"/>
    <s v="76562"/>
    <n v="42081"/>
  </r>
  <r>
    <s v="V001474"/>
    <n v="332.31"/>
    <x v="1118"/>
    <n v="37.22"/>
    <n v="52.02"/>
    <n v="280.28999999999996"/>
    <x v="1"/>
    <s v="V001474"/>
    <s v="PT00016"/>
    <d v="2026-05-25T00:00:00"/>
    <n v="18"/>
    <s v="Outpatient"/>
    <x v="5"/>
    <s v="PHY0035"/>
    <m/>
    <s v="Home"/>
    <s v="PT00016"/>
    <s v="Kimberly"/>
    <s v="Williams"/>
    <n v="17795"/>
    <s v="Asian"/>
    <s v="Male"/>
    <x v="0"/>
    <s v="46509"/>
    <n v="45579"/>
  </r>
  <r>
    <s v="V001475"/>
    <n v="17259.03"/>
    <x v="1119"/>
    <n v="2194.91"/>
    <n v="2450.33"/>
    <n v="14808.7"/>
    <x v="1"/>
    <s v="V001475"/>
    <s v="PT00069"/>
    <d v="2026-07-23T00:00:00"/>
    <n v="11"/>
    <s v="Inpatient"/>
    <x v="7"/>
    <s v="PHY0041"/>
    <n v="4"/>
    <s v="Home"/>
    <s v="PT00069"/>
    <s v="Paul"/>
    <s v="Allen"/>
    <n v="17586"/>
    <s v="White"/>
    <s v="Female"/>
    <x v="0"/>
    <s v="97782"/>
    <n v="45544"/>
  </r>
  <r>
    <s v="V001476"/>
    <n v="355.88"/>
    <x v="1120"/>
    <n v="214.57"/>
    <n v="83.81"/>
    <n v="272.07"/>
    <x v="0"/>
    <s v="V001476"/>
    <s v="PT00065"/>
    <d v="2026-04-22T00:00:00"/>
    <n v="12"/>
    <s v="Outpatient"/>
    <x v="6"/>
    <s v="PHY0001"/>
    <m/>
    <s v="Home"/>
    <s v="PT00065"/>
    <s v="Laura"/>
    <s v="Hall"/>
    <n v="27187"/>
    <s v="White"/>
    <s v="Female"/>
    <x v="1"/>
    <s v="34356"/>
    <n v="44321"/>
  </r>
  <r>
    <s v="V001477"/>
    <n v="9328.39"/>
    <x v="1121"/>
    <n v="2002.04"/>
    <n v="422.98"/>
    <n v="8905.41"/>
    <x v="1"/>
    <s v="V001477"/>
    <s v="PT00256"/>
    <d v="2025-02-17T00:00:00"/>
    <n v="13"/>
    <s v="Inpatient"/>
    <x v="0"/>
    <s v="PHY0007"/>
    <n v="1"/>
    <s v="Skilled Nursing Facility"/>
    <s v="PT00256"/>
    <s v="Robert"/>
    <s v="Martin"/>
    <n v="18479"/>
    <s v="American Indian or Alaska Native"/>
    <s v="Female"/>
    <x v="1"/>
    <s v="62772"/>
    <n v="44032"/>
  </r>
  <r>
    <s v="V001478"/>
    <n v="10155.219999999999"/>
    <x v="1122"/>
    <n v="1175.8599999999999"/>
    <n v="374.18"/>
    <n v="9781.0400000000009"/>
    <x v="1"/>
    <s v="V001478"/>
    <s v="PT00367"/>
    <d v="2024-01-13T00:00:00"/>
    <n v="14"/>
    <s v="Inpatient"/>
    <x v="3"/>
    <s v="PHY0006"/>
    <n v="1"/>
    <s v="Home"/>
    <s v="PT00367"/>
    <s v="Kathleen"/>
    <s v="Robinson"/>
    <n v="42641"/>
    <s v="Hispanic or Latino"/>
    <s v="Female"/>
    <x v="3"/>
    <s v="63883"/>
    <n v="45017"/>
  </r>
  <r>
    <s v="V001479"/>
    <n v="105.63"/>
    <x v="1123"/>
    <n v="22.66"/>
    <n v="9.94"/>
    <n v="95.69"/>
    <x v="1"/>
    <s v="V001479"/>
    <s v="PT00297"/>
    <d v="2026-09-01T00:00:00"/>
    <n v="9"/>
    <s v="Telehealth"/>
    <x v="3"/>
    <s v="PHY0013"/>
    <m/>
    <s v="Home"/>
    <s v="PT00297"/>
    <s v="Eric"/>
    <s v="Hernandez"/>
    <n v="35166"/>
    <s v="Black or African American"/>
    <s v="Female"/>
    <x v="1"/>
    <s v="34931"/>
    <n v="46044"/>
  </r>
  <r>
    <s v="V001480"/>
    <n v="129.16"/>
    <x v="1012"/>
    <n v="23.15"/>
    <n v="5.29"/>
    <n v="123.87"/>
    <x v="1"/>
    <s v="V001480"/>
    <s v="PT00418"/>
    <d v="2024-08-21T00:00:00"/>
    <n v="10"/>
    <s v="Telehealth"/>
    <x v="3"/>
    <s v="PHY0006"/>
    <m/>
    <s v="Home"/>
    <s v="PT00418"/>
    <s v="Stephen"/>
    <s v="Young"/>
    <n v="42702"/>
    <s v="Asian"/>
    <s v="Male"/>
    <x v="1"/>
    <s v="41850"/>
    <n v="44417"/>
  </r>
  <r>
    <s v="V001481"/>
    <n v="17841.63"/>
    <x v="1124"/>
    <n v="2337.79"/>
    <n v="1560.5"/>
    <n v="16281.130000000001"/>
    <x v="1"/>
    <s v="V001481"/>
    <s v="PT00003"/>
    <d v="2024-08-02T00:00:00"/>
    <n v="14"/>
    <s v="Inpatient"/>
    <x v="5"/>
    <s v="PHY0031"/>
    <n v="4"/>
    <s v="Home"/>
    <s v="PT00003"/>
    <s v="Ashley"/>
    <s v="White"/>
    <n v="35936"/>
    <s v="Hispanic or Latino"/>
    <s v="Female"/>
    <x v="3"/>
    <s v="34356"/>
    <n v="44483"/>
  </r>
  <r>
    <s v="V001482"/>
    <n v="1323.44"/>
    <x v="1125"/>
    <n v="116.3"/>
    <n v="208.55"/>
    <n v="1114.8900000000001"/>
    <x v="1"/>
    <s v="V001482"/>
    <s v="PT00274"/>
    <d v="2025-07-19T00:00:00"/>
    <n v="19"/>
    <s v="ER"/>
    <x v="7"/>
    <s v="PHY0041"/>
    <m/>
    <s v="Home Health Care"/>
    <s v="PT00274"/>
    <s v="Steven"/>
    <s v="Young"/>
    <n v="16074"/>
    <s v="Black or African American"/>
    <s v="Female"/>
    <x v="3"/>
    <s v="82132"/>
    <n v="43391"/>
  </r>
  <r>
    <s v="V001483"/>
    <n v="2180.94"/>
    <x v="1126"/>
    <n v="236.29"/>
    <n v="348.97"/>
    <n v="1831.97"/>
    <x v="1"/>
    <s v="V001483"/>
    <s v="PT00001"/>
    <d v="2026-03-21T00:00:00"/>
    <n v="4"/>
    <s v="ER"/>
    <x v="7"/>
    <s v="PHY0024"/>
    <m/>
    <s v="Skilled Nursing Facility"/>
    <s v="PT00001"/>
    <s v="Joshua"/>
    <s v="Robinson"/>
    <n v="41520"/>
    <s v="White"/>
    <s v="Female"/>
    <x v="0"/>
    <s v="34890"/>
    <n v="42824"/>
  </r>
  <r>
    <s v="V001484"/>
    <n v="357.18"/>
    <x v="1127"/>
    <n v="55.66"/>
    <n v="33.99"/>
    <n v="323.18999999999994"/>
    <x v="1"/>
    <s v="V001484"/>
    <s v="PT00135"/>
    <d v="2026-08-22T00:00:00"/>
    <n v="18"/>
    <s v="Outpatient"/>
    <x v="8"/>
    <s v="PHY0040"/>
    <m/>
    <s v="Home"/>
    <s v="PT00135"/>
    <s v="Brian"/>
    <s v="Ramirez"/>
    <n v="27712"/>
    <s v="Native Hawaiian or Pacific Islander"/>
    <s v="Male"/>
    <x v="0"/>
    <s v="10282"/>
    <n v="44531"/>
  </r>
  <r>
    <s v="V001485"/>
    <n v="274.93"/>
    <x v="1128"/>
    <n v="37.57"/>
    <n v="31.99"/>
    <n v="242.94"/>
    <x v="1"/>
    <s v="V001485"/>
    <s v="PT00254"/>
    <d v="2025-03-25T00:00:00"/>
    <n v="14"/>
    <s v="Outpatient"/>
    <x v="5"/>
    <s v="PHY0036"/>
    <m/>
    <s v="Home"/>
    <s v="PT00254"/>
    <s v="Melissa"/>
    <s v="Harris"/>
    <n v="21535"/>
    <s v="Hispanic or Latino"/>
    <s v="Female"/>
    <x v="1"/>
    <s v="75909"/>
    <n v="43094"/>
  </r>
  <r>
    <s v="V001487"/>
    <n v="351.12"/>
    <x v="1129"/>
    <n v="58.42"/>
    <n v="40.56"/>
    <n v="310.56"/>
    <x v="1"/>
    <s v="V001487"/>
    <s v="PT00190"/>
    <d v="2026-06-13T00:00:00"/>
    <n v="9"/>
    <s v="Outpatient"/>
    <x v="3"/>
    <s v="PHY0013"/>
    <m/>
    <s v="Home"/>
    <s v="PT00190"/>
    <s v="Sarah"/>
    <s v="King"/>
    <n v="20189"/>
    <s v="Asian"/>
    <s v="Female"/>
    <x v="0"/>
    <s v="24322"/>
    <n v="42934"/>
  </r>
  <r>
    <s v="V001490"/>
    <n v="416.66"/>
    <x v="1130"/>
    <n v="46.71"/>
    <n v="35.06"/>
    <n v="381.59999999999997"/>
    <x v="1"/>
    <s v="V001490"/>
    <s v="PT00388"/>
    <d v="2025-12-03T00:00:00"/>
    <n v="13"/>
    <s v="Outpatient"/>
    <x v="1"/>
    <s v="PHY0046"/>
    <m/>
    <s v="Home"/>
    <s v="PT00388"/>
    <s v="Kimberly"/>
    <s v="Jones"/>
    <n v="42049"/>
    <s v="Black or African American"/>
    <s v="Male"/>
    <x v="3"/>
    <s v="73092"/>
    <n v="43060"/>
  </r>
  <r>
    <s v="V001491"/>
    <n v="15208.75"/>
    <x v="1131"/>
    <n v="1911.55"/>
    <n v="673.66"/>
    <n v="14535.09"/>
    <x v="1"/>
    <s v="V001491"/>
    <s v="PT00360"/>
    <d v="2025-12-08T00:00:00"/>
    <n v="15"/>
    <s v="Inpatient"/>
    <x v="3"/>
    <s v="PHY0021"/>
    <n v="1"/>
    <s v="Home"/>
    <s v="PT00360"/>
    <s v="Emily"/>
    <s v="Garcia"/>
    <n v="41096"/>
    <s v="American Indian or Alaska Native"/>
    <s v="Female"/>
    <x v="3"/>
    <s v="91183"/>
    <n v="43277"/>
  </r>
  <r>
    <s v="V001492"/>
    <n v="1817.75"/>
    <x v="1132"/>
    <n v="349.1"/>
    <n v="101.15"/>
    <n v="1716.6"/>
    <x v="1"/>
    <s v="V001492"/>
    <s v="PT00075"/>
    <d v="2025-08-04T00:00:00"/>
    <n v="20"/>
    <s v="ER"/>
    <x v="6"/>
    <s v="PHY0001"/>
    <m/>
    <s v="Transferred"/>
    <s v="PT00075"/>
    <s v="Stephanie"/>
    <s v="Allen"/>
    <n v="15998"/>
    <s v="Not Disclosed"/>
    <s v="Male"/>
    <x v="1"/>
    <s v="47388"/>
    <n v="44968"/>
  </r>
  <r>
    <s v="V001493"/>
    <n v="267.52999999999997"/>
    <x v="1133"/>
    <n v="26.51"/>
    <n v="23.57"/>
    <n v="243.95999999999998"/>
    <x v="1"/>
    <s v="V001493"/>
    <s v="PT00284"/>
    <d v="2024-12-04T00:00:00"/>
    <n v="16"/>
    <s v="Outpatient"/>
    <x v="3"/>
    <s v="PHY0013"/>
    <m/>
    <s v="Home"/>
    <s v="PT00284"/>
    <s v="Richard"/>
    <s v="King"/>
    <n v="31217"/>
    <s v="Black or African American"/>
    <s v="Male"/>
    <x v="3"/>
    <s v="76562"/>
    <n v="45900"/>
  </r>
  <r>
    <s v="V001495"/>
    <n v="377.26"/>
    <x v="8"/>
    <n v="305.02"/>
    <n v="72.239999999999995"/>
    <n v="305.02"/>
    <x v="2"/>
    <s v="V001495"/>
    <s v="PT00170"/>
    <d v="2025-01-25T00:00:00"/>
    <n v="10"/>
    <s v="Outpatient"/>
    <x v="7"/>
    <s v="PHY0041"/>
    <m/>
    <s v="Home"/>
    <s v="PT00170"/>
    <s v="Robert"/>
    <s v="Taylor"/>
    <n v="36476"/>
    <s v="American Indian or Alaska Native"/>
    <s v="Male"/>
    <x v="2"/>
    <s v="81066"/>
    <n v="45472"/>
  </r>
  <r>
    <s v="V001496"/>
    <n v="119.39"/>
    <x v="8"/>
    <n v="75.03"/>
    <n v="44.36"/>
    <n v="75.03"/>
    <x v="2"/>
    <s v="V001496"/>
    <s v="PT00338"/>
    <d v="2024-03-06T00:00:00"/>
    <n v="15"/>
    <s v="Telehealth"/>
    <x v="8"/>
    <s v="PHY0034"/>
    <m/>
    <s v="Home"/>
    <s v="PT00338"/>
    <s v="Barbara"/>
    <s v="Sanchez"/>
    <n v="22087"/>
    <s v="Hispanic or Latino"/>
    <s v="Female"/>
    <x v="2"/>
    <s v="70637"/>
    <n v="42025"/>
  </r>
  <r>
    <s v="V001497"/>
    <n v="350.15"/>
    <x v="1134"/>
    <n v="44.58"/>
    <n v="65.180000000000007"/>
    <n v="284.96999999999997"/>
    <x v="1"/>
    <s v="V001497"/>
    <s v="PT00080"/>
    <d v="2025-05-01T00:00:00"/>
    <n v="8"/>
    <s v="Outpatient"/>
    <x v="3"/>
    <s v="PHY0017"/>
    <m/>
    <s v="Home"/>
    <s v="PT00080"/>
    <s v="Rebecca"/>
    <s v="Walker"/>
    <n v="30301"/>
    <s v="Hispanic or Latino"/>
    <s v="Female"/>
    <x v="0"/>
    <s v="80855"/>
    <n v="43566"/>
  </r>
  <r>
    <s v="V001498"/>
    <n v="233"/>
    <x v="8"/>
    <n v="177.92"/>
    <n v="55.08"/>
    <n v="177.92"/>
    <x v="2"/>
    <s v="V001498"/>
    <s v="PT00227"/>
    <d v="2025-04-07T00:00:00"/>
    <n v="17"/>
    <s v="Outpatient"/>
    <x v="6"/>
    <s v="PHY0033"/>
    <m/>
    <s v="Home"/>
    <s v="PT00227"/>
    <s v="Emma"/>
    <s v="Thompson"/>
    <n v="14543"/>
    <s v="Black or African American"/>
    <s v="Female"/>
    <x v="2"/>
    <s v="80292"/>
    <n v="44450"/>
  </r>
  <r>
    <s v="V001499"/>
    <n v="102.48"/>
    <x v="8"/>
    <n v="63.1"/>
    <n v="39.380000000000003"/>
    <n v="63.1"/>
    <x v="2"/>
    <s v="V001499"/>
    <s v="PT00227"/>
    <d v="2024-04-05T00:00:00"/>
    <n v="9"/>
    <s v="Telehealth"/>
    <x v="4"/>
    <s v="PHY0016"/>
    <m/>
    <s v="Home"/>
    <s v="PT00227"/>
    <s v="Emma"/>
    <s v="Thompson"/>
    <n v="14543"/>
    <s v="Black or African American"/>
    <s v="Female"/>
    <x v="2"/>
    <s v="80292"/>
    <n v="44450"/>
  </r>
  <r>
    <s v="V001500"/>
    <n v="283.70999999999998"/>
    <x v="1135"/>
    <n v="49.19"/>
    <n v="9.59"/>
    <n v="274.12"/>
    <x v="1"/>
    <s v="V001500"/>
    <s v="PT00213"/>
    <d v="2025-07-20T00:00:00"/>
    <n v="9"/>
    <s v="Outpatient"/>
    <x v="0"/>
    <s v="PHY0007"/>
    <m/>
    <s v="Home"/>
    <s v="PT00213"/>
    <s v="Andrew"/>
    <s v="Wright"/>
    <n v="39230"/>
    <s v="Hispanic or Latino"/>
    <s v="Male"/>
    <x v="1"/>
    <s v="35112"/>
    <n v="45001"/>
  </r>
  <r>
    <s v="V001501"/>
    <n v="476.32"/>
    <x v="1136"/>
    <n v="34.75"/>
    <n v="67.78"/>
    <n v="408.54"/>
    <x v="1"/>
    <s v="V001501"/>
    <s v="PT00101"/>
    <d v="2025-12-06T00:00:00"/>
    <n v="16"/>
    <s v="Outpatient"/>
    <x v="8"/>
    <s v="PHY0034"/>
    <m/>
    <s v="Home"/>
    <s v="PT00101"/>
    <s v="Thomas"/>
    <s v="Garcia"/>
    <n v="24863"/>
    <s v="Native Hawaiian or Pacific Islander"/>
    <s v="Female"/>
    <x v="1"/>
    <s v="95649"/>
    <n v="43087"/>
  </r>
  <r>
    <s v="V001502"/>
    <n v="1931.8"/>
    <x v="1137"/>
    <n v="173.79"/>
    <n v="227.25"/>
    <n v="1704.55"/>
    <x v="1"/>
    <s v="V001502"/>
    <s v="PT00467"/>
    <d v="2024-07-10T00:00:00"/>
    <n v="8"/>
    <s v="ER"/>
    <x v="8"/>
    <s v="PHY0005"/>
    <m/>
    <s v="Transferred"/>
    <s v="PT00467"/>
    <s v="Robert"/>
    <s v="Anderson"/>
    <n v="37676"/>
    <s v="Black or African American"/>
    <s v="Male"/>
    <x v="3"/>
    <s v="17665"/>
    <n v="46138"/>
  </r>
  <r>
    <s v="V001504"/>
    <n v="346.57"/>
    <x v="1138"/>
    <n v="44.12"/>
    <n v="59.28"/>
    <n v="287.28999999999996"/>
    <x v="1"/>
    <s v="V001504"/>
    <s v="PT00173"/>
    <d v="2025-06-20T00:00:00"/>
    <n v="8"/>
    <s v="Outpatient"/>
    <x v="7"/>
    <s v="PHY0019"/>
    <m/>
    <s v="Home"/>
    <s v="PT00173"/>
    <s v="Donna"/>
    <s v="Ramirez"/>
    <n v="23152"/>
    <s v="Black or African American"/>
    <s v="Male"/>
    <x v="0"/>
    <s v="17100"/>
    <n v="42706"/>
  </r>
  <r>
    <s v="V001505"/>
    <n v="1302.42"/>
    <x v="1139"/>
    <n v="261.06"/>
    <n v="171.69"/>
    <n v="1130.73"/>
    <x v="1"/>
    <s v="V001505"/>
    <s v="PT00001"/>
    <d v="2025-01-12T00:00:00"/>
    <n v="16"/>
    <s v="ER"/>
    <x v="3"/>
    <s v="PHY0006"/>
    <m/>
    <s v="Home"/>
    <s v="PT00001"/>
    <s v="Joshua"/>
    <s v="Robinson"/>
    <n v="41520"/>
    <s v="White"/>
    <s v="Female"/>
    <x v="0"/>
    <s v="34890"/>
    <n v="42824"/>
  </r>
  <r>
    <s v="V001507"/>
    <n v="288.87"/>
    <x v="1140"/>
    <n v="24.01"/>
    <n v="32.659999999999997"/>
    <n v="256.20999999999998"/>
    <x v="1"/>
    <s v="V001507"/>
    <s v="PT00113"/>
    <d v="2024-04-23T00:00:00"/>
    <n v="9"/>
    <s v="Outpatient"/>
    <x v="4"/>
    <s v="PHY0045"/>
    <m/>
    <s v="Home"/>
    <s v="PT00113"/>
    <s v="Anthony"/>
    <s v="Jones"/>
    <n v="32122"/>
    <s v="Two or More Races"/>
    <s v="Male"/>
    <x v="3"/>
    <s v="42742"/>
    <n v="43213"/>
  </r>
  <r>
    <s v="V001508"/>
    <n v="1636.61"/>
    <x v="1141"/>
    <n v="166.34"/>
    <n v="195.48"/>
    <n v="1441.1299999999999"/>
    <x v="1"/>
    <s v="V001508"/>
    <s v="PT00436"/>
    <d v="2025-05-04T00:00:00"/>
    <n v="19"/>
    <s v="ER"/>
    <x v="5"/>
    <s v="PHY0036"/>
    <m/>
    <s v="Home"/>
    <s v="PT00436"/>
    <s v="Dorothy"/>
    <s v="Moore"/>
    <n v="40423"/>
    <s v="Black or African American"/>
    <s v="Female"/>
    <x v="1"/>
    <s v="44814"/>
    <n v="45340"/>
  </r>
  <r>
    <s v="V001509"/>
    <n v="187.34"/>
    <x v="1142"/>
    <n v="85.58"/>
    <n v="39.11"/>
    <n v="148.22999999999999"/>
    <x v="0"/>
    <s v="V001509"/>
    <s v="PT00107"/>
    <d v="2024-07-30T00:00:00"/>
    <n v="9"/>
    <s v="Telehealth"/>
    <x v="8"/>
    <s v="PHY0049"/>
    <m/>
    <s v="Home"/>
    <s v="PT00107"/>
    <s v="Joshua"/>
    <s v="Adams"/>
    <n v="38628"/>
    <s v="Black or African American"/>
    <s v="Female"/>
    <x v="1"/>
    <s v="73624"/>
    <n v="44498"/>
  </r>
  <r>
    <s v="V001510"/>
    <n v="146.34"/>
    <x v="8"/>
    <n v="83.39"/>
    <n v="62.95"/>
    <n v="83.39"/>
    <x v="2"/>
    <s v="V001510"/>
    <s v="PT00078"/>
    <d v="2024-11-13T00:00:00"/>
    <n v="13"/>
    <s v="Telehealth"/>
    <x v="4"/>
    <s v="PHY0045"/>
    <m/>
    <s v="Home"/>
    <s v="PT00078"/>
    <s v="Christopher"/>
    <s v="Martin"/>
    <n v="19536"/>
    <s v="White"/>
    <s v="Male"/>
    <x v="4"/>
    <s v="86503"/>
    <n v="42934"/>
  </r>
  <r>
    <s v="V001511"/>
    <n v="35740.9"/>
    <x v="8"/>
    <n v="25933.56"/>
    <n v="9807.34"/>
    <n v="25933.56"/>
    <x v="3"/>
    <s v="V001511"/>
    <s v="PT00245"/>
    <d v="2025-11-11T00:00:00"/>
    <n v="14"/>
    <s v="Inpatient"/>
    <x v="2"/>
    <s v="PHY0038"/>
    <n v="12"/>
    <s v="Home"/>
    <s v="PT00245"/>
    <s v="Jessica"/>
    <s v="Green"/>
    <n v="22187"/>
    <s v="American Indian or Alaska Native"/>
    <s v="Female"/>
    <x v="1"/>
    <s v="96374"/>
    <n v="45922"/>
  </r>
  <r>
    <s v="V001512"/>
    <n v="1410.6"/>
    <x v="1143"/>
    <n v="957.26"/>
    <n v="125.87"/>
    <n v="1284.73"/>
    <x v="0"/>
    <s v="V001512"/>
    <s v="PT00388"/>
    <d v="2024-11-13T00:00:00"/>
    <n v="17"/>
    <s v="ER"/>
    <x v="5"/>
    <s v="PHY0035"/>
    <m/>
    <s v="Home"/>
    <s v="PT00388"/>
    <s v="Kimberly"/>
    <s v="Jones"/>
    <n v="42049"/>
    <s v="Black or African American"/>
    <s v="Male"/>
    <x v="3"/>
    <s v="73092"/>
    <n v="43060"/>
  </r>
  <r>
    <s v="V001513"/>
    <n v="1523.25"/>
    <x v="8"/>
    <n v="779.21"/>
    <n v="744.04"/>
    <n v="779.21"/>
    <x v="2"/>
    <s v="V001513"/>
    <s v="PT00267"/>
    <d v="2024-10-09T00:00:00"/>
    <n v="8"/>
    <s v="ER"/>
    <x v="5"/>
    <s v="PHY0036"/>
    <m/>
    <s v="Expired"/>
    <s v="PT00267"/>
    <s v="Elizabeth"/>
    <s v="Gonzalez"/>
    <n v="14857"/>
    <s v="Black or African American"/>
    <s v="Male"/>
    <x v="4"/>
    <s v="Patient Declined"/>
    <n v="44488"/>
  </r>
  <r>
    <s v="V001514"/>
    <n v="374.79"/>
    <x v="1144"/>
    <n v="63.98"/>
    <n v="23.99"/>
    <n v="350.8"/>
    <x v="1"/>
    <s v="V001514"/>
    <s v="PT00457"/>
    <d v="2026-04-24T00:00:00"/>
    <n v="13"/>
    <s v="Outpatient"/>
    <x v="7"/>
    <s v="PHY0024"/>
    <m/>
    <s v="Home"/>
    <s v="PT00457"/>
    <s v="Shirley"/>
    <s v="Martin"/>
    <n v="42731"/>
    <s v="Two or More Races"/>
    <s v="Female"/>
    <x v="3"/>
    <s v="96374"/>
    <n v="43645"/>
  </r>
  <r>
    <s v="V001515"/>
    <n v="1840.29"/>
    <x v="1145"/>
    <n v="412.71"/>
    <n v="182.46"/>
    <n v="1657.83"/>
    <x v="1"/>
    <s v="V001515"/>
    <s v="PT00196"/>
    <d v="2024-09-09T00:00:00"/>
    <n v="16"/>
    <s v="ER"/>
    <x v="4"/>
    <s v="PHY0047"/>
    <m/>
    <s v="Transferred"/>
    <s v="PT00196"/>
    <s v="Donald"/>
    <s v="Young"/>
    <n v="22623"/>
    <s v="American Indian or Alaska Native"/>
    <s v="Male"/>
    <x v="0"/>
    <s v="17685"/>
    <n v="43068"/>
  </r>
  <r>
    <s v="V001516"/>
    <n v="142.69999999999999"/>
    <x v="1146"/>
    <n v="13.81"/>
    <n v="30.78"/>
    <n v="111.92"/>
    <x v="1"/>
    <s v="V001516"/>
    <s v="PT00219"/>
    <d v="2025-04-16T00:00:00"/>
    <n v="14"/>
    <s v="Telehealth"/>
    <x v="9"/>
    <s v="PHY0003"/>
    <m/>
    <s v="Home"/>
    <s v="PT00219"/>
    <s v="Kenneth"/>
    <s v="Hernandez"/>
    <n v="26664"/>
    <s v="American Indian or Alaska Native"/>
    <s v="Female"/>
    <x v="1"/>
    <s v="96163"/>
    <n v="46180"/>
  </r>
  <r>
    <s v="V001517"/>
    <n v="1868.56"/>
    <x v="1147"/>
    <n v="349.55"/>
    <n v="151.79"/>
    <n v="1716.77"/>
    <x v="1"/>
    <s v="V001517"/>
    <s v="PT00249"/>
    <d v="2026-01-24T00:00:00"/>
    <n v="4"/>
    <s v="ER"/>
    <x v="1"/>
    <s v="PHY0039"/>
    <m/>
    <s v="Home"/>
    <s v="PT00249"/>
    <s v="Joseph"/>
    <s v="Baker"/>
    <n v="14239"/>
    <s v="White"/>
    <s v="Male"/>
    <x v="3"/>
    <s v="38016"/>
    <n v="42460"/>
  </r>
  <r>
    <s v="V001518"/>
    <n v="193.64"/>
    <x v="1148"/>
    <n v="37.19"/>
    <n v="13.78"/>
    <n v="179.85999999999999"/>
    <x v="1"/>
    <s v="V001518"/>
    <s v="PT00194"/>
    <d v="2024-12-21T00:00:00"/>
    <n v="18"/>
    <s v="Telehealth"/>
    <x v="8"/>
    <s v="PHY0049"/>
    <m/>
    <s v="Home"/>
    <s v="PT00194"/>
    <s v="Barbara"/>
    <s v="Baker"/>
    <n v="23506"/>
    <s v="Native Hawaiian or Pacific Islander"/>
    <s v="Female"/>
    <x v="1"/>
    <s v="96752"/>
    <n v="44383"/>
  </r>
  <r>
    <s v="V001519"/>
    <n v="27721.37"/>
    <x v="1149"/>
    <n v="20345.89"/>
    <n v="6315.79"/>
    <n v="21405.579999999998"/>
    <x v="0"/>
    <s v="V001519"/>
    <s v="PT00184"/>
    <d v="2026-03-22T00:00:00"/>
    <n v="11"/>
    <s v="Inpatient"/>
    <x v="1"/>
    <s v="PHY0046"/>
    <n v="7"/>
    <s v="Home"/>
    <s v="PT00184"/>
    <s v="Emma"/>
    <s v="Jackson"/>
    <n v="39551"/>
    <s v="White"/>
    <s v="Female"/>
    <x v="1"/>
    <s v="28373"/>
    <n v="44515"/>
  </r>
  <r>
    <s v="V001520"/>
    <n v="16795.46"/>
    <x v="1150"/>
    <n v="3383.91"/>
    <n v="914.49"/>
    <n v="15880.97"/>
    <x v="1"/>
    <s v="V001520"/>
    <s v="PT00147"/>
    <d v="2026-05-20T00:00:00"/>
    <n v="9"/>
    <s v="Inpatient"/>
    <x v="1"/>
    <s v="PHY0039"/>
    <n v="5"/>
    <s v="Home"/>
    <s v="PT00147"/>
    <s v="Jeffrey"/>
    <s v="Jones"/>
    <n v="17294"/>
    <s v="Native Hawaiian or Pacific Islander"/>
    <s v="Female"/>
    <x v="1"/>
    <s v="Patient Declined"/>
    <n v="42465"/>
  </r>
  <r>
    <s v="V001523"/>
    <n v="312.87"/>
    <x v="1151"/>
    <n v="51.08"/>
    <n v="22.74"/>
    <n v="290.13"/>
    <x v="1"/>
    <s v="V001523"/>
    <s v="PT00480"/>
    <d v="2025-08-05T00:00:00"/>
    <n v="8"/>
    <s v="Outpatient"/>
    <x v="8"/>
    <s v="PHY0040"/>
    <m/>
    <s v="Home"/>
    <s v="PT00480"/>
    <s v="Stephanie"/>
    <s v="Sanchez"/>
    <n v="28460"/>
    <s v="Two or More Races"/>
    <s v="Female"/>
    <x v="1"/>
    <s v="84085"/>
    <n v="45922"/>
  </r>
  <r>
    <s v="V001524"/>
    <n v="372.46"/>
    <x v="1152"/>
    <n v="39.46"/>
    <n v="64.52"/>
    <n v="307.94"/>
    <x v="1"/>
    <s v="V001524"/>
    <s v="PT00272"/>
    <d v="2026-08-26T00:00:00"/>
    <n v="7"/>
    <s v="Outpatient"/>
    <x v="2"/>
    <s v="PHY0048"/>
    <m/>
    <s v="Home"/>
    <s v="PT00272"/>
    <s v="Charles"/>
    <s v="Johnson"/>
    <n v="18908"/>
    <s v="Asian"/>
    <s v="Female"/>
    <x v="1"/>
    <s v="42742"/>
    <n v="43889"/>
  </r>
  <r>
    <s v="V001526"/>
    <n v="411.47"/>
    <x v="1153"/>
    <n v="72.47"/>
    <n v="31.3"/>
    <n v="380.16999999999996"/>
    <x v="1"/>
    <s v="V001526"/>
    <s v="PT00231"/>
    <d v="2025-10-05T00:00:00"/>
    <n v="15"/>
    <s v="Outpatient"/>
    <x v="0"/>
    <s v="PHY0008"/>
    <m/>
    <s v="Home"/>
    <s v="PT00231"/>
    <s v="Brian"/>
    <s v="Lewis"/>
    <n v="14878"/>
    <s v="Black or African American"/>
    <s v="Female"/>
    <x v="1"/>
    <s v="82845"/>
    <n v="44226"/>
  </r>
  <r>
    <s v="V001527"/>
    <n v="327.84"/>
    <x v="503"/>
    <n v="56.52"/>
    <n v="15.52"/>
    <n v="312.32"/>
    <x v="1"/>
    <s v="V001527"/>
    <s v="PT00435"/>
    <d v="2026-07-27T00:00:00"/>
    <n v="8"/>
    <s v="Outpatient"/>
    <x v="3"/>
    <s v="PHY0013"/>
    <m/>
    <s v="Home"/>
    <s v="PT00435"/>
    <s v="Gary"/>
    <s v="Hall"/>
    <n v="31335"/>
    <s v="Black or African American"/>
    <s v="Male"/>
    <x v="1"/>
    <s v="40828"/>
    <n v="45634"/>
  </r>
  <r>
    <s v="V001528"/>
    <n v="1402.91"/>
    <x v="1154"/>
    <n v="198.98"/>
    <n v="161.97999999999999"/>
    <n v="1240.93"/>
    <x v="1"/>
    <s v="V001528"/>
    <s v="PT00475"/>
    <d v="2026-01-09T00:00:00"/>
    <n v="22"/>
    <s v="ER"/>
    <x v="3"/>
    <s v="PHY0006"/>
    <m/>
    <s v="Transferred"/>
    <s v="PT00475"/>
    <s v="Joseph"/>
    <s v="Torres"/>
    <n v="36500"/>
    <s v="White"/>
    <s v="Female"/>
    <x v="3"/>
    <s v="85525"/>
    <n v="42834"/>
  </r>
  <r>
    <s v="V001529"/>
    <n v="306.89999999999998"/>
    <x v="1155"/>
    <n v="18.739999999999998"/>
    <n v="29.06"/>
    <n v="277.84000000000003"/>
    <x v="1"/>
    <s v="V001529"/>
    <s v="PT00499"/>
    <d v="2026-02-19T00:00:00"/>
    <n v="15"/>
    <s v="Outpatient"/>
    <x v="7"/>
    <s v="PHY0011"/>
    <m/>
    <s v="Home"/>
    <s v="PT00499"/>
    <s v="Dorothy"/>
    <s v="Allen"/>
    <n v="18837"/>
    <s v="American Indian or Alaska Native"/>
    <s v="Female"/>
    <x v="3"/>
    <s v="25713"/>
    <n v="44038"/>
  </r>
  <r>
    <s v="V001530"/>
    <n v="374.36"/>
    <x v="1156"/>
    <n v="95.13"/>
    <n v="17.149999999999999"/>
    <n v="357.21"/>
    <x v="1"/>
    <s v="V001530"/>
    <s v="PT00324"/>
    <d v="2025-01-12T00:00:00"/>
    <n v="8"/>
    <s v="Outpatient"/>
    <x v="4"/>
    <s v="PHY0047"/>
    <m/>
    <s v="Home"/>
    <s v="PT00324"/>
    <s v="Jonathan"/>
    <s v="Hall"/>
    <n v="35339"/>
    <s v="Hispanic or Latino"/>
    <s v="Male"/>
    <x v="1"/>
    <s v="17100"/>
    <n v="44582"/>
  </r>
  <r>
    <s v="V001531"/>
    <n v="8634.27"/>
    <x v="1157"/>
    <n v="1927.15"/>
    <n v="1153.5"/>
    <n v="7480.77"/>
    <x v="1"/>
    <s v="V001531"/>
    <s v="PT00040"/>
    <d v="2025-05-31T00:00:00"/>
    <n v="12"/>
    <s v="Inpatient"/>
    <x v="2"/>
    <s v="PHY0048"/>
    <n v="1"/>
    <s v="Home"/>
    <s v="PT00040"/>
    <s v="Robert"/>
    <s v="Flores"/>
    <n v="30641"/>
    <s v="Black or African American"/>
    <s v="Male"/>
    <x v="0"/>
    <s v="34957"/>
    <n v="43790"/>
  </r>
  <r>
    <s v="V001532"/>
    <n v="452.85"/>
    <x v="1158"/>
    <n v="246.89"/>
    <n v="33.42"/>
    <n v="419.42999999999995"/>
    <x v="0"/>
    <s v="V001532"/>
    <s v="PT00464"/>
    <d v="2024-07-31T00:00:00"/>
    <n v="15"/>
    <s v="Outpatient"/>
    <x v="7"/>
    <s v="PHY0024"/>
    <m/>
    <s v="Home"/>
    <s v="PT00464"/>
    <s v="Thomas"/>
    <s v="Miller"/>
    <n v="13288"/>
    <s v="American Indian or Alaska Native"/>
    <s v="Female"/>
    <x v="1"/>
    <s v="84847"/>
    <n v="42379"/>
  </r>
  <r>
    <s v="V001533"/>
    <n v="367.42"/>
    <x v="1159"/>
    <n v="193.84"/>
    <n v="87.84"/>
    <n v="279.58"/>
    <x v="0"/>
    <s v="V001533"/>
    <s v="PT00335"/>
    <d v="2024-01-28T00:00:00"/>
    <n v="8"/>
    <s v="Outpatient"/>
    <x v="6"/>
    <s v="PHY0022"/>
    <m/>
    <s v="Home"/>
    <s v="PT00335"/>
    <s v="Angela"/>
    <s v="Baker"/>
    <n v="37389"/>
    <s v="Two or More Races"/>
    <s v="Male"/>
    <x v="3"/>
    <s v="61876"/>
    <n v="42490"/>
  </r>
  <r>
    <s v="V001534"/>
    <n v="2898.72"/>
    <x v="8"/>
    <n v="2420.44"/>
    <n v="478.28"/>
    <n v="2420.44"/>
    <x v="3"/>
    <s v="V001534"/>
    <s v="PT00113"/>
    <d v="2025-11-22T00:00:00"/>
    <n v="19"/>
    <s v="ER"/>
    <x v="3"/>
    <s v="PHY0006"/>
    <m/>
    <s v="Home"/>
    <s v="PT00113"/>
    <s v="Anthony"/>
    <s v="Jones"/>
    <n v="32122"/>
    <s v="Two or More Races"/>
    <s v="Male"/>
    <x v="3"/>
    <s v="42742"/>
    <n v="43213"/>
  </r>
  <r>
    <s v="V001535"/>
    <n v="9011.39"/>
    <x v="1160"/>
    <n v="1232.4000000000001"/>
    <n v="1400.44"/>
    <n v="7610.9500000000007"/>
    <x v="1"/>
    <s v="V001535"/>
    <s v="PT00093"/>
    <d v="2026-05-26T00:00:00"/>
    <n v="10"/>
    <s v="Inpatient"/>
    <x v="0"/>
    <s v="PHY0037"/>
    <n v="3"/>
    <s v="Home"/>
    <s v="PT00093"/>
    <s v="Shirley"/>
    <s v="Clark"/>
    <n v="35134"/>
    <s v="Black or African American"/>
    <s v="Male"/>
    <x v="1"/>
    <s v="44179"/>
    <n v="45138"/>
  </r>
  <r>
    <s v="V001536"/>
    <n v="392.3"/>
    <x v="1161"/>
    <n v="89.21"/>
    <n v="35.1"/>
    <n v="357.2"/>
    <x v="1"/>
    <s v="V001536"/>
    <s v="PT00207"/>
    <d v="2024-04-27T00:00:00"/>
    <n v="18"/>
    <s v="Outpatient"/>
    <x v="6"/>
    <s v="PHY0043"/>
    <m/>
    <s v="Home"/>
    <s v="PT00207"/>
    <s v="Kenneth"/>
    <s v="Rivera"/>
    <n v="23640"/>
    <s v="Hispanic or Latino"/>
    <s v="Female"/>
    <x v="1"/>
    <s v="16630"/>
    <n v="46223"/>
  </r>
  <r>
    <s v="V001537"/>
    <n v="133.27000000000001"/>
    <x v="1162"/>
    <n v="61.31"/>
    <n v="39.92"/>
    <n v="93.35"/>
    <x v="0"/>
    <s v="V001537"/>
    <s v="PT00454"/>
    <d v="2024-11-30T00:00:00"/>
    <n v="17"/>
    <s v="Telehealth"/>
    <x v="7"/>
    <s v="PHY0011"/>
    <m/>
    <s v="Home"/>
    <s v="PT00454"/>
    <s v="Kevin"/>
    <s v="Adams"/>
    <n v="31709"/>
    <s v="Asian"/>
    <s v="Male"/>
    <x v="1"/>
    <s v="44179"/>
    <n v="44520"/>
  </r>
  <r>
    <s v="V001538"/>
    <n v="13395.72"/>
    <x v="1163"/>
    <n v="1495.2"/>
    <n v="2117.8200000000002"/>
    <n v="11277.900000000001"/>
    <x v="1"/>
    <s v="V001538"/>
    <s v="PT00076"/>
    <d v="2025-05-11T00:00:00"/>
    <n v="14"/>
    <s v="Inpatient"/>
    <x v="4"/>
    <s v="PHY0023"/>
    <n v="3"/>
    <s v="Home"/>
    <s v="PT00076"/>
    <s v="Kathleen"/>
    <s v="Green"/>
    <n v="42892"/>
    <s v="Black or African American"/>
    <s v="Female"/>
    <x v="1"/>
    <s v="22704"/>
    <n v="44364"/>
  </r>
  <r>
    <s v="V001539"/>
    <n v="2084.91"/>
    <x v="1164"/>
    <n v="258.64999999999998"/>
    <n v="491.24"/>
    <n v="1593.67"/>
    <x v="1"/>
    <s v="V001539"/>
    <s v="PT00022"/>
    <d v="2024-09-05T00:00:00"/>
    <n v="19"/>
    <s v="ER"/>
    <x v="3"/>
    <s v="PHY0017"/>
    <m/>
    <s v="Home"/>
    <s v="PT00022"/>
    <s v="Cynthia"/>
    <s v="Lewis"/>
    <n v="32269"/>
    <s v="American Indian or Alaska Native"/>
    <s v="Female"/>
    <x v="0"/>
    <s v="41285"/>
    <n v="43395"/>
  </r>
  <r>
    <s v="V001540"/>
    <n v="1233.68"/>
    <x v="1165"/>
    <n v="195.95"/>
    <n v="172.67"/>
    <n v="1061.01"/>
    <x v="1"/>
    <s v="V001540"/>
    <s v="PT00380"/>
    <d v="2024-10-12T00:00:00"/>
    <n v="21"/>
    <s v="ER"/>
    <x v="1"/>
    <s v="PHY0046"/>
    <m/>
    <s v="Home"/>
    <s v="PT00380"/>
    <s v="Kimberly"/>
    <s v="Lee"/>
    <n v="24893"/>
    <s v="Asian"/>
    <s v="Female"/>
    <x v="0"/>
    <s v="62772"/>
    <n v="42616"/>
  </r>
  <r>
    <s v="V001542"/>
    <n v="223.27"/>
    <x v="1166"/>
    <n v="49.51"/>
    <n v="15.56"/>
    <n v="207.70999999999998"/>
    <x v="1"/>
    <s v="V001542"/>
    <s v="PT00099"/>
    <d v="2025-07-01T00:00:00"/>
    <n v="18"/>
    <s v="Outpatient"/>
    <x v="5"/>
    <s v="PHY0032"/>
    <m/>
    <s v="Home"/>
    <s v="PT00099"/>
    <s v="Kathleen"/>
    <s v="Jackson"/>
    <n v="23185"/>
    <s v="Black or African American"/>
    <s v="Male"/>
    <x v="0"/>
    <s v="51104"/>
    <n v="44058"/>
  </r>
  <r>
    <s v="V001543"/>
    <n v="440.59"/>
    <x v="1167"/>
    <n v="52.85"/>
    <n v="24.24"/>
    <n v="416.35"/>
    <x v="1"/>
    <s v="V001543"/>
    <s v="PT00102"/>
    <d v="2024-03-20T00:00:00"/>
    <n v="17"/>
    <s v="Outpatient"/>
    <x v="2"/>
    <s v="PHY0038"/>
    <m/>
    <s v="Home"/>
    <s v="PT00102"/>
    <s v="Emma"/>
    <s v="White"/>
    <n v="35491"/>
    <s v="Asian"/>
    <s v="Female"/>
    <x v="3"/>
    <s v="59672"/>
    <n v="44422"/>
  </r>
  <r>
    <s v="V001545"/>
    <n v="399.27"/>
    <x v="1168"/>
    <n v="73.75"/>
    <n v="13.3"/>
    <n v="385.97"/>
    <x v="1"/>
    <s v="V001545"/>
    <s v="PT00351"/>
    <d v="2024-08-09T00:00:00"/>
    <n v="18"/>
    <s v="Outpatient"/>
    <x v="6"/>
    <s v="PHY0001"/>
    <m/>
    <s v="Home"/>
    <s v="PT00351"/>
    <s v="Timothy"/>
    <s v="Flores"/>
    <n v="32037"/>
    <s v="White"/>
    <s v="Female"/>
    <x v="3"/>
    <s v="96374"/>
    <n v="43013"/>
  </r>
  <r>
    <s v="V001546"/>
    <n v="332.24"/>
    <x v="1169"/>
    <n v="45.3"/>
    <n v="27.64"/>
    <n v="304.60000000000002"/>
    <x v="1"/>
    <s v="V001546"/>
    <s v="PT00280"/>
    <d v="2025-11-22T00:00:00"/>
    <n v="15"/>
    <s v="Outpatient"/>
    <x v="1"/>
    <s v="PHY0002"/>
    <m/>
    <s v="Home"/>
    <s v="PT00280"/>
    <s v="Daniel"/>
    <s v="Miller"/>
    <n v="11908"/>
    <s v="Black or African American"/>
    <s v="Male"/>
    <x v="1"/>
    <s v="51104"/>
    <n v="44072"/>
  </r>
  <r>
    <s v="V001547"/>
    <n v="282.49"/>
    <x v="1170"/>
    <n v="39.450000000000003"/>
    <n v="49.71"/>
    <n v="232.78000000000003"/>
    <x v="1"/>
    <s v="V001547"/>
    <s v="PT00394"/>
    <d v="2025-12-14T00:00:00"/>
    <n v="7"/>
    <s v="Outpatient"/>
    <x v="0"/>
    <s v="PHY0008"/>
    <m/>
    <s v="Home"/>
    <s v="PT00394"/>
    <s v="Emma"/>
    <s v="Young"/>
    <n v="13350"/>
    <s v="Asian"/>
    <s v="Female"/>
    <x v="1"/>
    <s v="17100"/>
    <n v="42218"/>
  </r>
  <r>
    <s v="V001548"/>
    <n v="11972.27"/>
    <x v="1171"/>
    <n v="2180.42"/>
    <n v="814.16"/>
    <n v="11158.11"/>
    <x v="1"/>
    <s v="V001548"/>
    <s v="PT00222"/>
    <d v="2026-04-10T00:00:00"/>
    <n v="15"/>
    <s v="Inpatient"/>
    <x v="5"/>
    <s v="PHY0031"/>
    <n v="1"/>
    <s v="Home"/>
    <s v="PT00222"/>
    <s v="Michael"/>
    <s v="Nguyen"/>
    <n v="35100"/>
    <s v="American Indian or Alaska Native"/>
    <s v="Female"/>
    <x v="0"/>
    <s v="51104"/>
    <n v="45119"/>
  </r>
  <r>
    <s v="V001549"/>
    <n v="23285.75"/>
    <x v="8"/>
    <n v="15512.85"/>
    <n v="7772.9"/>
    <n v="15512.85"/>
    <x v="2"/>
    <s v="V001549"/>
    <s v="PT00358"/>
    <d v="2026-07-07T00:00:00"/>
    <n v="8"/>
    <s v="Inpatient"/>
    <x v="1"/>
    <s v="PHY0002"/>
    <n v="21"/>
    <s v="Home"/>
    <s v="PT00358"/>
    <s v="Mary"/>
    <s v="Taylor"/>
    <n v="43664"/>
    <s v="White"/>
    <s v="Male"/>
    <x v="2"/>
    <s v="11934"/>
    <n v="46155"/>
  </r>
  <r>
    <s v="V001550"/>
    <n v="375.5"/>
    <x v="1172"/>
    <n v="58.53"/>
    <n v="31.65"/>
    <n v="343.85"/>
    <x v="1"/>
    <s v="V001550"/>
    <s v="PT00425"/>
    <d v="2024-02-23T00:00:00"/>
    <n v="16"/>
    <s v="Outpatient"/>
    <x v="7"/>
    <s v="PHY0041"/>
    <m/>
    <s v="Home"/>
    <s v="PT00425"/>
    <s v="Donald"/>
    <s v="Walker"/>
    <n v="41100"/>
    <s v="Hispanic or Latino"/>
    <s v="Female"/>
    <x v="3"/>
    <s v="18981"/>
    <n v="42289"/>
  </r>
  <r>
    <s v="V001551"/>
    <n v="374.23"/>
    <x v="1173"/>
    <n v="67.97"/>
    <n v="9.81"/>
    <n v="364.41999999999996"/>
    <x v="1"/>
    <s v="V001551"/>
    <s v="PT00298"/>
    <d v="2026-03-01T00:00:00"/>
    <n v="13"/>
    <s v="Outpatient"/>
    <x v="3"/>
    <s v="PHY0027"/>
    <m/>
    <s v="Home"/>
    <s v="PT00298"/>
    <s v="Charles"/>
    <s v="Jones"/>
    <n v="17788"/>
    <s v="Not Disclosed"/>
    <s v="Male"/>
    <x v="1"/>
    <s v="59672"/>
    <n v="42635"/>
  </r>
  <r>
    <s v="V001552"/>
    <n v="13023.09"/>
    <x v="1174"/>
    <n v="2942.1"/>
    <n v="450.12"/>
    <n v="12572.970000000001"/>
    <x v="1"/>
    <s v="V001552"/>
    <s v="PT00115"/>
    <d v="2026-08-09T00:00:00"/>
    <n v="10"/>
    <s v="Inpatient"/>
    <x v="7"/>
    <s v="PHY0011"/>
    <n v="1"/>
    <s v="Home"/>
    <s v="PT00115"/>
    <s v="Patricia"/>
    <s v="Rodriguez"/>
    <n v="22797"/>
    <s v="Two or More Races"/>
    <s v="Male"/>
    <x v="3"/>
    <s v="17665"/>
    <n v="44657"/>
  </r>
  <r>
    <s v="V001553"/>
    <n v="347.99"/>
    <x v="1175"/>
    <n v="175.93"/>
    <n v="89.7"/>
    <n v="258.29000000000002"/>
    <x v="0"/>
    <s v="V001553"/>
    <s v="PT00306"/>
    <d v="2024-04-03T00:00:00"/>
    <n v="7"/>
    <s v="Outpatient"/>
    <x v="0"/>
    <s v="PHY0037"/>
    <m/>
    <s v="Home"/>
    <s v="PT00306"/>
    <s v="Donald"/>
    <s v="Taylor"/>
    <n v="18544"/>
    <s v="Two or More Races"/>
    <s v="Male"/>
    <x v="1"/>
    <s v="38016"/>
    <n v="45930"/>
  </r>
  <r>
    <s v="V001554"/>
    <n v="366.67"/>
    <x v="1176"/>
    <n v="35.47"/>
    <n v="78"/>
    <n v="288.66999999999996"/>
    <x v="1"/>
    <s v="V001554"/>
    <s v="PT00133"/>
    <d v="2024-01-15T00:00:00"/>
    <n v="12"/>
    <s v="Outpatient"/>
    <x v="7"/>
    <s v="PHY0019"/>
    <m/>
    <s v="Home"/>
    <s v="PT00133"/>
    <s v="Michael"/>
    <s v="Martinez"/>
    <n v="43013"/>
    <s v="Native Hawaiian or Pacific Islander"/>
    <s v="Male"/>
    <x v="1"/>
    <s v="73092"/>
    <n v="45478"/>
  </r>
  <r>
    <s v="V001555"/>
    <n v="6518.69"/>
    <x v="1177"/>
    <n v="567.24"/>
    <n v="1195.56"/>
    <n v="5323.13"/>
    <x v="1"/>
    <s v="V001555"/>
    <s v="PT00247"/>
    <d v="2025-11-27T00:00:00"/>
    <n v="17"/>
    <s v="Inpatient"/>
    <x v="2"/>
    <s v="PHY0038"/>
    <n v="1"/>
    <s v="Home"/>
    <s v="PT00247"/>
    <s v="Ashley"/>
    <s v="Baker"/>
    <n v="11835"/>
    <s v="Hispanic or Latino"/>
    <s v="Male"/>
    <x v="0"/>
    <s v="22833"/>
    <n v="42644"/>
  </r>
  <r>
    <s v="V001556"/>
    <n v="131.94999999999999"/>
    <x v="1178"/>
    <n v="61.33"/>
    <n v="39.340000000000003"/>
    <n v="92.61"/>
    <x v="0"/>
    <s v="V001556"/>
    <s v="PT00477"/>
    <d v="2024-04-08T00:00:00"/>
    <n v="17"/>
    <s v="Telehealth"/>
    <x v="3"/>
    <s v="PHY0014"/>
    <m/>
    <s v="Home"/>
    <s v="PT00477"/>
    <s v="Daniel"/>
    <s v="Williams"/>
    <n v="22667"/>
    <s v="Two or More Races"/>
    <s v="Female"/>
    <x v="0"/>
    <s v="63269"/>
    <n v="42954"/>
  </r>
  <r>
    <s v="V001557"/>
    <n v="366.09"/>
    <x v="1179"/>
    <n v="59.02"/>
    <n v="70.02"/>
    <n v="296.07"/>
    <x v="1"/>
    <s v="V001557"/>
    <s v="PT00485"/>
    <d v="2024-06-20T00:00:00"/>
    <n v="7"/>
    <s v="Outpatient"/>
    <x v="4"/>
    <s v="PHY0045"/>
    <m/>
    <s v="Home"/>
    <s v="PT00485"/>
    <s v="Carol"/>
    <s v="King"/>
    <n v="17907"/>
    <s v="Native Hawaiian or Pacific Islander"/>
    <s v="Male"/>
    <x v="0"/>
    <s v="59672"/>
    <n v="44837"/>
  </r>
  <r>
    <s v="V001558"/>
    <n v="299.14999999999998"/>
    <x v="8"/>
    <n v="219.02"/>
    <n v="80.13"/>
    <n v="219.02"/>
    <x v="2"/>
    <s v="V001558"/>
    <s v="PT00199"/>
    <d v="2024-04-20T00:00:00"/>
    <n v="12"/>
    <s v="Outpatient"/>
    <x v="8"/>
    <s v="PHY0049"/>
    <m/>
    <s v="Home"/>
    <s v="PT00199"/>
    <s v="Eric"/>
    <s v="Thompson"/>
    <n v="34349"/>
    <s v="Two or More Races"/>
    <s v="Male"/>
    <x v="2"/>
    <s v="73653"/>
    <n v="46124"/>
  </r>
  <r>
    <s v="V001559"/>
    <n v="297.48"/>
    <x v="1180"/>
    <n v="58.61"/>
    <n v="15.83"/>
    <n v="281.64999999999998"/>
    <x v="1"/>
    <s v="V001559"/>
    <s v="PT00460"/>
    <d v="2025-10-03T00:00:00"/>
    <n v="10"/>
    <s v="Outpatient"/>
    <x v="5"/>
    <s v="PHY0036"/>
    <m/>
    <s v="Home"/>
    <s v="PT00460"/>
    <s v="Anthony"/>
    <s v="Hernandez"/>
    <n v="14190"/>
    <s v="Two or More Races"/>
    <s v="Male"/>
    <x v="3"/>
    <s v="41850"/>
    <n v="43065"/>
  </r>
  <r>
    <s v="V001560"/>
    <n v="1404.39"/>
    <x v="1181"/>
    <n v="121.47"/>
    <n v="250.16"/>
    <n v="1154.23"/>
    <x v="1"/>
    <s v="V001560"/>
    <s v="PT00385"/>
    <d v="2026-08-14T00:00:00"/>
    <n v="17"/>
    <s v="ER"/>
    <x v="2"/>
    <s v="PHY0038"/>
    <m/>
    <s v="Transferred"/>
    <s v="PT00385"/>
    <s v="Kimberly"/>
    <s v="Lopez"/>
    <n v="19772"/>
    <s v="Two or More Races"/>
    <s v="Male"/>
    <x v="0"/>
    <s v="40828"/>
    <n v="44051"/>
  </r>
  <r>
    <s v="V001561"/>
    <n v="357.55"/>
    <x v="1182"/>
    <n v="101.98"/>
    <n v="20.78"/>
    <n v="336.77"/>
    <x v="1"/>
    <s v="V001561"/>
    <s v="PT00229"/>
    <d v="2024-08-06T00:00:00"/>
    <n v="8"/>
    <s v="Outpatient"/>
    <x v="7"/>
    <s v="PHY0041"/>
    <m/>
    <s v="Home"/>
    <s v="PT00229"/>
    <s v="Brian"/>
    <s v="Scott"/>
    <n v="27414"/>
    <s v="White"/>
    <s v="Female"/>
    <x v="0"/>
    <s v="96752"/>
    <n v="45115"/>
  </r>
  <r>
    <s v="V001562"/>
    <n v="302.36"/>
    <x v="1183"/>
    <n v="49.45"/>
    <n v="26.28"/>
    <n v="276.08"/>
    <x v="1"/>
    <s v="V001562"/>
    <s v="PT00200"/>
    <d v="2024-06-26T00:00:00"/>
    <n v="7"/>
    <s v="Outpatient"/>
    <x v="5"/>
    <s v="PHY0031"/>
    <m/>
    <s v="Home"/>
    <s v="PT00200"/>
    <s v="Linda"/>
    <s v="Davis"/>
    <n v="26343"/>
    <s v="Black or African American"/>
    <s v="Male"/>
    <x v="1"/>
    <s v="98039"/>
    <n v="43852"/>
  </r>
  <r>
    <s v="V001563"/>
    <n v="357.56"/>
    <x v="8"/>
    <n v="306.01"/>
    <n v="51.55"/>
    <n v="306.01"/>
    <x v="2"/>
    <s v="V001563"/>
    <s v="PT00260"/>
    <d v="2024-11-19T00:00:00"/>
    <n v="7"/>
    <s v="Outpatient"/>
    <x v="3"/>
    <s v="PHY0027"/>
    <m/>
    <s v="Home"/>
    <s v="PT00260"/>
    <s v="Emma"/>
    <s v="Wilson"/>
    <n v="37091"/>
    <s v="American Indian or Alaska Native"/>
    <s v="Male"/>
    <x v="2"/>
    <s v="62772"/>
    <n v="44617"/>
  </r>
  <r>
    <s v="V001564"/>
    <n v="360.63"/>
    <x v="1184"/>
    <n v="58.26"/>
    <n v="33.46"/>
    <n v="327.17"/>
    <x v="1"/>
    <s v="V001564"/>
    <s v="PT00086"/>
    <d v="2025-04-14T00:00:00"/>
    <n v="10"/>
    <s v="Outpatient"/>
    <x v="1"/>
    <s v="PHY0039"/>
    <m/>
    <s v="Home"/>
    <s v="PT00086"/>
    <s v="Kathleen"/>
    <s v="Williams"/>
    <n v="13356"/>
    <s v="American Indian or Alaska Native"/>
    <s v="Male"/>
    <x v="1"/>
    <s v="71993"/>
    <n v="45611"/>
  </r>
  <r>
    <s v="V001565"/>
    <n v="401.18"/>
    <x v="1185"/>
    <n v="89.56"/>
    <n v="27.05"/>
    <n v="374.13"/>
    <x v="1"/>
    <s v="V001565"/>
    <s v="PT00346"/>
    <d v="2026-04-14T00:00:00"/>
    <n v="11"/>
    <s v="Outpatient"/>
    <x v="2"/>
    <s v="PHY0026"/>
    <m/>
    <s v="Home"/>
    <s v="PT00346"/>
    <s v="James"/>
    <s v="Wilson"/>
    <n v="41167"/>
    <s v="Black or African American"/>
    <s v="Female"/>
    <x v="0"/>
    <s v="47388"/>
    <n v="45650"/>
  </r>
  <r>
    <s v="V001566"/>
    <n v="1598.19"/>
    <x v="1186"/>
    <n v="264.75"/>
    <n v="167.1"/>
    <n v="1431.09"/>
    <x v="1"/>
    <s v="V001566"/>
    <s v="PT00473"/>
    <d v="2025-01-12T00:00:00"/>
    <n v="2"/>
    <s v="ER"/>
    <x v="6"/>
    <s v="PHY0033"/>
    <m/>
    <s v="Skilled Nursing Facility"/>
    <s v="PT00473"/>
    <s v="Betty"/>
    <s v="Taylor"/>
    <n v="22818"/>
    <s v="Native Hawaiian or Pacific Islander"/>
    <s v="Male"/>
    <x v="1"/>
    <s v="65519"/>
    <n v="42327"/>
  </r>
  <r>
    <s v="V001567"/>
    <n v="263.2"/>
    <x v="1187"/>
    <n v="33.47"/>
    <n v="38"/>
    <n v="225.2"/>
    <x v="1"/>
    <s v="V001567"/>
    <s v="PT00137"/>
    <d v="2026-02-24T00:00:00"/>
    <n v="16"/>
    <s v="Outpatient"/>
    <x v="1"/>
    <s v="PHY0002"/>
    <m/>
    <s v="Home"/>
    <s v="PT00137"/>
    <s v="Steven"/>
    <s v="Jackson"/>
    <n v="38411"/>
    <s v="White"/>
    <s v="Female"/>
    <x v="0"/>
    <s v="73653"/>
    <n v="43444"/>
  </r>
  <r>
    <s v="V001568"/>
    <n v="1519.46"/>
    <x v="1188"/>
    <n v="216.67"/>
    <n v="250.5"/>
    <n v="1268.96"/>
    <x v="1"/>
    <s v="V001568"/>
    <s v="PT00446"/>
    <d v="2024-04-14T00:00:00"/>
    <n v="19"/>
    <s v="ER"/>
    <x v="4"/>
    <s v="PHY0010"/>
    <m/>
    <s v="Home Health Care"/>
    <s v="PT00446"/>
    <s v="Margaret"/>
    <s v="Robinson"/>
    <n v="12154"/>
    <s v="Two or More Races"/>
    <s v="Female"/>
    <x v="0"/>
    <s v="38534"/>
    <n v="42843"/>
  </r>
  <r>
    <s v="V001569"/>
    <n v="54.62"/>
    <x v="1189"/>
    <n v="10.67"/>
    <n v="2.06"/>
    <n v="52.56"/>
    <x v="1"/>
    <s v="V001569"/>
    <s v="PT00084"/>
    <d v="2025-08-05T00:00:00"/>
    <n v="9"/>
    <s v="Telehealth"/>
    <x v="9"/>
    <s v="PHY0003"/>
    <m/>
    <s v="Home"/>
    <s v="PT00084"/>
    <s v="Ryan"/>
    <s v="Lee"/>
    <n v="30624"/>
    <s v="American Indian or Alaska Native"/>
    <s v="Male"/>
    <x v="1"/>
    <s v="78522"/>
    <n v="45370"/>
  </r>
  <r>
    <s v="V001570"/>
    <n v="345.19"/>
    <x v="1190"/>
    <n v="41.71"/>
    <n v="21.16"/>
    <n v="324.02999999999997"/>
    <x v="1"/>
    <s v="V001570"/>
    <s v="PT00458"/>
    <d v="2024-04-07T00:00:00"/>
    <n v="16"/>
    <s v="Outpatient"/>
    <x v="3"/>
    <s v="PHY0004"/>
    <m/>
    <s v="Home"/>
    <s v="PT00458"/>
    <s v="Carol"/>
    <s v="Clark"/>
    <n v="36888"/>
    <s v="Asian"/>
    <s v="Female"/>
    <x v="3"/>
    <s v="17100"/>
    <n v="42667"/>
  </r>
  <r>
    <s v="V001572"/>
    <n v="403.25"/>
    <x v="1191"/>
    <n v="42.24"/>
    <n v="82.87"/>
    <n v="320.38"/>
    <x v="1"/>
    <s v="V001572"/>
    <s v="PT00264"/>
    <d v="2026-08-04T00:00:00"/>
    <n v="18"/>
    <s v="Outpatient"/>
    <x v="5"/>
    <s v="PHY0035"/>
    <m/>
    <s v="Home"/>
    <s v="PT00264"/>
    <s v="Donald"/>
    <s v="Anderson"/>
    <n v="36814"/>
    <s v="Two or More Races"/>
    <s v="Female"/>
    <x v="0"/>
    <s v="27342"/>
    <n v="45385"/>
  </r>
  <r>
    <s v="V001573"/>
    <n v="304.83"/>
    <x v="1192"/>
    <n v="34.869999999999997"/>
    <n v="33.25"/>
    <n v="271.58"/>
    <x v="1"/>
    <s v="V001573"/>
    <s v="PT00168"/>
    <d v="2024-06-28T00:00:00"/>
    <n v="17"/>
    <s v="Outpatient"/>
    <x v="6"/>
    <s v="PHY0022"/>
    <m/>
    <s v="Home"/>
    <s v="PT00168"/>
    <s v="Patricia"/>
    <s v="Lee"/>
    <n v="24301"/>
    <s v="Two or More Races"/>
    <s v="Male"/>
    <x v="1"/>
    <s v="73624"/>
    <n v="44355"/>
  </r>
  <r>
    <s v="V001574"/>
    <n v="9885.4"/>
    <x v="1193"/>
    <n v="3730.5"/>
    <n v="5596.84"/>
    <n v="4288.5599999999995"/>
    <x v="0"/>
    <s v="V001574"/>
    <s v="PT00224"/>
    <d v="2025-12-05T00:00:00"/>
    <n v="12"/>
    <s v="Inpatient"/>
    <x v="4"/>
    <s v="PHY0010"/>
    <n v="2"/>
    <s v="Left Against Medical Advice"/>
    <s v="PT00224"/>
    <s v="Robert"/>
    <s v="Lewis"/>
    <n v="18829"/>
    <s v="Black or African American"/>
    <s v="Female"/>
    <x v="1"/>
    <s v="94696"/>
    <n v="45366"/>
  </r>
  <r>
    <s v="V001575"/>
    <n v="2046.96"/>
    <x v="1194"/>
    <n v="1090.25"/>
    <n v="598.25"/>
    <n v="1448.71"/>
    <x v="0"/>
    <s v="V001575"/>
    <s v="PT00036"/>
    <d v="2024-03-10T00:00:00"/>
    <n v="12"/>
    <s v="ER"/>
    <x v="9"/>
    <s v="PHY0030"/>
    <m/>
    <s v="Home"/>
    <s v="PT00036"/>
    <s v="Ronald"/>
    <s v="Nguyen"/>
    <n v="40773"/>
    <s v="Native Hawaiian or Pacific Islander"/>
    <s v="Male"/>
    <x v="1"/>
    <s v="51467"/>
    <n v="45787"/>
  </r>
  <r>
    <s v="V001576"/>
    <n v="2354.1"/>
    <x v="1195"/>
    <n v="462.66"/>
    <n v="67.73"/>
    <n v="2286.37"/>
    <x v="1"/>
    <s v="V001576"/>
    <s v="PT00306"/>
    <d v="2025-01-26T00:00:00"/>
    <n v="16"/>
    <s v="ER"/>
    <x v="1"/>
    <s v="PHY0046"/>
    <m/>
    <s v="Home Health Care"/>
    <s v="PT00306"/>
    <s v="Donald"/>
    <s v="Taylor"/>
    <n v="18544"/>
    <s v="Two or More Races"/>
    <s v="Male"/>
    <x v="1"/>
    <s v="38016"/>
    <n v="45930"/>
  </r>
  <r>
    <s v="V001577"/>
    <n v="2345.13"/>
    <x v="1196"/>
    <n v="371.75"/>
    <n v="88.94"/>
    <n v="2256.19"/>
    <x v="1"/>
    <s v="V001577"/>
    <s v="PT00028"/>
    <d v="2025-12-22T00:00:00"/>
    <n v="23"/>
    <s v="ER"/>
    <x v="3"/>
    <s v="PHY0027"/>
    <m/>
    <s v="Home"/>
    <s v="PT00028"/>
    <s v="Jeffrey"/>
    <s v="Flores"/>
    <n v="17051"/>
    <s v="Black or African American"/>
    <s v="Female"/>
    <x v="3"/>
    <s v="31579"/>
    <n v="45691"/>
  </r>
  <r>
    <s v="V001578"/>
    <n v="2193.3200000000002"/>
    <x v="1197"/>
    <n v="511.43"/>
    <n v="151.94999999999999"/>
    <n v="2041.3700000000001"/>
    <x v="1"/>
    <s v="V001578"/>
    <s v="PT00205"/>
    <d v="2026-07-07T00:00:00"/>
    <n v="6"/>
    <s v="ER"/>
    <x v="4"/>
    <s v="PHY0010"/>
    <m/>
    <s v="Home"/>
    <s v="PT00205"/>
    <s v="Joshua"/>
    <s v="Walker"/>
    <n v="19661"/>
    <s v="Asian"/>
    <s v="Male"/>
    <x v="0"/>
    <s v="76562"/>
    <n v="42495"/>
  </r>
  <r>
    <s v="V001579"/>
    <n v="259.88"/>
    <x v="1198"/>
    <n v="25"/>
    <n v="31.91"/>
    <n v="227.97"/>
    <x v="1"/>
    <s v="V001579"/>
    <s v="PT00184"/>
    <d v="2024-09-06T00:00:00"/>
    <n v="16"/>
    <s v="Outpatient"/>
    <x v="7"/>
    <s v="PHY0011"/>
    <m/>
    <s v="Home"/>
    <s v="PT00184"/>
    <s v="Emma"/>
    <s v="Jackson"/>
    <n v="39551"/>
    <s v="White"/>
    <s v="Female"/>
    <x v="1"/>
    <s v="28373"/>
    <n v="44515"/>
  </r>
  <r>
    <s v="V001580"/>
    <n v="464.66"/>
    <x v="1199"/>
    <n v="62.9"/>
    <n v="44.9"/>
    <n v="419.76"/>
    <x v="1"/>
    <s v="V001580"/>
    <s v="PT00032"/>
    <d v="2024-05-20T00:00:00"/>
    <n v="12"/>
    <s v="Outpatient"/>
    <x v="1"/>
    <s v="PHY0009"/>
    <m/>
    <s v="Home"/>
    <s v="PT00032"/>
    <s v="Rebecca"/>
    <s v="Clark"/>
    <n v="15740"/>
    <s v="Hispanic or Latino"/>
    <s v="Female"/>
    <x v="1"/>
    <s v="96163"/>
    <n v="45446"/>
  </r>
  <r>
    <s v="V001581"/>
    <n v="1664.78"/>
    <x v="1200"/>
    <n v="341.59"/>
    <n v="174.93"/>
    <n v="1489.85"/>
    <x v="1"/>
    <s v="V001581"/>
    <s v="PT00193"/>
    <d v="2024-07-25T00:00:00"/>
    <n v="7"/>
    <s v="ER"/>
    <x v="3"/>
    <s v="PHY0006"/>
    <m/>
    <s v="Home"/>
    <s v="PT00193"/>
    <s v="Betty"/>
    <s v="Davis"/>
    <n v="41421"/>
    <s v="Hispanic or Latino"/>
    <s v="Male"/>
    <x v="1"/>
    <s v="18981"/>
    <n v="45651"/>
  </r>
  <r>
    <s v="V001583"/>
    <n v="2000.5"/>
    <x v="1201"/>
    <n v="333.38"/>
    <n v="169.73"/>
    <n v="1830.77"/>
    <x v="1"/>
    <s v="V001583"/>
    <s v="PT00224"/>
    <d v="2026-08-26T00:00:00"/>
    <n v="15"/>
    <s v="ER"/>
    <x v="0"/>
    <s v="PHY0042"/>
    <m/>
    <s v="Skilled Nursing Facility"/>
    <s v="PT00224"/>
    <s v="Robert"/>
    <s v="Lewis"/>
    <n v="18829"/>
    <s v="Black or African American"/>
    <s v="Female"/>
    <x v="1"/>
    <s v="94696"/>
    <n v="45366"/>
  </r>
  <r>
    <s v="V001584"/>
    <n v="367.83"/>
    <x v="8"/>
    <n v="157.79"/>
    <n v="210.04"/>
    <n v="157.79"/>
    <x v="3"/>
    <s v="V001584"/>
    <s v="PT00395"/>
    <d v="2024-11-21T00:00:00"/>
    <n v="17"/>
    <s v="Outpatient"/>
    <x v="0"/>
    <s v="PHY0018"/>
    <m/>
    <s v="Home"/>
    <s v="PT00395"/>
    <s v="Kenneth"/>
    <s v="Hill"/>
    <n v="44354"/>
    <s v="Two or More Races"/>
    <s v="Male"/>
    <x v="3"/>
    <s v="27342"/>
    <n v="45869"/>
  </r>
  <r>
    <s v="V001585"/>
    <n v="20445.990000000002"/>
    <x v="1202"/>
    <n v="2120.92"/>
    <n v="2580.39"/>
    <n v="17865.599999999999"/>
    <x v="1"/>
    <s v="V001585"/>
    <s v="PT00187"/>
    <d v="2024-02-10T00:00:00"/>
    <n v="15"/>
    <s v="Inpatient"/>
    <x v="5"/>
    <s v="PHY0032"/>
    <n v="7"/>
    <s v="Home Health Care"/>
    <s v="PT00187"/>
    <s v="Stephanie"/>
    <s v="White"/>
    <n v="44234"/>
    <s v="Black or African American"/>
    <s v="Male"/>
    <x v="3"/>
    <s v="30635"/>
    <n v="45594"/>
  </r>
  <r>
    <s v="V001586"/>
    <n v="272.82"/>
    <x v="1203"/>
    <n v="54.89"/>
    <n v="15.77"/>
    <n v="257.05"/>
    <x v="1"/>
    <s v="V001586"/>
    <s v="PT00056"/>
    <d v="2026-04-12T00:00:00"/>
    <n v="11"/>
    <s v="Outpatient"/>
    <x v="3"/>
    <s v="PHY0017"/>
    <m/>
    <s v="Home"/>
    <s v="PT00056"/>
    <s v="Jonathan"/>
    <s v="Hall"/>
    <n v="33722"/>
    <s v="Black or African American"/>
    <s v="Male"/>
    <x v="3"/>
    <s v="80292"/>
    <n v="44323"/>
  </r>
  <r>
    <s v="V001587"/>
    <n v="12505.91"/>
    <x v="1204"/>
    <n v="1214.58"/>
    <n v="2373.1999999999998"/>
    <n v="10132.709999999999"/>
    <x v="1"/>
    <s v="V001587"/>
    <s v="PT00362"/>
    <d v="2024-08-22T00:00:00"/>
    <n v="18"/>
    <s v="Inpatient"/>
    <x v="5"/>
    <s v="PHY0020"/>
    <n v="2"/>
    <s v="Home"/>
    <s v="PT00362"/>
    <s v="Linda"/>
    <s v="Thomas"/>
    <n v="17800"/>
    <s v="White"/>
    <s v="Male"/>
    <x v="0"/>
    <s v="81066"/>
    <n v="42455"/>
  </r>
  <r>
    <s v="V001588"/>
    <n v="327.52"/>
    <x v="1205"/>
    <n v="49.65"/>
    <n v="61.85"/>
    <n v="265.67"/>
    <x v="1"/>
    <s v="V001588"/>
    <s v="PT00149"/>
    <d v="2025-07-06T00:00:00"/>
    <n v="7"/>
    <s v="Outpatient"/>
    <x v="3"/>
    <s v="PHY0027"/>
    <m/>
    <s v="Home"/>
    <s v="PT00149"/>
    <s v="Andrew"/>
    <s v="Jones"/>
    <n v="13043"/>
    <s v="Hispanic or Latino"/>
    <s v="Male"/>
    <x v="0"/>
    <s v="73788"/>
    <n v="42341"/>
  </r>
  <r>
    <s v="V001589"/>
    <n v="146.07"/>
    <x v="1206"/>
    <n v="33.65"/>
    <n v="7.01"/>
    <n v="139.06"/>
    <x v="1"/>
    <s v="V001589"/>
    <s v="PT00182"/>
    <d v="2025-11-11T00:00:00"/>
    <n v="10"/>
    <s v="Telehealth"/>
    <x v="3"/>
    <s v="PHY0021"/>
    <m/>
    <s v="Home"/>
    <s v="PT00182"/>
    <s v="Jeffrey"/>
    <s v="Harris"/>
    <n v="34031"/>
    <s v="Hispanic or Latino"/>
    <s v="Female"/>
    <x v="0"/>
    <s v="16630"/>
    <n v="44189"/>
  </r>
  <r>
    <s v="V001590"/>
    <n v="17515.11"/>
    <x v="1207"/>
    <n v="2352.88"/>
    <n v="2119.73"/>
    <n v="15395.380000000001"/>
    <x v="1"/>
    <s v="V001590"/>
    <s v="PT00487"/>
    <d v="2025-12-13T00:00:00"/>
    <n v="18"/>
    <s v="Inpatient"/>
    <x v="1"/>
    <s v="PHY0009"/>
    <n v="3"/>
    <s v="Home"/>
    <s v="PT00487"/>
    <s v="Kathleen"/>
    <s v="Hernandez"/>
    <n v="14054"/>
    <s v="Asian"/>
    <s v="Male"/>
    <x v="1"/>
    <s v="80292"/>
    <n v="42417"/>
  </r>
  <r>
    <s v="V001591"/>
    <n v="155.38999999999999"/>
    <x v="35"/>
    <n v="42.33"/>
    <n v="6.08"/>
    <n v="149.31"/>
    <x v="1"/>
    <s v="V001591"/>
    <s v="PT00459"/>
    <d v="2025-06-17T00:00:00"/>
    <n v="12"/>
    <s v="Telehealth"/>
    <x v="1"/>
    <s v="PHY0028"/>
    <m/>
    <s v="Home"/>
    <s v="PT00459"/>
    <s v="Gary"/>
    <s v="Perez"/>
    <n v="25735"/>
    <s v="Native Hawaiian or Pacific Islander"/>
    <s v="Male"/>
    <x v="1"/>
    <s v="38016"/>
    <n v="44245"/>
  </r>
  <r>
    <s v="V001592"/>
    <n v="480.67"/>
    <x v="1208"/>
    <n v="94.41"/>
    <n v="39.020000000000003"/>
    <n v="441.65"/>
    <x v="1"/>
    <s v="V001592"/>
    <s v="PT00355"/>
    <d v="2025-10-06T00:00:00"/>
    <n v="7"/>
    <s v="Outpatient"/>
    <x v="1"/>
    <s v="PHY0028"/>
    <m/>
    <s v="Home"/>
    <s v="PT00355"/>
    <s v="Kathleen"/>
    <s v="Harris"/>
    <n v="30475"/>
    <s v="Hispanic or Latino"/>
    <s v="Male"/>
    <x v="0"/>
    <s v="85525"/>
    <n v="42103"/>
  </r>
  <r>
    <s v="V001593"/>
    <n v="436.13"/>
    <x v="1209"/>
    <n v="72.739999999999995"/>
    <n v="63.31"/>
    <n v="372.82"/>
    <x v="1"/>
    <s v="V001593"/>
    <s v="PT00361"/>
    <d v="2025-05-18T00:00:00"/>
    <n v="8"/>
    <s v="Outpatient"/>
    <x v="3"/>
    <s v="PHY0014"/>
    <m/>
    <s v="Home"/>
    <s v="PT00361"/>
    <s v="Jonathan"/>
    <s v="Lee"/>
    <n v="41942"/>
    <s v="Asian"/>
    <s v="Female"/>
    <x v="0"/>
    <s v="18907"/>
    <n v="43959"/>
  </r>
  <r>
    <s v="V001594"/>
    <n v="163.21"/>
    <x v="1210"/>
    <n v="19.18"/>
    <n v="19.2"/>
    <n v="144.01"/>
    <x v="1"/>
    <s v="V001594"/>
    <s v="PT00032"/>
    <d v="2024-02-23T00:00:00"/>
    <n v="17"/>
    <s v="Telehealth"/>
    <x v="7"/>
    <s v="PHY0041"/>
    <m/>
    <s v="Home"/>
    <s v="PT00032"/>
    <s v="Rebecca"/>
    <s v="Clark"/>
    <n v="15740"/>
    <s v="Hispanic or Latino"/>
    <s v="Female"/>
    <x v="1"/>
    <s v="96163"/>
    <n v="45446"/>
  </r>
  <r>
    <s v="V001595"/>
    <n v="176.75"/>
    <x v="1211"/>
    <n v="26.72"/>
    <n v="22.82"/>
    <n v="153.93"/>
    <x v="1"/>
    <s v="V001595"/>
    <s v="PT00253"/>
    <d v="2026-08-18T00:00:00"/>
    <n v="10"/>
    <s v="Telehealth"/>
    <x v="0"/>
    <s v="PHY0018"/>
    <m/>
    <s v="Home"/>
    <s v="PT00253"/>
    <s v="Andrew"/>
    <s v="Clark"/>
    <n v="37399"/>
    <s v="Two or More Races"/>
    <s v="Male"/>
    <x v="0"/>
    <s v="18907"/>
    <n v="45448"/>
  </r>
  <r>
    <s v="V001596"/>
    <n v="291.51"/>
    <x v="1212"/>
    <n v="30.22"/>
    <n v="58.48"/>
    <n v="233.03"/>
    <x v="1"/>
    <s v="V001596"/>
    <s v="PT00412"/>
    <d v="2024-06-26T00:00:00"/>
    <n v="16"/>
    <s v="Outpatient"/>
    <x v="2"/>
    <s v="PHY0026"/>
    <m/>
    <s v="Home"/>
    <s v="PT00412"/>
    <s v="Timothy"/>
    <s v="Young"/>
    <n v="23256"/>
    <s v="Not Disclosed"/>
    <s v="Female"/>
    <x v="1"/>
    <s v="96163"/>
    <n v="45932"/>
  </r>
  <r>
    <s v="V001599"/>
    <n v="432.17"/>
    <x v="1213"/>
    <n v="70.930000000000007"/>
    <n v="56.24"/>
    <n v="375.93"/>
    <x v="1"/>
    <s v="V001599"/>
    <s v="PT00253"/>
    <d v="2026-01-08T00:00:00"/>
    <n v="10"/>
    <s v="Outpatient"/>
    <x v="9"/>
    <s v="PHY0003"/>
    <m/>
    <s v="Home"/>
    <s v="PT00253"/>
    <s v="Andrew"/>
    <s v="Clark"/>
    <n v="37399"/>
    <s v="Two or More Races"/>
    <s v="Male"/>
    <x v="0"/>
    <s v="18907"/>
    <n v="45448"/>
  </r>
  <r>
    <s v="V001600"/>
    <n v="397.58"/>
    <x v="1214"/>
    <n v="63.58"/>
    <n v="37.71"/>
    <n v="359.87"/>
    <x v="1"/>
    <s v="V001600"/>
    <s v="PT00240"/>
    <d v="2024-06-29T00:00:00"/>
    <n v="16"/>
    <s v="Outpatient"/>
    <x v="4"/>
    <s v="PHY0050"/>
    <m/>
    <s v="Home"/>
    <s v="PT00240"/>
    <s v="Lisa"/>
    <s v="Smith"/>
    <n v="26940"/>
    <s v="American Indian or Alaska Native"/>
    <s v="Female"/>
    <x v="0"/>
    <s v="98259"/>
    <n v="43442"/>
  </r>
  <r>
    <s v="V001601"/>
    <n v="309.39999999999998"/>
    <x v="1215"/>
    <n v="25.63"/>
    <n v="58.34"/>
    <n v="251.06"/>
    <x v="1"/>
    <s v="V001601"/>
    <s v="PT00402"/>
    <d v="2024-10-19T00:00:00"/>
    <n v="16"/>
    <s v="Outpatient"/>
    <x v="0"/>
    <s v="PHY0029"/>
    <m/>
    <s v="Home"/>
    <s v="PT00402"/>
    <s v="Carol"/>
    <s v="Rivera"/>
    <n v="25068"/>
    <s v="White"/>
    <s v="Male"/>
    <x v="1"/>
    <s v="17665"/>
    <n v="43165"/>
  </r>
  <r>
    <s v="V001602"/>
    <n v="372.96"/>
    <x v="8"/>
    <n v="277.08"/>
    <n v="95.88"/>
    <n v="277.08"/>
    <x v="2"/>
    <s v="V001602"/>
    <s v="PT00167"/>
    <d v="2025-10-12T00:00:00"/>
    <n v="10"/>
    <s v="Outpatient"/>
    <x v="8"/>
    <s v="PHY0049"/>
    <m/>
    <s v="Home"/>
    <s v="PT00167"/>
    <s v="Ronald"/>
    <s v="Allen"/>
    <n v="30823"/>
    <s v="Hispanic or Latino"/>
    <s v="Female"/>
    <x v="2"/>
    <s v="16630"/>
    <n v="43844"/>
  </r>
  <r>
    <s v="V001603"/>
    <n v="301.24"/>
    <x v="1216"/>
    <n v="47.05"/>
    <n v="18.37"/>
    <n v="282.87"/>
    <x v="1"/>
    <s v="V001603"/>
    <s v="PT00217"/>
    <d v="2026-03-11T00:00:00"/>
    <n v="14"/>
    <s v="Outpatient"/>
    <x v="1"/>
    <s v="PHY0046"/>
    <m/>
    <s v="Home"/>
    <s v="PT00217"/>
    <s v="Charles"/>
    <s v="Gonzalez"/>
    <n v="13501"/>
    <s v="White"/>
    <s v="Female"/>
    <x v="1"/>
    <s v="96374"/>
    <n v="44733"/>
  </r>
  <r>
    <s v="V001604"/>
    <n v="354.46"/>
    <x v="8"/>
    <n v="271.66000000000003"/>
    <n v="82.8"/>
    <n v="271.66000000000003"/>
    <x v="3"/>
    <s v="V001604"/>
    <s v="PT00494"/>
    <d v="2025-01-03T00:00:00"/>
    <n v="13"/>
    <s v="Outpatient"/>
    <x v="9"/>
    <s v="PHY0003"/>
    <m/>
    <s v="Home"/>
    <s v="PT00494"/>
    <s v="Jennifer"/>
    <s v="Hernandez"/>
    <n v="37070"/>
    <s v="Two or More Races"/>
    <s v="Female"/>
    <x v="0"/>
    <s v="87992"/>
    <n v="45357"/>
  </r>
  <r>
    <s v="V001605"/>
    <n v="382.45"/>
    <x v="1217"/>
    <n v="93.14"/>
    <n v="40.69"/>
    <n v="341.76"/>
    <x v="1"/>
    <s v="V001605"/>
    <s v="PT00262"/>
    <d v="2025-04-27T00:00:00"/>
    <n v="14"/>
    <s v="Outpatient"/>
    <x v="7"/>
    <s v="PHY0011"/>
    <m/>
    <s v="Home"/>
    <s v="PT00262"/>
    <s v="Emily"/>
    <s v="Brown"/>
    <n v="18277"/>
    <s v="American Indian or Alaska Native"/>
    <s v="Male"/>
    <x v="0"/>
    <s v="68082"/>
    <n v="45127"/>
  </r>
  <r>
    <s v="V001606"/>
    <n v="324.2"/>
    <x v="1218"/>
    <n v="33.229999999999997"/>
    <n v="41.03"/>
    <n v="283.17"/>
    <x v="1"/>
    <s v="V001606"/>
    <s v="PT00400"/>
    <d v="2025-09-16T00:00:00"/>
    <n v="18"/>
    <s v="Outpatient"/>
    <x v="0"/>
    <s v="PHY0042"/>
    <m/>
    <s v="Home"/>
    <s v="PT00400"/>
    <s v="Emma"/>
    <s v="Martin"/>
    <n v="14133"/>
    <s v="White"/>
    <s v="Male"/>
    <x v="1"/>
    <s v="62772"/>
    <n v="43797"/>
  </r>
  <r>
    <s v="V001607"/>
    <n v="318.05"/>
    <x v="1219"/>
    <n v="77.540000000000006"/>
    <n v="16.11"/>
    <n v="301.94"/>
    <x v="1"/>
    <s v="V001607"/>
    <s v="PT00205"/>
    <d v="2024-06-08T00:00:00"/>
    <n v="14"/>
    <s v="Outpatient"/>
    <x v="1"/>
    <s v="PHY0028"/>
    <m/>
    <s v="Home"/>
    <s v="PT00205"/>
    <s v="Joshua"/>
    <s v="Walker"/>
    <n v="19661"/>
    <s v="Asian"/>
    <s v="Male"/>
    <x v="0"/>
    <s v="76562"/>
    <n v="42495"/>
  </r>
  <r>
    <s v="V001608"/>
    <n v="480.8"/>
    <x v="8"/>
    <n v="275.27"/>
    <n v="205.53"/>
    <n v="275.27"/>
    <x v="3"/>
    <s v="V001608"/>
    <s v="PT00189"/>
    <d v="2025-01-25T00:00:00"/>
    <n v="13"/>
    <s v="Outpatient"/>
    <x v="9"/>
    <s v="PHY0003"/>
    <m/>
    <s v="Home"/>
    <s v="PT00189"/>
    <s v="John"/>
    <s v="Hill"/>
    <n v="16788"/>
    <s v="Asian"/>
    <s v="Male"/>
    <x v="1"/>
    <s v="25713"/>
    <n v="42634"/>
  </r>
  <r>
    <s v="V001609"/>
    <n v="106.27"/>
    <x v="1220"/>
    <n v="20.78"/>
    <n v="2.4"/>
    <n v="103.87"/>
    <x v="1"/>
    <s v="V001609"/>
    <s v="PT00421"/>
    <d v="2026-02-16T00:00:00"/>
    <n v="11"/>
    <s v="Telehealth"/>
    <x v="0"/>
    <s v="PHY0037"/>
    <m/>
    <s v="Home"/>
    <s v="PT00421"/>
    <s v="Barbara"/>
    <s v="Adams"/>
    <n v="34158"/>
    <s v="Asian"/>
    <s v="Female"/>
    <x v="3"/>
    <s v="16630"/>
    <n v="43533"/>
  </r>
  <r>
    <s v="V001610"/>
    <n v="2392.41"/>
    <x v="1221"/>
    <n v="624.79"/>
    <n v="99.12"/>
    <n v="2293.29"/>
    <x v="1"/>
    <s v="V001610"/>
    <s v="PT00149"/>
    <d v="2024-06-05T00:00:00"/>
    <n v="17"/>
    <s v="ER"/>
    <x v="6"/>
    <s v="PHY0001"/>
    <m/>
    <s v="Home"/>
    <s v="PT00149"/>
    <s v="Andrew"/>
    <s v="Jones"/>
    <n v="13043"/>
    <s v="Hispanic or Latino"/>
    <s v="Male"/>
    <x v="0"/>
    <s v="73788"/>
    <n v="42341"/>
  </r>
  <r>
    <s v="V001611"/>
    <n v="386.1"/>
    <x v="1222"/>
    <n v="51.46"/>
    <n v="66.08"/>
    <n v="320.02"/>
    <x v="1"/>
    <s v="V001611"/>
    <s v="PT00324"/>
    <d v="2024-11-09T00:00:00"/>
    <n v="14"/>
    <s v="Outpatient"/>
    <x v="5"/>
    <s v="PHY0044"/>
    <m/>
    <s v="Home"/>
    <s v="PT00324"/>
    <s v="Jonathan"/>
    <s v="Hall"/>
    <n v="35339"/>
    <s v="Hispanic or Latino"/>
    <s v="Male"/>
    <x v="1"/>
    <s v="17100"/>
    <n v="44582"/>
  </r>
  <r>
    <s v="V001612"/>
    <n v="335.77"/>
    <x v="1223"/>
    <n v="64.73"/>
    <n v="20.46"/>
    <n v="315.31"/>
    <x v="1"/>
    <s v="V001612"/>
    <s v="PT00052"/>
    <d v="2025-07-29T00:00:00"/>
    <n v="16"/>
    <s v="Outpatient"/>
    <x v="6"/>
    <s v="PHY0033"/>
    <m/>
    <s v="Home"/>
    <s v="PT00052"/>
    <s v="Timothy"/>
    <s v="Young"/>
    <n v="15073"/>
    <s v="Native Hawaiian or Pacific Islander"/>
    <s v="Male"/>
    <x v="0"/>
    <s v="38016"/>
    <n v="42146"/>
  </r>
  <r>
    <s v="V001613"/>
    <n v="1889.87"/>
    <x v="1224"/>
    <n v="133.82"/>
    <n v="251"/>
    <n v="1638.87"/>
    <x v="1"/>
    <s v="V001613"/>
    <s v="PT00422"/>
    <d v="2024-12-07T00:00:00"/>
    <n v="6"/>
    <s v="ER"/>
    <x v="3"/>
    <s v="PHY0021"/>
    <m/>
    <s v="Home"/>
    <s v="PT00422"/>
    <s v="Laura"/>
    <s v="Williams"/>
    <n v="17456"/>
    <s v="Hispanic or Latino"/>
    <s v="Female"/>
    <x v="1"/>
    <s v="86503"/>
    <n v="44205"/>
  </r>
  <r>
    <s v="V001614"/>
    <n v="437.71"/>
    <x v="1225"/>
    <n v="257.63"/>
    <n v="49.83"/>
    <n v="387.88"/>
    <x v="0"/>
    <s v="V001614"/>
    <s v="PT00426"/>
    <d v="2024-07-13T00:00:00"/>
    <n v="7"/>
    <s v="Outpatient"/>
    <x v="2"/>
    <s v="PHY0026"/>
    <m/>
    <s v="Home"/>
    <s v="PT00426"/>
    <s v="Nicholas"/>
    <s v="Torres"/>
    <n v="38392"/>
    <s v="Two or More Races"/>
    <s v="Male"/>
    <x v="1"/>
    <s v="63883"/>
    <n v="43740"/>
  </r>
  <r>
    <s v="V001615"/>
    <n v="420.62"/>
    <x v="8"/>
    <n v="237.64"/>
    <n v="182.98"/>
    <n v="237.64"/>
    <x v="3"/>
    <s v="V001615"/>
    <s v="PT00465"/>
    <d v="2025-05-27T00:00:00"/>
    <n v="18"/>
    <s v="Outpatient"/>
    <x v="0"/>
    <s v="PHY0029"/>
    <m/>
    <s v="Home"/>
    <s v="PT00465"/>
    <s v="Joshua"/>
    <s v="Jackson"/>
    <n v="12177"/>
    <s v="American Indian or Alaska Native"/>
    <s v="Female"/>
    <x v="0"/>
    <s v="73653"/>
    <n v="43101"/>
  </r>
  <r>
    <s v="V001616"/>
    <n v="7629.12"/>
    <x v="8"/>
    <n v="5348.72"/>
    <n v="2280.4"/>
    <n v="5348.72"/>
    <x v="3"/>
    <s v="V001616"/>
    <s v="PT00190"/>
    <d v="2025-05-18T00:00:00"/>
    <n v="13"/>
    <s v="Inpatient"/>
    <x v="0"/>
    <s v="PHY0029"/>
    <n v="1"/>
    <s v="Transferred"/>
    <s v="PT00190"/>
    <s v="Sarah"/>
    <s v="King"/>
    <n v="20189"/>
    <s v="Asian"/>
    <s v="Female"/>
    <x v="0"/>
    <s v="24322"/>
    <n v="42934"/>
  </r>
  <r>
    <s v="V001617"/>
    <n v="178.94"/>
    <x v="1226"/>
    <n v="15"/>
    <n v="21.56"/>
    <n v="157.38"/>
    <x v="1"/>
    <s v="V001617"/>
    <s v="PT00184"/>
    <d v="2026-01-30T00:00:00"/>
    <n v="12"/>
    <s v="Telehealth"/>
    <x v="4"/>
    <s v="PHY0050"/>
    <m/>
    <s v="Home"/>
    <s v="PT00184"/>
    <s v="Emma"/>
    <s v="Jackson"/>
    <n v="39551"/>
    <s v="White"/>
    <s v="Female"/>
    <x v="1"/>
    <s v="28373"/>
    <n v="44515"/>
  </r>
  <r>
    <s v="V001618"/>
    <n v="313.44"/>
    <x v="1227"/>
    <n v="45.61"/>
    <n v="38.56"/>
    <n v="274.88"/>
    <x v="1"/>
    <s v="V001618"/>
    <s v="PT00388"/>
    <d v="2024-11-11T00:00:00"/>
    <n v="17"/>
    <s v="Outpatient"/>
    <x v="2"/>
    <s v="PHY0038"/>
    <m/>
    <s v="Home"/>
    <s v="PT00388"/>
    <s v="Kimberly"/>
    <s v="Jones"/>
    <n v="42049"/>
    <s v="Black or African American"/>
    <s v="Male"/>
    <x v="3"/>
    <s v="73092"/>
    <n v="43060"/>
  </r>
  <r>
    <s v="V001620"/>
    <n v="144.31"/>
    <x v="8"/>
    <n v="121.44"/>
    <n v="22.87"/>
    <n v="121.44"/>
    <x v="2"/>
    <s v="V001620"/>
    <s v="PT00155"/>
    <d v="2026-08-01T00:00:00"/>
    <n v="8"/>
    <s v="Telehealth"/>
    <x v="5"/>
    <s v="PHY0031"/>
    <m/>
    <s v="Home"/>
    <s v="PT00155"/>
    <s v="Michelle"/>
    <s v="Adams"/>
    <n v="37824"/>
    <s v="American Indian or Alaska Native"/>
    <s v="Female"/>
    <x v="4"/>
    <s v="71953"/>
    <n v="44541"/>
  </r>
  <r>
    <s v="V001621"/>
    <n v="335.18"/>
    <x v="1228"/>
    <n v="191.83"/>
    <n v="107.3"/>
    <n v="227.88"/>
    <x v="0"/>
    <s v="V001621"/>
    <s v="PT00382"/>
    <d v="2025-08-02T00:00:00"/>
    <n v="9"/>
    <s v="Outpatient"/>
    <x v="4"/>
    <s v="PHY0023"/>
    <m/>
    <s v="Home"/>
    <s v="PT00382"/>
    <s v="Timothy"/>
    <s v="Davis"/>
    <n v="32667"/>
    <s v="Hispanic or Latino"/>
    <s v="Female"/>
    <x v="1"/>
    <s v="35112"/>
    <n v="42987"/>
  </r>
  <r>
    <s v="V001622"/>
    <n v="299.77"/>
    <x v="1229"/>
    <n v="38.57"/>
    <n v="37.86"/>
    <n v="261.91000000000003"/>
    <x v="1"/>
    <s v="V001622"/>
    <s v="PT00270"/>
    <d v="2025-03-22T00:00:00"/>
    <n v="11"/>
    <s v="Outpatient"/>
    <x v="4"/>
    <s v="PHY0050"/>
    <m/>
    <s v="Home"/>
    <s v="PT00270"/>
    <s v="Michelle"/>
    <s v="Taylor"/>
    <n v="12667"/>
    <s v="Hispanic or Latino"/>
    <s v="Female"/>
    <x v="0"/>
    <s v="15209"/>
    <n v="45851"/>
  </r>
  <r>
    <s v="V001623"/>
    <n v="9524.77"/>
    <x v="8"/>
    <n v="3376.92"/>
    <n v="6147.85"/>
    <n v="3376.92"/>
    <x v="2"/>
    <s v="V001623"/>
    <s v="PT00399"/>
    <d v="2026-02-08T00:00:00"/>
    <n v="18"/>
    <s v="Inpatient"/>
    <x v="1"/>
    <s v="PHY0009"/>
    <n v="1"/>
    <s v="Home"/>
    <s v="PT00399"/>
    <s v="Patricia"/>
    <s v="Rivera"/>
    <n v="36962"/>
    <s v="American Indian or Alaska Native"/>
    <s v="Female"/>
    <x v="2"/>
    <s v="86503"/>
    <n v="46037"/>
  </r>
  <r>
    <s v="V001624"/>
    <n v="31666.69"/>
    <x v="1230"/>
    <n v="4337.7700000000004"/>
    <n v="3607.53"/>
    <n v="28059.16"/>
    <x v="1"/>
    <s v="V001624"/>
    <s v="PT00150"/>
    <d v="2025-10-12T00:00:00"/>
    <n v="18"/>
    <s v="Inpatient"/>
    <x v="4"/>
    <s v="PHY0016"/>
    <n v="8"/>
    <s v="Home"/>
    <s v="PT00150"/>
    <s v="Laura"/>
    <s v="Torres"/>
    <n v="25203"/>
    <s v="American Indian or Alaska Native"/>
    <s v="Male"/>
    <x v="0"/>
    <s v="56438"/>
    <n v="42511"/>
  </r>
  <r>
    <s v="V001625"/>
    <n v="280.23"/>
    <x v="8"/>
    <n v="89.52"/>
    <n v="190.71"/>
    <n v="89.52"/>
    <x v="2"/>
    <s v="V001625"/>
    <s v="PT00260"/>
    <d v="2025-01-29T00:00:00"/>
    <n v="13"/>
    <s v="Outpatient"/>
    <x v="0"/>
    <s v="PHY0037"/>
    <m/>
    <s v="Home"/>
    <s v="PT00260"/>
    <s v="Emma"/>
    <s v="Wilson"/>
    <n v="37091"/>
    <s v="American Indian or Alaska Native"/>
    <s v="Male"/>
    <x v="2"/>
    <s v="62772"/>
    <n v="44617"/>
  </r>
  <r>
    <s v="V001626"/>
    <n v="10488.98"/>
    <x v="1231"/>
    <n v="2183.6999999999998"/>
    <n v="688.3"/>
    <n v="9800.68"/>
    <x v="1"/>
    <s v="V001626"/>
    <s v="PT00434"/>
    <d v="2024-09-05T00:00:00"/>
    <n v="14"/>
    <s v="Inpatient"/>
    <x v="3"/>
    <s v="PHY0021"/>
    <n v="2"/>
    <s v="Home"/>
    <s v="PT00434"/>
    <s v="Paul"/>
    <s v="White"/>
    <n v="24132"/>
    <s v="Two or More Races"/>
    <s v="Male"/>
    <x v="3"/>
    <s v="34050"/>
    <n v="44301"/>
  </r>
  <r>
    <s v="V001627"/>
    <n v="18884.78"/>
    <x v="1232"/>
    <n v="2019.22"/>
    <n v="1867.05"/>
    <n v="17017.73"/>
    <x v="1"/>
    <s v="V001627"/>
    <s v="PT00271"/>
    <d v="2025-10-08T00:00:00"/>
    <n v="18"/>
    <s v="Inpatient"/>
    <x v="7"/>
    <s v="PHY0024"/>
    <n v="4"/>
    <s v="Home"/>
    <s v="PT00271"/>
    <s v="Kenneth"/>
    <s v="Wilson"/>
    <n v="25767"/>
    <s v="Hispanic or Latino"/>
    <s v="Female"/>
    <x v="1"/>
    <s v="51467"/>
    <n v="43817"/>
  </r>
  <r>
    <s v="V001628"/>
    <n v="2000.11"/>
    <x v="1233"/>
    <n v="414.83"/>
    <n v="177.34"/>
    <n v="1822.77"/>
    <x v="1"/>
    <s v="V001628"/>
    <s v="PT00098"/>
    <d v="2025-10-22T00:00:00"/>
    <n v="7"/>
    <s v="ER"/>
    <x v="4"/>
    <s v="PHY0016"/>
    <m/>
    <s v="Home"/>
    <s v="PT00098"/>
    <s v="Robert"/>
    <s v="Nelson"/>
    <n v="28286"/>
    <s v="White"/>
    <s v="Female"/>
    <x v="0"/>
    <s v="17455"/>
    <n v="42406"/>
  </r>
  <r>
    <s v="V001629"/>
    <n v="176.62"/>
    <x v="1234"/>
    <n v="31.46"/>
    <n v="7.26"/>
    <n v="169.36"/>
    <x v="1"/>
    <s v="V001629"/>
    <s v="PT00297"/>
    <d v="2024-05-30T00:00:00"/>
    <n v="11"/>
    <s v="Telehealth"/>
    <x v="6"/>
    <s v="PHY0001"/>
    <m/>
    <s v="Home"/>
    <s v="PT00297"/>
    <s v="Eric"/>
    <s v="Hernandez"/>
    <n v="35166"/>
    <s v="Black or African American"/>
    <s v="Female"/>
    <x v="1"/>
    <s v="34931"/>
    <n v="46044"/>
  </r>
  <r>
    <s v="V001631"/>
    <n v="23863.79"/>
    <x v="1235"/>
    <n v="6274.17"/>
    <n v="962.53"/>
    <n v="22901.260000000002"/>
    <x v="1"/>
    <s v="V001631"/>
    <s v="PT00357"/>
    <d v="2024-01-13T00:00:00"/>
    <n v="8"/>
    <s v="Inpatient"/>
    <x v="5"/>
    <s v="PHY0031"/>
    <n v="7"/>
    <s v="Home Health Care"/>
    <s v="PT00357"/>
    <s v="Emma"/>
    <s v="Baker"/>
    <n v="15406"/>
    <s v="Two or More Races"/>
    <s v="Male"/>
    <x v="1"/>
    <s v="17665"/>
    <n v="42558"/>
  </r>
  <r>
    <s v="V001632"/>
    <n v="1985.29"/>
    <x v="1236"/>
    <n v="470.08"/>
    <n v="197.96"/>
    <n v="1787.33"/>
    <x v="1"/>
    <s v="V001632"/>
    <s v="PT00469"/>
    <d v="2026-07-27T00:00:00"/>
    <n v="13"/>
    <s v="ER"/>
    <x v="6"/>
    <s v="PHY0001"/>
    <m/>
    <s v="Home Health Care"/>
    <s v="PT00469"/>
    <s v="Michael"/>
    <s v="Nelson"/>
    <n v="44981"/>
    <s v="White"/>
    <s v="Male"/>
    <x v="0"/>
    <s v="31798"/>
    <n v="45644"/>
  </r>
  <r>
    <s v="V001633"/>
    <n v="179.52"/>
    <x v="1237"/>
    <n v="27.36"/>
    <n v="11.9"/>
    <n v="167.62"/>
    <x v="1"/>
    <s v="V001633"/>
    <s v="PT00269"/>
    <d v="2024-03-23T00:00:00"/>
    <n v="15"/>
    <s v="Telehealth"/>
    <x v="0"/>
    <s v="PHY0029"/>
    <m/>
    <s v="Home"/>
    <s v="PT00269"/>
    <s v="Anthony"/>
    <s v="Sanchez"/>
    <n v="25197"/>
    <s v="Two or More Races"/>
    <s v="Male"/>
    <x v="1"/>
    <s v="17685"/>
    <n v="44948"/>
  </r>
  <r>
    <s v="V001634"/>
    <n v="124.48"/>
    <x v="1238"/>
    <n v="17.239999999999998"/>
    <n v="20.45"/>
    <n v="104.03"/>
    <x v="1"/>
    <s v="V001634"/>
    <s v="PT00389"/>
    <d v="2026-06-16T00:00:00"/>
    <n v="13"/>
    <s v="Telehealth"/>
    <x v="3"/>
    <s v="PHY0017"/>
    <m/>
    <s v="Home"/>
    <s v="PT00389"/>
    <s v="Barbara"/>
    <s v="Perez"/>
    <n v="43476"/>
    <s v="Hispanic or Latino"/>
    <s v="Male"/>
    <x v="1"/>
    <s v="Patient Declined"/>
    <n v="45553"/>
  </r>
  <r>
    <s v="V001635"/>
    <n v="289.62"/>
    <x v="8"/>
    <n v="241.09"/>
    <n v="48.53"/>
    <n v="241.09"/>
    <x v="2"/>
    <s v="V001635"/>
    <s v="PT00164"/>
    <d v="2025-03-13T00:00:00"/>
    <n v="11"/>
    <s v="Outpatient"/>
    <x v="8"/>
    <s v="PHY0049"/>
    <m/>
    <s v="Home"/>
    <s v="PT00164"/>
    <s v="Michael"/>
    <s v="Adams"/>
    <n v="21947"/>
    <s v="American Indian or Alaska Native"/>
    <s v="Female"/>
    <x v="2"/>
    <s v="18981"/>
    <n v="46231"/>
  </r>
  <r>
    <s v="V001636"/>
    <n v="1518.11"/>
    <x v="1239"/>
    <n v="281.37"/>
    <n v="138.37"/>
    <n v="1379.7399999999998"/>
    <x v="1"/>
    <s v="V001636"/>
    <s v="PT00328"/>
    <d v="2025-05-27T00:00:00"/>
    <n v="23"/>
    <s v="ER"/>
    <x v="5"/>
    <s v="PHY0036"/>
    <m/>
    <s v="Home"/>
    <s v="PT00328"/>
    <s v="Emily"/>
    <s v="Anderson"/>
    <n v="35251"/>
    <s v="Two or More Races"/>
    <s v="Female"/>
    <x v="0"/>
    <s v="40828"/>
    <n v="46062"/>
  </r>
  <r>
    <s v="V001637"/>
    <n v="329.24"/>
    <x v="8"/>
    <n v="107.89"/>
    <n v="221.35"/>
    <n v="107.89"/>
    <x v="3"/>
    <s v="V001637"/>
    <s v="PT00323"/>
    <d v="2024-11-11T00:00:00"/>
    <n v="18"/>
    <s v="Outpatient"/>
    <x v="8"/>
    <s v="PHY0040"/>
    <m/>
    <s v="Home"/>
    <s v="PT00323"/>
    <s v="Angela"/>
    <s v="Harris"/>
    <n v="37239"/>
    <s v="American Indian or Alaska Native"/>
    <s v="Female"/>
    <x v="1"/>
    <s v="17100"/>
    <n v="45991"/>
  </r>
  <r>
    <s v="V001639"/>
    <n v="161.69999999999999"/>
    <x v="1240"/>
    <n v="84.84"/>
    <n v="51.9"/>
    <n v="109.80000000000001"/>
    <x v="0"/>
    <s v="V001639"/>
    <s v="PT00425"/>
    <d v="2024-04-21T00:00:00"/>
    <n v="17"/>
    <s v="Telehealth"/>
    <x v="6"/>
    <s v="PHY0001"/>
    <m/>
    <s v="Home"/>
    <s v="PT00425"/>
    <s v="Donald"/>
    <s v="Walker"/>
    <n v="41100"/>
    <s v="Hispanic or Latino"/>
    <s v="Female"/>
    <x v="3"/>
    <s v="18981"/>
    <n v="42289"/>
  </r>
  <r>
    <s v="V001640"/>
    <n v="1590.62"/>
    <x v="1241"/>
    <n v="303.37"/>
    <n v="52.19"/>
    <n v="1538.4299999999998"/>
    <x v="1"/>
    <s v="V001640"/>
    <s v="PT00348"/>
    <d v="2026-03-27T00:00:00"/>
    <n v="12"/>
    <s v="ER"/>
    <x v="3"/>
    <s v="PHY0025"/>
    <m/>
    <s v="Home"/>
    <s v="PT00348"/>
    <s v="Elizabeth"/>
    <s v="Anderson"/>
    <n v="40420"/>
    <s v="Native Hawaiian or Pacific Islander"/>
    <s v="Female"/>
    <x v="3"/>
    <s v="63354"/>
    <n v="44571"/>
  </r>
  <r>
    <s v="V001641"/>
    <n v="12002.41"/>
    <x v="1242"/>
    <n v="3952.89"/>
    <n v="4976.1400000000003"/>
    <n v="7026.27"/>
    <x v="0"/>
    <s v="V001641"/>
    <s v="PT00041"/>
    <d v="2026-08-10T00:00:00"/>
    <n v="18"/>
    <s v="Inpatient"/>
    <x v="3"/>
    <s v="PHY0025"/>
    <n v="1"/>
    <s v="Home"/>
    <s v="PT00041"/>
    <s v="Cynthia"/>
    <s v="Hall"/>
    <n v="22099"/>
    <s v="Black or African American"/>
    <s v="Female"/>
    <x v="0"/>
    <s v="40828"/>
    <n v="42943"/>
  </r>
  <r>
    <s v="V001642"/>
    <n v="435.85"/>
    <x v="1243"/>
    <n v="55.26"/>
    <n v="20.76"/>
    <n v="415.09"/>
    <x v="1"/>
    <s v="V001642"/>
    <s v="PT00437"/>
    <d v="2024-06-21T00:00:00"/>
    <n v="14"/>
    <s v="Outpatient"/>
    <x v="4"/>
    <s v="PHY0045"/>
    <m/>
    <s v="Home"/>
    <s v="PT00437"/>
    <s v="Gary"/>
    <s v="King"/>
    <n v="42591"/>
    <s v="American Indian or Alaska Native"/>
    <s v="Female"/>
    <x v="3"/>
    <s v="84847"/>
    <n v="44553"/>
  </r>
  <r>
    <s v="V001643"/>
    <n v="297.23"/>
    <x v="1244"/>
    <n v="67.23"/>
    <n v="10.4"/>
    <n v="286.83"/>
    <x v="1"/>
    <s v="V001643"/>
    <s v="PT00296"/>
    <d v="2024-03-12T00:00:00"/>
    <n v="18"/>
    <s v="Outpatient"/>
    <x v="7"/>
    <s v="PHY0019"/>
    <m/>
    <s v="Home"/>
    <s v="PT00296"/>
    <s v="Deborah"/>
    <s v="Smith"/>
    <n v="19155"/>
    <s v="Hispanic or Latino"/>
    <s v="Female"/>
    <x v="3"/>
    <s v="87992"/>
    <n v="43993"/>
  </r>
  <r>
    <s v="V001644"/>
    <n v="362.55"/>
    <x v="1245"/>
    <n v="67.790000000000006"/>
    <n v="26.27"/>
    <n v="336.28000000000003"/>
    <x v="1"/>
    <s v="V001644"/>
    <s v="PT00079"/>
    <d v="2025-03-02T00:00:00"/>
    <n v="17"/>
    <s v="Outpatient"/>
    <x v="5"/>
    <s v="PHY0020"/>
    <m/>
    <s v="Home"/>
    <s v="PT00079"/>
    <s v="Cynthia"/>
    <s v="Davis"/>
    <n v="13613"/>
    <s v="Native Hawaiian or Pacific Islander"/>
    <s v="Male"/>
    <x v="1"/>
    <s v="34356"/>
    <n v="44244"/>
  </r>
  <r>
    <s v="V001645"/>
    <n v="321.3"/>
    <x v="1246"/>
    <n v="77.83"/>
    <n v="21.56"/>
    <n v="299.74"/>
    <x v="1"/>
    <s v="V001645"/>
    <s v="PT00119"/>
    <d v="2025-03-17T00:00:00"/>
    <n v="9"/>
    <s v="Outpatient"/>
    <x v="9"/>
    <s v="PHY0003"/>
    <m/>
    <s v="Home"/>
    <s v="PT00119"/>
    <s v="Amy"/>
    <s v="Sanchez"/>
    <n v="39199"/>
    <s v="Hispanic or Latino"/>
    <s v="Female"/>
    <x v="0"/>
    <s v="73092"/>
    <n v="42607"/>
  </r>
  <r>
    <s v="V001646"/>
    <n v="297.41000000000003"/>
    <x v="1247"/>
    <n v="74.12"/>
    <n v="10.130000000000001"/>
    <n v="287.27999999999997"/>
    <x v="1"/>
    <s v="V001646"/>
    <s v="PT00178"/>
    <d v="2024-07-09T00:00:00"/>
    <n v="18"/>
    <s v="Outpatient"/>
    <x v="4"/>
    <s v="PHY0016"/>
    <m/>
    <s v="Home"/>
    <s v="PT00178"/>
    <s v="Amy"/>
    <s v="Green"/>
    <n v="37437"/>
    <s v="White"/>
    <s v="Male"/>
    <x v="0"/>
    <s v="62565"/>
    <n v="42307"/>
  </r>
  <r>
    <s v="V001647"/>
    <n v="321.45999999999998"/>
    <x v="1248"/>
    <n v="28.55"/>
    <n v="62.86"/>
    <n v="258.60000000000002"/>
    <x v="1"/>
    <s v="V001647"/>
    <s v="PT00190"/>
    <d v="2025-05-13T00:00:00"/>
    <n v="9"/>
    <s v="Outpatient"/>
    <x v="6"/>
    <s v="PHY0033"/>
    <m/>
    <s v="Home"/>
    <s v="PT00190"/>
    <s v="Sarah"/>
    <s v="King"/>
    <n v="20189"/>
    <s v="Asian"/>
    <s v="Female"/>
    <x v="0"/>
    <s v="24322"/>
    <n v="42934"/>
  </r>
  <r>
    <s v="V001648"/>
    <n v="1635.99"/>
    <x v="1249"/>
    <n v="219.34"/>
    <n v="323.75"/>
    <n v="1312.24"/>
    <x v="1"/>
    <s v="V001648"/>
    <s v="PT00132"/>
    <d v="2024-04-22T00:00:00"/>
    <n v="15"/>
    <s v="ER"/>
    <x v="3"/>
    <s v="PHY0017"/>
    <m/>
    <s v="Home Health Care"/>
    <s v="PT00132"/>
    <s v="Ryan"/>
    <s v="Perez"/>
    <n v="22023"/>
    <s v="Asian"/>
    <s v="Male"/>
    <x v="0"/>
    <s v="42271"/>
    <n v="42700"/>
  </r>
  <r>
    <s v="V001649"/>
    <n v="271.42"/>
    <x v="1250"/>
    <n v="61.95"/>
    <n v="11.67"/>
    <n v="259.75"/>
    <x v="1"/>
    <s v="V001649"/>
    <s v="PT00363"/>
    <d v="2024-03-01T00:00:00"/>
    <n v="18"/>
    <s v="Outpatient"/>
    <x v="2"/>
    <s v="PHY0026"/>
    <m/>
    <s v="Home"/>
    <s v="PT00363"/>
    <s v="Michelle"/>
    <s v="Nelson"/>
    <n v="38447"/>
    <s v="Not Disclosed"/>
    <s v="Male"/>
    <x v="0"/>
    <s v="20500"/>
    <n v="42097"/>
  </r>
  <r>
    <s v="V001650"/>
    <n v="362.16"/>
    <x v="1251"/>
    <n v="48.03"/>
    <n v="36.18"/>
    <n v="325.98"/>
    <x v="1"/>
    <s v="V001650"/>
    <s v="PT00458"/>
    <d v="2026-02-16T00:00:00"/>
    <n v="10"/>
    <s v="Outpatient"/>
    <x v="1"/>
    <s v="PHY0015"/>
    <m/>
    <s v="Home"/>
    <s v="PT00458"/>
    <s v="Carol"/>
    <s v="Clark"/>
    <n v="36888"/>
    <s v="Asian"/>
    <s v="Female"/>
    <x v="3"/>
    <s v="17100"/>
    <n v="42667"/>
  </r>
  <r>
    <s v="V001651"/>
    <n v="429.72"/>
    <x v="1252"/>
    <n v="91.06"/>
    <n v="51.52"/>
    <n v="378.2"/>
    <x v="1"/>
    <s v="V001651"/>
    <s v="PT00355"/>
    <d v="2026-07-12T00:00:00"/>
    <n v="13"/>
    <s v="Outpatient"/>
    <x v="7"/>
    <s v="PHY0011"/>
    <m/>
    <s v="Home"/>
    <s v="PT00355"/>
    <s v="Kathleen"/>
    <s v="Harris"/>
    <n v="30475"/>
    <s v="Hispanic or Latino"/>
    <s v="Male"/>
    <x v="0"/>
    <s v="85525"/>
    <n v="42103"/>
  </r>
  <r>
    <s v="V001652"/>
    <n v="434.27"/>
    <x v="1253"/>
    <n v="70.84"/>
    <n v="41.15"/>
    <n v="393.12"/>
    <x v="1"/>
    <s v="V001652"/>
    <s v="PT00426"/>
    <d v="2026-07-23T00:00:00"/>
    <n v="16"/>
    <s v="Outpatient"/>
    <x v="0"/>
    <s v="PHY0029"/>
    <m/>
    <s v="Home"/>
    <s v="PT00426"/>
    <s v="Nicholas"/>
    <s v="Torres"/>
    <n v="38392"/>
    <s v="Two or More Races"/>
    <s v="Male"/>
    <x v="1"/>
    <s v="63883"/>
    <n v="43740"/>
  </r>
  <r>
    <s v="V001653"/>
    <n v="336.11"/>
    <x v="1254"/>
    <n v="94.09"/>
    <n v="10.61"/>
    <n v="325.5"/>
    <x v="1"/>
    <s v="V001653"/>
    <s v="PT00079"/>
    <d v="2025-10-13T00:00:00"/>
    <n v="9"/>
    <s v="Outpatient"/>
    <x v="7"/>
    <s v="PHY0024"/>
    <m/>
    <s v="Home"/>
    <s v="PT00079"/>
    <s v="Cynthia"/>
    <s v="Davis"/>
    <n v="13613"/>
    <s v="Native Hawaiian or Pacific Islander"/>
    <s v="Male"/>
    <x v="1"/>
    <s v="34356"/>
    <n v="44244"/>
  </r>
  <r>
    <s v="V001654"/>
    <n v="299.01"/>
    <x v="1255"/>
    <n v="57.23"/>
    <n v="30.33"/>
    <n v="268.68"/>
    <x v="1"/>
    <s v="V001654"/>
    <s v="PT00030"/>
    <d v="2024-03-28T00:00:00"/>
    <n v="13"/>
    <s v="Outpatient"/>
    <x v="3"/>
    <s v="PHY0025"/>
    <m/>
    <s v="Home"/>
    <s v="PT00030"/>
    <s v="Elizabeth"/>
    <s v="Rivera"/>
    <n v="30907"/>
    <s v="Asian"/>
    <s v="Female"/>
    <x v="1"/>
    <s v="51180"/>
    <n v="42665"/>
  </r>
  <r>
    <s v="V001655"/>
    <n v="284.41000000000003"/>
    <x v="1256"/>
    <n v="57.83"/>
    <n v="42.02"/>
    <n v="242.39"/>
    <x v="1"/>
    <s v="V001655"/>
    <s v="PT00068"/>
    <d v="2024-03-06T00:00:00"/>
    <n v="12"/>
    <s v="Outpatient"/>
    <x v="1"/>
    <s v="PHY0012"/>
    <m/>
    <s v="Home"/>
    <s v="PT00068"/>
    <s v="Nancy"/>
    <s v="Martin"/>
    <n v="17494"/>
    <s v="Not Disclosed"/>
    <s v="Female"/>
    <x v="0"/>
    <s v="65296"/>
    <n v="45302"/>
  </r>
  <r>
    <s v="V001656"/>
    <n v="189.96"/>
    <x v="1257"/>
    <n v="25.48"/>
    <n v="39.21"/>
    <n v="150.75"/>
    <x v="1"/>
    <s v="V001656"/>
    <s v="PT00089"/>
    <d v="2024-08-28T00:00:00"/>
    <n v="14"/>
    <s v="Outpatient"/>
    <x v="5"/>
    <s v="PHY0036"/>
    <m/>
    <s v="Home"/>
    <s v="PT00089"/>
    <s v="Kevin"/>
    <s v="Baker"/>
    <n v="25522"/>
    <s v="Native Hawaiian or Pacific Islander"/>
    <s v="Female"/>
    <x v="0"/>
    <s v="25713"/>
    <n v="46002"/>
  </r>
  <r>
    <s v="V001657"/>
    <n v="1508.09"/>
    <x v="1258"/>
    <n v="205.93"/>
    <n v="129.11000000000001"/>
    <n v="1378.98"/>
    <x v="1"/>
    <s v="V001657"/>
    <s v="PT00340"/>
    <d v="2026-02-17T00:00:00"/>
    <n v="5"/>
    <s v="ER"/>
    <x v="1"/>
    <s v="PHY0012"/>
    <m/>
    <s v="Home"/>
    <s v="PT00340"/>
    <s v="Margaret"/>
    <s v="Ramirez"/>
    <n v="13853"/>
    <s v="Asian"/>
    <s v="Male"/>
    <x v="1"/>
    <s v="68800"/>
    <n v="44771"/>
  </r>
  <r>
    <s v="V001658"/>
    <n v="9481.01"/>
    <x v="1259"/>
    <n v="1137.94"/>
    <n v="1511.65"/>
    <n v="7969.3600000000006"/>
    <x v="1"/>
    <s v="V001658"/>
    <s v="PT00131"/>
    <d v="2024-01-08T00:00:00"/>
    <n v="17"/>
    <s v="Inpatient"/>
    <x v="1"/>
    <s v="PHY0002"/>
    <n v="1"/>
    <s v="Home"/>
    <s v="PT00131"/>
    <s v="David"/>
    <s v="Martinez"/>
    <n v="40261"/>
    <s v="Native Hawaiian or Pacific Islander"/>
    <s v="Male"/>
    <x v="0"/>
    <s v="95477"/>
    <n v="45444"/>
  </r>
  <r>
    <s v="V001660"/>
    <n v="1288.97"/>
    <x v="1260"/>
    <n v="135.22"/>
    <n v="275.11"/>
    <n v="1013.86"/>
    <x v="1"/>
    <s v="V001660"/>
    <s v="PT00109"/>
    <d v="2024-01-08T00:00:00"/>
    <n v="13"/>
    <s v="ER"/>
    <x v="6"/>
    <s v="PHY0022"/>
    <m/>
    <s v="Home"/>
    <s v="PT00109"/>
    <s v="Emma"/>
    <s v="Clark"/>
    <n v="19085"/>
    <s v="Native Hawaiian or Pacific Islander"/>
    <s v="Male"/>
    <x v="1"/>
    <s v="10282"/>
    <n v="45348"/>
  </r>
  <r>
    <s v="V001661"/>
    <n v="183.62"/>
    <x v="8"/>
    <n v="76.2"/>
    <n v="107.42"/>
    <n v="76.2"/>
    <x v="3"/>
    <s v="V001661"/>
    <s v="PT00262"/>
    <d v="2024-09-29T00:00:00"/>
    <n v="14"/>
    <s v="Telehealth"/>
    <x v="3"/>
    <s v="PHY0006"/>
    <m/>
    <s v="Home"/>
    <s v="PT00262"/>
    <s v="Emily"/>
    <s v="Brown"/>
    <n v="18277"/>
    <s v="American Indian or Alaska Native"/>
    <s v="Male"/>
    <x v="0"/>
    <s v="68082"/>
    <n v="45127"/>
  </r>
  <r>
    <s v="V001662"/>
    <n v="1613.73"/>
    <x v="1261"/>
    <n v="205.05"/>
    <n v="336.75"/>
    <n v="1276.98"/>
    <x v="1"/>
    <s v="V001662"/>
    <s v="PT00105"/>
    <d v="2024-12-11T00:00:00"/>
    <n v="17"/>
    <s v="ER"/>
    <x v="1"/>
    <s v="PHY0009"/>
    <m/>
    <s v="Home"/>
    <s v="PT00105"/>
    <s v="Melissa"/>
    <s v="Baker"/>
    <n v="21304"/>
    <s v="Two or More Races"/>
    <s v="Female"/>
    <x v="0"/>
    <s v="16630"/>
    <n v="42892"/>
  </r>
  <r>
    <s v="V001663"/>
    <n v="1815.13"/>
    <x v="8"/>
    <n v="1043.17"/>
    <n v="771.96"/>
    <n v="1043.17"/>
    <x v="2"/>
    <s v="V001663"/>
    <s v="PT00146"/>
    <d v="2024-12-17T00:00:00"/>
    <n v="23"/>
    <s v="ER"/>
    <x v="1"/>
    <s v="PHY0039"/>
    <m/>
    <s v="Home Health Care"/>
    <s v="PT00146"/>
    <s v="Cynthia"/>
    <s v="Torres"/>
    <n v="25093"/>
    <s v="Two or More Races"/>
    <s v="Female"/>
    <x v="2"/>
    <s v="46509"/>
    <n v="43241"/>
  </r>
  <r>
    <s v="V001664"/>
    <n v="99.24"/>
    <x v="1262"/>
    <n v="18.63"/>
    <n v="9.0399999999999991"/>
    <n v="90.199999999999989"/>
    <x v="1"/>
    <s v="V001664"/>
    <s v="PT00139"/>
    <d v="2025-11-12T00:00:00"/>
    <n v="13"/>
    <s v="Telehealth"/>
    <x v="4"/>
    <s v="PHY0010"/>
    <m/>
    <s v="Home"/>
    <s v="PT00139"/>
    <s v="Elizabeth"/>
    <s v="Sanchez"/>
    <n v="17686"/>
    <s v="White"/>
    <s v="Male"/>
    <x v="0"/>
    <s v="85525"/>
    <n v="44569"/>
  </r>
  <r>
    <s v="V001666"/>
    <n v="152.63"/>
    <x v="1263"/>
    <n v="21.19"/>
    <n v="25.01"/>
    <n v="127.62"/>
    <x v="1"/>
    <s v="V001666"/>
    <s v="PT00340"/>
    <d v="2026-04-05T00:00:00"/>
    <n v="8"/>
    <s v="Telehealth"/>
    <x v="5"/>
    <s v="PHY0036"/>
    <m/>
    <s v="Home"/>
    <s v="PT00340"/>
    <s v="Margaret"/>
    <s v="Ramirez"/>
    <n v="13853"/>
    <s v="Asian"/>
    <s v="Male"/>
    <x v="1"/>
    <s v="68800"/>
    <n v="44771"/>
  </r>
  <r>
    <s v="V001667"/>
    <n v="134.66"/>
    <x v="1264"/>
    <n v="19.18"/>
    <n v="21.32"/>
    <n v="113.34"/>
    <x v="1"/>
    <s v="V001667"/>
    <s v="PT00485"/>
    <d v="2026-06-10T00:00:00"/>
    <n v="18"/>
    <s v="Outpatient"/>
    <x v="2"/>
    <s v="PHY0038"/>
    <m/>
    <s v="Home"/>
    <s v="PT00485"/>
    <s v="Carol"/>
    <s v="King"/>
    <n v="17907"/>
    <s v="Native Hawaiian or Pacific Islander"/>
    <s v="Male"/>
    <x v="0"/>
    <s v="59672"/>
    <n v="44837"/>
  </r>
  <r>
    <s v="V001668"/>
    <n v="352.09"/>
    <x v="1265"/>
    <n v="139.12"/>
    <n v="158.6"/>
    <n v="193.49"/>
    <x v="0"/>
    <s v="V001668"/>
    <s v="PT00244"/>
    <d v="2026-05-05T00:00:00"/>
    <n v="9"/>
    <s v="Outpatient"/>
    <x v="4"/>
    <s v="PHY0010"/>
    <m/>
    <s v="Home"/>
    <s v="PT00244"/>
    <s v="Jessica"/>
    <s v="Robinson"/>
    <n v="35807"/>
    <s v="Hispanic or Latino"/>
    <s v="Female"/>
    <x v="0"/>
    <s v="27154"/>
    <n v="44552"/>
  </r>
  <r>
    <s v="V001669"/>
    <n v="459.22"/>
    <x v="1266"/>
    <n v="39.630000000000003"/>
    <n v="71.319999999999993"/>
    <n v="387.9"/>
    <x v="1"/>
    <s v="V001669"/>
    <s v="PT00334"/>
    <d v="2024-05-05T00:00:00"/>
    <n v="15"/>
    <s v="Outpatient"/>
    <x v="4"/>
    <s v="PHY0045"/>
    <m/>
    <s v="Home"/>
    <s v="PT00334"/>
    <s v="Jonathan"/>
    <s v="Moore"/>
    <n v="25064"/>
    <s v="Native Hawaiian or Pacific Islander"/>
    <s v="Male"/>
    <x v="1"/>
    <s v="48890"/>
    <n v="44195"/>
  </r>
  <r>
    <s v="V001670"/>
    <n v="255.93"/>
    <x v="1267"/>
    <n v="54.58"/>
    <n v="21.13"/>
    <n v="234.8"/>
    <x v="1"/>
    <s v="V001670"/>
    <s v="PT00330"/>
    <d v="2025-12-17T00:00:00"/>
    <n v="10"/>
    <s v="Outpatient"/>
    <x v="9"/>
    <s v="PHY0030"/>
    <m/>
    <s v="Home"/>
    <s v="PT00330"/>
    <s v="Emma"/>
    <s v="Williams"/>
    <n v="31952"/>
    <s v="Hispanic or Latino"/>
    <s v="Female"/>
    <x v="1"/>
    <s v="96163"/>
    <n v="44032"/>
  </r>
  <r>
    <s v="V001671"/>
    <n v="295.47000000000003"/>
    <x v="1268"/>
    <n v="40.57"/>
    <n v="66.239999999999995"/>
    <n v="229.23"/>
    <x v="1"/>
    <s v="V001671"/>
    <s v="PT00443"/>
    <d v="2025-09-25T00:00:00"/>
    <n v="17"/>
    <s v="Outpatient"/>
    <x v="5"/>
    <s v="PHY0020"/>
    <m/>
    <s v="Home"/>
    <s v="PT00443"/>
    <s v="Margaret"/>
    <s v="Anderson"/>
    <n v="32726"/>
    <s v="Asian"/>
    <s v="Male"/>
    <x v="0"/>
    <s v="69638"/>
    <n v="42169"/>
  </r>
  <r>
    <s v="V001672"/>
    <n v="2337.06"/>
    <x v="8"/>
    <n v="1099.07"/>
    <n v="1237.99"/>
    <n v="1099.07"/>
    <x v="2"/>
    <s v="V001672"/>
    <s v="PT00404"/>
    <d v="2025-05-01T00:00:00"/>
    <n v="16"/>
    <s v="ER"/>
    <x v="0"/>
    <s v="PHY0008"/>
    <m/>
    <s v="Home"/>
    <s v="PT00404"/>
    <s v="Richard"/>
    <s v="Perez"/>
    <n v="25132"/>
    <s v="Black or African American"/>
    <s v="Female"/>
    <x v="2"/>
    <s v="18907"/>
    <n v="45583"/>
  </r>
  <r>
    <s v="V001674"/>
    <n v="353.01"/>
    <x v="1269"/>
    <n v="68.91"/>
    <n v="33.15"/>
    <n v="319.86"/>
    <x v="1"/>
    <s v="V001674"/>
    <s v="PT00262"/>
    <d v="2025-01-03T00:00:00"/>
    <n v="7"/>
    <s v="Outpatient"/>
    <x v="1"/>
    <s v="PHY0009"/>
    <m/>
    <s v="Home"/>
    <s v="PT00262"/>
    <s v="Emily"/>
    <s v="Brown"/>
    <n v="18277"/>
    <s v="American Indian or Alaska Native"/>
    <s v="Male"/>
    <x v="0"/>
    <s v="68082"/>
    <n v="45127"/>
  </r>
  <r>
    <s v="V001675"/>
    <n v="148.80000000000001"/>
    <x v="1270"/>
    <n v="19.91"/>
    <n v="14.01"/>
    <n v="134.79"/>
    <x v="1"/>
    <s v="V001675"/>
    <s v="PT00331"/>
    <d v="2026-01-23T00:00:00"/>
    <n v="12"/>
    <s v="Telehealth"/>
    <x v="7"/>
    <s v="PHY0019"/>
    <m/>
    <s v="Home"/>
    <s v="PT00331"/>
    <s v="Joshua"/>
    <s v="Williams"/>
    <n v="29051"/>
    <s v="Asian"/>
    <s v="Female"/>
    <x v="3"/>
    <s v="41850"/>
    <n v="45601"/>
  </r>
  <r>
    <s v="V001676"/>
    <n v="1686.01"/>
    <x v="8"/>
    <n v="1144.8699999999999"/>
    <n v="541.14"/>
    <n v="1144.8699999999999"/>
    <x v="2"/>
    <s v="V001676"/>
    <s v="PT00486"/>
    <d v="2024-08-27T00:00:00"/>
    <n v="17"/>
    <s v="ER"/>
    <x v="6"/>
    <s v="PHY0022"/>
    <m/>
    <s v="Home"/>
    <s v="PT00486"/>
    <s v="Deborah"/>
    <s v="Martinez"/>
    <n v="45511"/>
    <s v="Native Hawaiian or Pacific Islander"/>
    <s v="Male"/>
    <x v="2"/>
    <s v="44760"/>
    <n v="45849"/>
  </r>
  <r>
    <s v="V001677"/>
    <n v="1764.74"/>
    <x v="1271"/>
    <n v="128.80000000000001"/>
    <n v="238.07"/>
    <n v="1526.6699999999998"/>
    <x v="1"/>
    <s v="V001677"/>
    <s v="PT00444"/>
    <d v="2024-03-24T00:00:00"/>
    <n v="13"/>
    <s v="ER"/>
    <x v="9"/>
    <s v="PHY0030"/>
    <m/>
    <s v="Transferred"/>
    <s v="PT00444"/>
    <s v="Mary"/>
    <s v="Walker"/>
    <n v="34924"/>
    <s v="American Indian or Alaska Native"/>
    <s v="Male"/>
    <x v="3"/>
    <s v="Patient Declined"/>
    <n v="44072"/>
  </r>
  <r>
    <s v="V001678"/>
    <n v="117.06"/>
    <x v="1272"/>
    <n v="18.96"/>
    <n v="16.84"/>
    <n v="100.22"/>
    <x v="1"/>
    <s v="V001678"/>
    <s v="PT00382"/>
    <d v="2025-05-02T00:00:00"/>
    <n v="17"/>
    <s v="Telehealth"/>
    <x v="4"/>
    <s v="PHY0023"/>
    <m/>
    <s v="Home"/>
    <s v="PT00382"/>
    <s v="Timothy"/>
    <s v="Davis"/>
    <n v="32667"/>
    <s v="Hispanic or Latino"/>
    <s v="Female"/>
    <x v="1"/>
    <s v="35112"/>
    <n v="42987"/>
  </r>
  <r>
    <s v="V001680"/>
    <n v="13165.35"/>
    <x v="1273"/>
    <n v="2173.58"/>
    <n v="681.96"/>
    <n v="12483.39"/>
    <x v="1"/>
    <s v="V001680"/>
    <s v="PT00402"/>
    <d v="2024-10-27T00:00:00"/>
    <n v="16"/>
    <s v="Inpatient"/>
    <x v="1"/>
    <s v="PHY0015"/>
    <n v="3"/>
    <s v="Home"/>
    <s v="PT00402"/>
    <s v="Carol"/>
    <s v="Rivera"/>
    <n v="25068"/>
    <s v="White"/>
    <s v="Male"/>
    <x v="1"/>
    <s v="17665"/>
    <n v="43165"/>
  </r>
  <r>
    <s v="V001681"/>
    <n v="306.72000000000003"/>
    <x v="1274"/>
    <n v="31.35"/>
    <n v="33.229999999999997"/>
    <n v="273.49"/>
    <x v="1"/>
    <s v="V001681"/>
    <s v="PT00288"/>
    <d v="2025-06-16T00:00:00"/>
    <n v="16"/>
    <s v="Outpatient"/>
    <x v="9"/>
    <s v="PHY0003"/>
    <m/>
    <s v="Home"/>
    <s v="PT00288"/>
    <s v="Deborah"/>
    <s v="Mitchell"/>
    <n v="41135"/>
    <s v="American Indian or Alaska Native"/>
    <s v="Male"/>
    <x v="3"/>
    <s v="68082"/>
    <n v="42444"/>
  </r>
  <r>
    <s v="V001683"/>
    <n v="1354.29"/>
    <x v="1275"/>
    <n v="194.6"/>
    <n v="187"/>
    <n v="1167.29"/>
    <x v="1"/>
    <s v="V001683"/>
    <s v="PT00478"/>
    <d v="2024-03-30T00:00:00"/>
    <n v="11"/>
    <s v="ER"/>
    <x v="6"/>
    <s v="PHY0022"/>
    <m/>
    <s v="Home"/>
    <s v="PT00478"/>
    <s v="Richard"/>
    <s v="Williams"/>
    <n v="37205"/>
    <s v="Native Hawaiian or Pacific Islander"/>
    <s v="Male"/>
    <x v="0"/>
    <s v="42742"/>
    <n v="44933"/>
  </r>
  <r>
    <s v="V001685"/>
    <n v="118.73"/>
    <x v="1276"/>
    <n v="20.22"/>
    <n v="9.98"/>
    <n v="108.75"/>
    <x v="1"/>
    <s v="V001685"/>
    <s v="PT00347"/>
    <d v="2025-05-08T00:00:00"/>
    <n v="17"/>
    <s v="Telehealth"/>
    <x v="0"/>
    <s v="PHY0008"/>
    <m/>
    <s v="Home"/>
    <s v="PT00347"/>
    <s v="Mary"/>
    <s v="Smith"/>
    <n v="38371"/>
    <s v="Two or More Races"/>
    <s v="Female"/>
    <x v="1"/>
    <s v="22704"/>
    <n v="45918"/>
  </r>
  <r>
    <s v="V001686"/>
    <n v="2001.01"/>
    <x v="1277"/>
    <n v="182.96"/>
    <n v="244.01"/>
    <n v="1757"/>
    <x v="1"/>
    <s v="V001686"/>
    <s v="PT00265"/>
    <d v="2024-09-06T00:00:00"/>
    <n v="9"/>
    <s v="ER"/>
    <x v="7"/>
    <s v="PHY0011"/>
    <m/>
    <s v="Home Health Care"/>
    <s v="PT00265"/>
    <s v="Rebecca"/>
    <s v="Scott"/>
    <n v="20819"/>
    <s v="Black or African American"/>
    <s v="Male"/>
    <x v="1"/>
    <s v="42742"/>
    <n v="42652"/>
  </r>
  <r>
    <s v="V001687"/>
    <n v="1590.78"/>
    <x v="1278"/>
    <n v="939.61"/>
    <n v="166.42"/>
    <n v="1424.3600000000001"/>
    <x v="0"/>
    <s v="V001687"/>
    <s v="PT00422"/>
    <d v="2024-04-01T00:00:00"/>
    <n v="5"/>
    <s v="ER"/>
    <x v="4"/>
    <s v="PHY0050"/>
    <m/>
    <s v="Expired"/>
    <s v="PT00422"/>
    <s v="Laura"/>
    <s v="Williams"/>
    <n v="17456"/>
    <s v="Hispanic or Latino"/>
    <s v="Female"/>
    <x v="1"/>
    <s v="86503"/>
    <n v="44205"/>
  </r>
  <r>
    <s v="V001688"/>
    <n v="234.04"/>
    <x v="1279"/>
    <n v="110.78"/>
    <n v="45.81"/>
    <n v="188.23000000000002"/>
    <x v="0"/>
    <s v="V001688"/>
    <s v="PT00182"/>
    <d v="2026-08-09T00:00:00"/>
    <n v="12"/>
    <s v="Outpatient"/>
    <x v="6"/>
    <s v="PHY0043"/>
    <m/>
    <s v="Home"/>
    <s v="PT00182"/>
    <s v="Jeffrey"/>
    <s v="Harris"/>
    <n v="34031"/>
    <s v="Hispanic or Latino"/>
    <s v="Female"/>
    <x v="0"/>
    <s v="16630"/>
    <n v="44189"/>
  </r>
  <r>
    <s v="V001689"/>
    <n v="138.43"/>
    <x v="1280"/>
    <n v="23.33"/>
    <n v="12.12"/>
    <n v="126.31"/>
    <x v="1"/>
    <s v="V001689"/>
    <s v="PT00449"/>
    <d v="2026-02-23T00:00:00"/>
    <n v="11"/>
    <s v="Telehealth"/>
    <x v="1"/>
    <s v="PHY0002"/>
    <m/>
    <s v="Home"/>
    <s v="PT00449"/>
    <s v="Matthew"/>
    <s v="Martinez"/>
    <n v="42554"/>
    <s v="Two or More Races"/>
    <s v="Male"/>
    <x v="3"/>
    <s v="91183"/>
    <n v="45315"/>
  </r>
  <r>
    <s v="V001690"/>
    <n v="505.6"/>
    <x v="1281"/>
    <n v="126.02"/>
    <n v="14.01"/>
    <n v="491.59"/>
    <x v="1"/>
    <s v="V001690"/>
    <s v="PT00380"/>
    <d v="2024-09-20T00:00:00"/>
    <n v="17"/>
    <s v="Outpatient"/>
    <x v="4"/>
    <s v="PHY0023"/>
    <m/>
    <s v="Home"/>
    <s v="PT00380"/>
    <s v="Kimberly"/>
    <s v="Lee"/>
    <n v="24893"/>
    <s v="Asian"/>
    <s v="Female"/>
    <x v="0"/>
    <s v="62772"/>
    <n v="42616"/>
  </r>
  <r>
    <s v="V001691"/>
    <n v="1879.19"/>
    <x v="1282"/>
    <n v="317.19"/>
    <n v="206.13"/>
    <n v="1673.06"/>
    <x v="1"/>
    <s v="V001691"/>
    <s v="PT00323"/>
    <d v="2026-07-08T00:00:00"/>
    <n v="18"/>
    <s v="ER"/>
    <x v="7"/>
    <s v="PHY0024"/>
    <m/>
    <s v="Home"/>
    <s v="PT00323"/>
    <s v="Angela"/>
    <s v="Harris"/>
    <n v="37239"/>
    <s v="American Indian or Alaska Native"/>
    <s v="Female"/>
    <x v="1"/>
    <s v="17100"/>
    <n v="45991"/>
  </r>
  <r>
    <s v="V001692"/>
    <n v="142.07"/>
    <x v="1283"/>
    <n v="23.19"/>
    <n v="5.3"/>
    <n v="136.77000000000001"/>
    <x v="1"/>
    <s v="V001692"/>
    <s v="PT00224"/>
    <d v="2025-10-10T00:00:00"/>
    <n v="18"/>
    <s v="Telehealth"/>
    <x v="9"/>
    <s v="PHY0003"/>
    <m/>
    <s v="Home"/>
    <s v="PT00224"/>
    <s v="Robert"/>
    <s v="Lewis"/>
    <n v="18829"/>
    <s v="Black or African American"/>
    <s v="Female"/>
    <x v="1"/>
    <s v="94696"/>
    <n v="45366"/>
  </r>
  <r>
    <s v="V001693"/>
    <n v="2790.36"/>
    <x v="1284"/>
    <n v="305.18"/>
    <n v="506.68"/>
    <n v="2283.6799999999998"/>
    <x v="1"/>
    <s v="V001693"/>
    <s v="PT00141"/>
    <d v="2026-03-25T00:00:00"/>
    <n v="18"/>
    <s v="ER"/>
    <x v="3"/>
    <s v="PHY0013"/>
    <m/>
    <s v="Skilled Nursing Facility"/>
    <s v="PT00141"/>
    <s v="Nancy"/>
    <s v="Flores"/>
    <n v="22560"/>
    <s v="White"/>
    <s v="Female"/>
    <x v="1"/>
    <s v="63354"/>
    <n v="43998"/>
  </r>
  <r>
    <s v="V001694"/>
    <n v="125.4"/>
    <x v="1285"/>
    <n v="24.44"/>
    <n v="8.1999999999999993"/>
    <n v="117.2"/>
    <x v="1"/>
    <s v="V001694"/>
    <s v="PT00194"/>
    <d v="2026-02-23T00:00:00"/>
    <n v="16"/>
    <s v="Telehealth"/>
    <x v="1"/>
    <s v="PHY0012"/>
    <m/>
    <s v="Home"/>
    <s v="PT00194"/>
    <s v="Barbara"/>
    <s v="Baker"/>
    <n v="23506"/>
    <s v="Native Hawaiian or Pacific Islander"/>
    <s v="Female"/>
    <x v="1"/>
    <s v="96752"/>
    <n v="44383"/>
  </r>
  <r>
    <s v="V001695"/>
    <n v="278.98"/>
    <x v="1286"/>
    <n v="38.32"/>
    <n v="44.22"/>
    <n v="234.76"/>
    <x v="1"/>
    <s v="V001695"/>
    <s v="PT00173"/>
    <d v="2024-12-17T00:00:00"/>
    <n v="13"/>
    <s v="Outpatient"/>
    <x v="0"/>
    <s v="PHY0018"/>
    <m/>
    <s v="Home"/>
    <s v="PT00173"/>
    <s v="Donna"/>
    <s v="Ramirez"/>
    <n v="23152"/>
    <s v="Black or African American"/>
    <s v="Male"/>
    <x v="0"/>
    <s v="17100"/>
    <n v="42706"/>
  </r>
  <r>
    <s v="V001696"/>
    <n v="101.17"/>
    <x v="1287"/>
    <n v="10.38"/>
    <n v="21.6"/>
    <n v="79.569999999999993"/>
    <x v="1"/>
    <s v="V001696"/>
    <s v="PT00455"/>
    <d v="2026-01-30T00:00:00"/>
    <n v="18"/>
    <s v="Telehealth"/>
    <x v="3"/>
    <s v="PHY0006"/>
    <m/>
    <s v="Home"/>
    <s v="PT00455"/>
    <s v="Rebecca"/>
    <s v="Perez"/>
    <n v="29198"/>
    <s v="American Indian or Alaska Native"/>
    <s v="Female"/>
    <x v="1"/>
    <s v="84085"/>
    <n v="42969"/>
  </r>
  <r>
    <s v="V001697"/>
    <n v="15370.26"/>
    <x v="1288"/>
    <n v="2753.85"/>
    <n v="1093.4000000000001"/>
    <n v="14276.86"/>
    <x v="1"/>
    <s v="V001697"/>
    <s v="PT00247"/>
    <d v="2025-10-31T00:00:00"/>
    <n v="17"/>
    <s v="Inpatient"/>
    <x v="1"/>
    <s v="PHY0039"/>
    <n v="2"/>
    <s v="Home Health Care"/>
    <s v="PT00247"/>
    <s v="Ashley"/>
    <s v="Baker"/>
    <n v="11835"/>
    <s v="Hispanic or Latino"/>
    <s v="Male"/>
    <x v="0"/>
    <s v="22833"/>
    <n v="42644"/>
  </r>
  <r>
    <s v="V001699"/>
    <n v="313.10000000000002"/>
    <x v="1289"/>
    <n v="117.62"/>
    <n v="134.35"/>
    <n v="178.75"/>
    <x v="0"/>
    <s v="V001699"/>
    <s v="PT00202"/>
    <d v="2024-04-28T00:00:00"/>
    <n v="11"/>
    <s v="Outpatient"/>
    <x v="1"/>
    <s v="PHY0002"/>
    <m/>
    <s v="Home"/>
    <s v="PT00202"/>
    <s v="Thomas"/>
    <s v="Green"/>
    <n v="40152"/>
    <s v="American Indian or Alaska Native"/>
    <s v="Female"/>
    <x v="0"/>
    <s v="17665"/>
    <n v="43268"/>
  </r>
  <r>
    <s v="V001700"/>
    <n v="364.01"/>
    <x v="1290"/>
    <n v="81.17"/>
    <n v="15.74"/>
    <n v="348.27000000000004"/>
    <x v="1"/>
    <s v="V001700"/>
    <s v="PT00436"/>
    <d v="2024-04-01T00:00:00"/>
    <n v="12"/>
    <s v="Outpatient"/>
    <x v="8"/>
    <s v="PHY0040"/>
    <m/>
    <s v="Home"/>
    <s v="PT00436"/>
    <s v="Dorothy"/>
    <s v="Moore"/>
    <n v="40423"/>
    <s v="Black or African American"/>
    <s v="Female"/>
    <x v="1"/>
    <s v="44814"/>
    <n v="45340"/>
  </r>
  <r>
    <s v="V001701"/>
    <n v="10630.43"/>
    <x v="1291"/>
    <n v="1303.22"/>
    <n v="1293.54"/>
    <n v="9336.89"/>
    <x v="1"/>
    <s v="V001701"/>
    <s v="PT00500"/>
    <d v="2026-08-17T00:00:00"/>
    <n v="10"/>
    <s v="Inpatient"/>
    <x v="5"/>
    <s v="PHY0044"/>
    <n v="2"/>
    <s v="Home Health Care"/>
    <s v="PT00500"/>
    <s v="Emily"/>
    <s v="Sanchez"/>
    <n v="26996"/>
    <s v="Hispanic or Latino"/>
    <s v="Female"/>
    <x v="3"/>
    <s v="96374"/>
    <n v="45386"/>
  </r>
  <r>
    <s v="V001702"/>
    <n v="284.83"/>
    <x v="8"/>
    <n v="132.44"/>
    <n v="152.38999999999999"/>
    <n v="132.44"/>
    <x v="3"/>
    <s v="V001702"/>
    <s v="PT00470"/>
    <d v="2025-01-11T00:00:00"/>
    <n v="9"/>
    <s v="Outpatient"/>
    <x v="1"/>
    <s v="PHY0002"/>
    <m/>
    <s v="Home"/>
    <s v="PT00470"/>
    <s v="Edward"/>
    <s v="Davis"/>
    <n v="15184"/>
    <s v="Native Hawaiian or Pacific Islander"/>
    <s v="Female"/>
    <x v="1"/>
    <s v="76562"/>
    <n v="42081"/>
  </r>
  <r>
    <s v="V001703"/>
    <n v="181.1"/>
    <x v="1292"/>
    <n v="41.7"/>
    <n v="22.83"/>
    <n v="158.26999999999998"/>
    <x v="1"/>
    <s v="V001703"/>
    <s v="PT00105"/>
    <d v="2025-01-24T00:00:00"/>
    <n v="16"/>
    <s v="Telehealth"/>
    <x v="3"/>
    <s v="PHY0017"/>
    <m/>
    <s v="Home"/>
    <s v="PT00105"/>
    <s v="Melissa"/>
    <s v="Baker"/>
    <n v="21304"/>
    <s v="Two or More Races"/>
    <s v="Female"/>
    <x v="0"/>
    <s v="16630"/>
    <n v="42892"/>
  </r>
  <r>
    <s v="V001704"/>
    <n v="15493.2"/>
    <x v="8"/>
    <n v="5425.42"/>
    <n v="10067.780000000001"/>
    <n v="5425.42"/>
    <x v="2"/>
    <s v="V001704"/>
    <s v="PT00023"/>
    <d v="2024-11-14T00:00:00"/>
    <n v="7"/>
    <s v="Inpatient"/>
    <x v="0"/>
    <s v="PHY0042"/>
    <n v="3"/>
    <s v="Home"/>
    <s v="PT00023"/>
    <s v="William"/>
    <s v="Jackson"/>
    <n v="40154"/>
    <s v="Not Disclosed"/>
    <s v="Female"/>
    <x v="2"/>
    <s v="54473"/>
    <n v="44547"/>
  </r>
  <r>
    <s v="V001705"/>
    <n v="395.27"/>
    <x v="1293"/>
    <n v="41.09"/>
    <n v="67.569999999999993"/>
    <n v="327.70000000000005"/>
    <x v="1"/>
    <s v="V001705"/>
    <s v="PT00098"/>
    <d v="2025-02-01T00:00:00"/>
    <n v="13"/>
    <s v="Outpatient"/>
    <x v="4"/>
    <s v="PHY0016"/>
    <m/>
    <s v="Home"/>
    <s v="PT00098"/>
    <s v="Robert"/>
    <s v="Nelson"/>
    <n v="28286"/>
    <s v="White"/>
    <s v="Female"/>
    <x v="0"/>
    <s v="17455"/>
    <n v="42406"/>
  </r>
  <r>
    <s v="V001706"/>
    <n v="424.43"/>
    <x v="1294"/>
    <n v="248.67"/>
    <n v="166.94"/>
    <n v="257.49"/>
    <x v="0"/>
    <s v="V001706"/>
    <s v="PT00039"/>
    <d v="2025-01-08T00:00:00"/>
    <n v="17"/>
    <s v="Outpatient"/>
    <x v="1"/>
    <s v="PHY0012"/>
    <m/>
    <s v="Home"/>
    <s v="PT00039"/>
    <s v="Brian"/>
    <s v="Anderson"/>
    <n v="43636"/>
    <s v="Two or More Races"/>
    <s v="Male"/>
    <x v="1"/>
    <s v="24322"/>
    <n v="43638"/>
  </r>
  <r>
    <s v="V001707"/>
    <n v="116.43"/>
    <x v="1295"/>
    <n v="42.17"/>
    <n v="41.73"/>
    <n v="74.7"/>
    <x v="0"/>
    <s v="V001707"/>
    <s v="PT00384"/>
    <d v="2024-05-09T00:00:00"/>
    <n v="15"/>
    <s v="Telehealth"/>
    <x v="6"/>
    <s v="PHY0043"/>
    <m/>
    <s v="Home"/>
    <s v="PT00384"/>
    <s v="Barbara"/>
    <s v="Rivera"/>
    <n v="22961"/>
    <s v="Hispanic or Latino"/>
    <s v="Male"/>
    <x v="0"/>
    <s v="30635"/>
    <n v="44453"/>
  </r>
  <r>
    <s v="V001709"/>
    <n v="1748.18"/>
    <x v="1296"/>
    <n v="342.54"/>
    <n v="84.52"/>
    <n v="1663.6599999999999"/>
    <x v="1"/>
    <s v="V001709"/>
    <s v="PT00103"/>
    <d v="2025-04-16T00:00:00"/>
    <n v="12"/>
    <s v="ER"/>
    <x v="1"/>
    <s v="PHY0009"/>
    <m/>
    <s v="Home Health Care"/>
    <s v="PT00103"/>
    <s v="Carol"/>
    <s v="Davis"/>
    <n v="41340"/>
    <s v="Black or African American"/>
    <s v="Female"/>
    <x v="3"/>
    <s v="17944"/>
    <n v="45260"/>
  </r>
  <r>
    <s v="V001710"/>
    <n v="331.91"/>
    <x v="1297"/>
    <n v="64.44"/>
    <n v="13.89"/>
    <n v="318.02"/>
    <x v="1"/>
    <s v="V001710"/>
    <s v="PT00010"/>
    <d v="2024-08-12T00:00:00"/>
    <n v="14"/>
    <s v="Outpatient"/>
    <x v="5"/>
    <s v="PHY0044"/>
    <m/>
    <s v="Home"/>
    <s v="PT00010"/>
    <s v="Jennifer"/>
    <s v="Thompson"/>
    <n v="29921"/>
    <s v="Native Hawaiian or Pacific Islander"/>
    <s v="Male"/>
    <x v="1"/>
    <s v="42271"/>
    <n v="45334"/>
  </r>
  <r>
    <s v="V001711"/>
    <n v="2494.8200000000002"/>
    <x v="1298"/>
    <n v="542.17999999999995"/>
    <n v="181.53"/>
    <n v="2313.29"/>
    <x v="1"/>
    <s v="V001711"/>
    <s v="PT00168"/>
    <d v="2024-05-30T00:00:00"/>
    <n v="17"/>
    <s v="ER"/>
    <x v="2"/>
    <s v="PHY0038"/>
    <m/>
    <s v="Home"/>
    <s v="PT00168"/>
    <s v="Patricia"/>
    <s v="Lee"/>
    <n v="24301"/>
    <s v="Two or More Races"/>
    <s v="Male"/>
    <x v="1"/>
    <s v="73624"/>
    <n v="44355"/>
  </r>
  <r>
    <s v="V001712"/>
    <n v="1848.45"/>
    <x v="8"/>
    <n v="632.32000000000005"/>
    <n v="1216.1300000000001"/>
    <n v="632.32000000000005"/>
    <x v="3"/>
    <s v="V001712"/>
    <s v="PT00099"/>
    <d v="2026-03-31T00:00:00"/>
    <n v="21"/>
    <s v="ER"/>
    <x v="7"/>
    <s v="PHY0011"/>
    <m/>
    <s v="Home"/>
    <s v="PT00099"/>
    <s v="Kathleen"/>
    <s v="Jackson"/>
    <n v="23185"/>
    <s v="Black or African American"/>
    <s v="Male"/>
    <x v="0"/>
    <s v="51104"/>
    <n v="44058"/>
  </r>
  <r>
    <s v="V001713"/>
    <n v="470.96"/>
    <x v="1299"/>
    <n v="62.13"/>
    <n v="46.69"/>
    <n v="424.27"/>
    <x v="1"/>
    <s v="V001713"/>
    <s v="PT00034"/>
    <d v="2025-05-29T00:00:00"/>
    <n v="18"/>
    <s v="Outpatient"/>
    <x v="1"/>
    <s v="PHY0046"/>
    <m/>
    <s v="Home"/>
    <s v="PT00034"/>
    <s v="Deborah"/>
    <s v="Clark"/>
    <n v="14278"/>
    <s v="Black or African American"/>
    <s v="Male"/>
    <x v="1"/>
    <s v="10282"/>
    <n v="42242"/>
  </r>
  <r>
    <s v="V001714"/>
    <n v="403.1"/>
    <x v="1300"/>
    <n v="105.91"/>
    <n v="19.350000000000001"/>
    <n v="383.75"/>
    <x v="1"/>
    <s v="V001714"/>
    <s v="PT00183"/>
    <d v="2026-05-18T00:00:00"/>
    <n v="18"/>
    <s v="Outpatient"/>
    <x v="7"/>
    <s v="PHY0019"/>
    <m/>
    <s v="Home"/>
    <s v="PT00183"/>
    <s v="William"/>
    <s v="Campbell"/>
    <n v="41102"/>
    <s v="Hispanic or Latino"/>
    <s v="Female"/>
    <x v="0"/>
    <s v="64948"/>
    <n v="43483"/>
  </r>
  <r>
    <s v="V001715"/>
    <n v="1561.58"/>
    <x v="1301"/>
    <n v="721.46"/>
    <n v="775.74"/>
    <n v="785.84"/>
    <x v="0"/>
    <s v="V001715"/>
    <s v="PT00153"/>
    <d v="2025-10-08T00:00:00"/>
    <n v="21"/>
    <s v="ER"/>
    <x v="4"/>
    <s v="PHY0023"/>
    <m/>
    <s v="Home"/>
    <s v="PT00153"/>
    <s v="Carol"/>
    <s v="Baker"/>
    <n v="24343"/>
    <s v="White"/>
    <s v="Male"/>
    <x v="1"/>
    <s v="30289"/>
    <n v="45171"/>
  </r>
  <r>
    <s v="V001716"/>
    <n v="29908.86"/>
    <x v="1302"/>
    <n v="18765.22"/>
    <n v="3279.47"/>
    <n v="26629.39"/>
    <x v="0"/>
    <s v="V001716"/>
    <s v="PT00086"/>
    <d v="2025-01-20T00:00:00"/>
    <n v="7"/>
    <s v="Inpatient"/>
    <x v="3"/>
    <s v="PHY0014"/>
    <n v="11"/>
    <s v="Expired"/>
    <s v="PT00086"/>
    <s v="Kathleen"/>
    <s v="Williams"/>
    <n v="13356"/>
    <s v="American Indian or Alaska Native"/>
    <s v="Male"/>
    <x v="1"/>
    <s v="71993"/>
    <n v="45611"/>
  </r>
  <r>
    <s v="V001717"/>
    <n v="256.12"/>
    <x v="1303"/>
    <n v="35.42"/>
    <n v="51.94"/>
    <n v="204.18"/>
    <x v="1"/>
    <s v="V001717"/>
    <s v="PT00355"/>
    <d v="2026-04-27T00:00:00"/>
    <n v="18"/>
    <s v="Outpatient"/>
    <x v="0"/>
    <s v="PHY0008"/>
    <m/>
    <s v="Home"/>
    <s v="PT00355"/>
    <s v="Kathleen"/>
    <s v="Harris"/>
    <n v="30475"/>
    <s v="Hispanic or Latino"/>
    <s v="Male"/>
    <x v="0"/>
    <s v="85525"/>
    <n v="42103"/>
  </r>
  <r>
    <s v="V001718"/>
    <n v="234.24"/>
    <x v="1304"/>
    <n v="130.02000000000001"/>
    <n v="44.43"/>
    <n v="189.81"/>
    <x v="0"/>
    <s v="V001718"/>
    <s v="PT00156"/>
    <d v="2026-01-20T00:00:00"/>
    <n v="10"/>
    <s v="Outpatient"/>
    <x v="1"/>
    <s v="PHY0009"/>
    <m/>
    <s v="Home"/>
    <s v="PT00156"/>
    <s v="Brenda"/>
    <s v="Harris"/>
    <n v="37899"/>
    <s v="Native Hawaiian or Pacific Islander"/>
    <s v="Female"/>
    <x v="0"/>
    <s v="98501"/>
    <n v="42770"/>
  </r>
  <r>
    <s v="V001719"/>
    <n v="15089.6"/>
    <x v="1305"/>
    <n v="1956.97"/>
    <n v="3463.27"/>
    <n v="11626.33"/>
    <x v="1"/>
    <s v="V001719"/>
    <s v="PT00363"/>
    <d v="2024-02-23T00:00:00"/>
    <n v="9"/>
    <s v="Inpatient"/>
    <x v="4"/>
    <s v="PHY0047"/>
    <n v="1"/>
    <s v="Skilled Nursing Facility"/>
    <s v="PT00363"/>
    <s v="Michelle"/>
    <s v="Nelson"/>
    <n v="38447"/>
    <s v="Not Disclosed"/>
    <s v="Male"/>
    <x v="0"/>
    <s v="20500"/>
    <n v="42097"/>
  </r>
  <r>
    <s v="V001720"/>
    <n v="35491.4"/>
    <x v="1306"/>
    <n v="2706.67"/>
    <n v="4825.17"/>
    <n v="30666.230000000003"/>
    <x v="1"/>
    <s v="V001720"/>
    <s v="PT00038"/>
    <d v="2024-11-02T00:00:00"/>
    <n v="17"/>
    <s v="Inpatient"/>
    <x v="5"/>
    <s v="PHY0036"/>
    <n v="13"/>
    <s v="Transferred"/>
    <s v="PT00038"/>
    <s v="Edward"/>
    <s v="Moore"/>
    <n v="29742"/>
    <s v="Two or More Races"/>
    <s v="Female"/>
    <x v="1"/>
    <s v="46500"/>
    <n v="42431"/>
  </r>
  <r>
    <s v="V001721"/>
    <n v="458.3"/>
    <x v="1307"/>
    <n v="100.16"/>
    <n v="15.14"/>
    <n v="443.15999999999997"/>
    <x v="1"/>
    <s v="V001721"/>
    <s v="PT00263"/>
    <d v="2024-01-23T00:00:00"/>
    <n v="15"/>
    <s v="Outpatient"/>
    <x v="3"/>
    <s v="PHY0014"/>
    <m/>
    <s v="Home"/>
    <s v="PT00263"/>
    <s v="Shirley"/>
    <s v="Lee"/>
    <n v="19519"/>
    <s v="Black or African American"/>
    <s v="Female"/>
    <x v="1"/>
    <s v="17100"/>
    <n v="45884"/>
  </r>
  <r>
    <s v="V001722"/>
    <n v="328.93"/>
    <x v="1308"/>
    <n v="57.12"/>
    <n v="28.29"/>
    <n v="300.64"/>
    <x v="1"/>
    <s v="V001722"/>
    <s v="PT00130"/>
    <d v="2025-03-08T00:00:00"/>
    <n v="17"/>
    <s v="Outpatient"/>
    <x v="4"/>
    <s v="PHY0045"/>
    <m/>
    <s v="Home"/>
    <s v="PT00130"/>
    <s v="Carol"/>
    <s v="Thompson"/>
    <n v="34386"/>
    <s v="Two or More Races"/>
    <s v="Male"/>
    <x v="1"/>
    <s v="75909"/>
    <n v="45288"/>
  </r>
  <r>
    <s v="V001723"/>
    <n v="2260.63"/>
    <x v="1309"/>
    <n v="326.75"/>
    <n v="384.38"/>
    <n v="1876.25"/>
    <x v="1"/>
    <s v="V001723"/>
    <s v="PT00108"/>
    <d v="2024-12-22T00:00:00"/>
    <n v="19"/>
    <s v="ER"/>
    <x v="5"/>
    <s v="PHY0031"/>
    <m/>
    <s v="Home"/>
    <s v="PT00108"/>
    <s v="Kathleen"/>
    <s v="Davis"/>
    <n v="30887"/>
    <s v="American Indian or Alaska Native"/>
    <s v="Male"/>
    <x v="1"/>
    <s v="62565"/>
    <n v="45044"/>
  </r>
  <r>
    <s v="V001724"/>
    <n v="1805.47"/>
    <x v="8"/>
    <n v="1497.1"/>
    <n v="308.37"/>
    <n v="1497.1"/>
    <x v="2"/>
    <s v="V001724"/>
    <s v="PT00176"/>
    <d v="2024-10-16T00:00:00"/>
    <n v="11"/>
    <s v="ER"/>
    <x v="0"/>
    <s v="PHY0008"/>
    <m/>
    <s v="Transferred"/>
    <s v="PT00176"/>
    <s v="David"/>
    <s v="Thompson"/>
    <n v="39481"/>
    <s v="Two or More Races"/>
    <s v="Male"/>
    <x v="4"/>
    <s v="62923"/>
    <n v="44728"/>
  </r>
  <r>
    <s v="V001725"/>
    <n v="20196.84"/>
    <x v="1310"/>
    <n v="4055.52"/>
    <n v="1082.71"/>
    <n v="19114.13"/>
    <x v="1"/>
    <s v="V001725"/>
    <s v="PT00097"/>
    <d v="2025-07-15T00:00:00"/>
    <n v="13"/>
    <s v="Inpatient"/>
    <x v="7"/>
    <s v="PHY0011"/>
    <n v="3"/>
    <s v="Home"/>
    <s v="PT00097"/>
    <s v="Susan"/>
    <s v="Thomas"/>
    <n v="22750"/>
    <s v="American Indian or Alaska Native"/>
    <s v="Female"/>
    <x v="1"/>
    <s v="20500"/>
    <n v="44423"/>
  </r>
  <r>
    <s v="V001726"/>
    <n v="396.55"/>
    <x v="1311"/>
    <n v="39.1"/>
    <n v="43.17"/>
    <n v="353.38"/>
    <x v="1"/>
    <s v="V001726"/>
    <s v="PT00243"/>
    <d v="2026-03-21T00:00:00"/>
    <n v="16"/>
    <s v="Outpatient"/>
    <x v="4"/>
    <s v="PHY0045"/>
    <m/>
    <s v="Home"/>
    <s v="PT00243"/>
    <s v="Kevin"/>
    <s v="Martin"/>
    <n v="29133"/>
    <s v="Native Hawaiian or Pacific Islander"/>
    <s v="Male"/>
    <x v="1"/>
    <s v="54473"/>
    <n v="42513"/>
  </r>
  <r>
    <s v="V001727"/>
    <n v="155.24"/>
    <x v="1312"/>
    <n v="24.65"/>
    <n v="7.41"/>
    <n v="147.83000000000001"/>
    <x v="1"/>
    <s v="V001727"/>
    <s v="PT00185"/>
    <d v="2024-02-25T00:00:00"/>
    <n v="18"/>
    <s v="Telehealth"/>
    <x v="5"/>
    <s v="PHY0020"/>
    <m/>
    <s v="Home"/>
    <s v="PT00185"/>
    <s v="Laura"/>
    <s v="Hill"/>
    <n v="35353"/>
    <s v="Native Hawaiian or Pacific Islander"/>
    <s v="Female"/>
    <x v="1"/>
    <s v="38016"/>
    <n v="42351"/>
  </r>
  <r>
    <s v="V001728"/>
    <n v="345.53"/>
    <x v="1313"/>
    <n v="61.59"/>
    <n v="56.91"/>
    <n v="288.62"/>
    <x v="1"/>
    <s v="V001728"/>
    <s v="PT00292"/>
    <d v="2025-11-01T00:00:00"/>
    <n v="9"/>
    <s v="Outpatient"/>
    <x v="9"/>
    <s v="PHY0003"/>
    <m/>
    <s v="Home"/>
    <s v="PT00292"/>
    <s v="Elizabeth"/>
    <s v="Garcia"/>
    <n v="36167"/>
    <s v="Hispanic or Latino"/>
    <s v="Female"/>
    <x v="0"/>
    <s v="16572"/>
    <n v="43268"/>
  </r>
  <r>
    <s v="V001731"/>
    <n v="441.09"/>
    <x v="1314"/>
    <n v="42.8"/>
    <n v="92.72"/>
    <n v="348.37"/>
    <x v="1"/>
    <s v="V001731"/>
    <s v="PT00163"/>
    <d v="2025-10-28T00:00:00"/>
    <n v="7"/>
    <s v="Outpatient"/>
    <x v="5"/>
    <s v="PHY0044"/>
    <m/>
    <s v="Home"/>
    <s v="PT00163"/>
    <s v="Shirley"/>
    <s v="Clark"/>
    <n v="33187"/>
    <s v="Two or More Races"/>
    <s v="Male"/>
    <x v="0"/>
    <s v="44179"/>
    <n v="44053"/>
  </r>
  <r>
    <s v="V001732"/>
    <n v="439.45"/>
    <x v="8"/>
    <n v="305.67"/>
    <n v="133.78"/>
    <n v="305.67"/>
    <x v="2"/>
    <s v="V001732"/>
    <s v="PT00078"/>
    <d v="2026-05-26T00:00:00"/>
    <n v="16"/>
    <s v="Outpatient"/>
    <x v="0"/>
    <s v="PHY0008"/>
    <m/>
    <s v="Home"/>
    <s v="PT00078"/>
    <s v="Christopher"/>
    <s v="Martin"/>
    <n v="19536"/>
    <s v="White"/>
    <s v="Male"/>
    <x v="4"/>
    <s v="86503"/>
    <n v="42934"/>
  </r>
  <r>
    <s v="V001734"/>
    <n v="276.93"/>
    <x v="1315"/>
    <n v="20.23"/>
    <n v="46.33"/>
    <n v="230.6"/>
    <x v="1"/>
    <s v="V001734"/>
    <s v="PT00479"/>
    <d v="2025-03-13T00:00:00"/>
    <n v="17"/>
    <s v="Outpatient"/>
    <x v="0"/>
    <s v="PHY0042"/>
    <m/>
    <s v="Home"/>
    <s v="PT00479"/>
    <s v="Jeffrey"/>
    <s v="Flores"/>
    <n v="40183"/>
    <s v="Asian"/>
    <s v="Female"/>
    <x v="3"/>
    <s v="17100"/>
    <n v="42937"/>
  </r>
  <r>
    <s v="V001735"/>
    <n v="13290.05"/>
    <x v="1316"/>
    <n v="1660.71"/>
    <n v="934.53"/>
    <n v="12355.52"/>
    <x v="1"/>
    <s v="V001735"/>
    <s v="PT00428"/>
    <d v="2026-08-06T00:00:00"/>
    <n v="7"/>
    <s v="Inpatient"/>
    <x v="1"/>
    <s v="PHY0039"/>
    <n v="1"/>
    <s v="Home"/>
    <s v="PT00428"/>
    <s v="Charles"/>
    <s v="Hill"/>
    <n v="25319"/>
    <s v="Native Hawaiian or Pacific Islander"/>
    <s v="Female"/>
    <x v="3"/>
    <s v="84847"/>
    <n v="42717"/>
  </r>
  <r>
    <s v="V001736"/>
    <n v="178.19"/>
    <x v="1317"/>
    <n v="14.49"/>
    <n v="30.53"/>
    <n v="147.66"/>
    <x v="1"/>
    <s v="V001736"/>
    <s v="PT00132"/>
    <d v="2024-07-02T00:00:00"/>
    <n v="7"/>
    <s v="Telehealth"/>
    <x v="1"/>
    <s v="PHY0002"/>
    <m/>
    <s v="Home"/>
    <s v="PT00132"/>
    <s v="Ryan"/>
    <s v="Perez"/>
    <n v="22023"/>
    <s v="Asian"/>
    <s v="Male"/>
    <x v="0"/>
    <s v="42271"/>
    <n v="42700"/>
  </r>
  <r>
    <s v="V001737"/>
    <n v="437.98"/>
    <x v="1318"/>
    <n v="49.39"/>
    <n v="71.05"/>
    <n v="366.93"/>
    <x v="1"/>
    <s v="V001737"/>
    <s v="PT00455"/>
    <d v="2025-06-11T00:00:00"/>
    <n v="17"/>
    <s v="Outpatient"/>
    <x v="9"/>
    <s v="PHY0003"/>
    <m/>
    <s v="Home"/>
    <s v="PT00455"/>
    <s v="Rebecca"/>
    <s v="Perez"/>
    <n v="29198"/>
    <s v="American Indian or Alaska Native"/>
    <s v="Female"/>
    <x v="1"/>
    <s v="84085"/>
    <n v="42969"/>
  </r>
  <r>
    <s v="V001738"/>
    <n v="299.68"/>
    <x v="1319"/>
    <n v="20.260000000000002"/>
    <n v="39.15"/>
    <n v="260.53000000000003"/>
    <x v="1"/>
    <s v="V001738"/>
    <s v="PT00122"/>
    <d v="2025-03-20T00:00:00"/>
    <n v="9"/>
    <s v="Outpatient"/>
    <x v="8"/>
    <s v="PHY0040"/>
    <m/>
    <s v="Home"/>
    <s v="PT00122"/>
    <s v="Stephen"/>
    <s v="Campbell"/>
    <n v="18089"/>
    <s v="Hispanic or Latino"/>
    <s v="Male"/>
    <x v="3"/>
    <s v="40982"/>
    <n v="44781"/>
  </r>
  <r>
    <s v="V001740"/>
    <n v="392.67"/>
    <x v="1320"/>
    <n v="96.29"/>
    <n v="26.16"/>
    <n v="366.51000000000005"/>
    <x v="1"/>
    <s v="V001740"/>
    <s v="PT00241"/>
    <d v="2024-11-05T00:00:00"/>
    <n v="18"/>
    <s v="Outpatient"/>
    <x v="5"/>
    <s v="PHY0032"/>
    <m/>
    <s v="Home"/>
    <s v="PT00241"/>
    <s v="Stephanie"/>
    <s v="Ramirez"/>
    <n v="40590"/>
    <s v="Hispanic or Latino"/>
    <s v="Female"/>
    <x v="0"/>
    <s v="17100"/>
    <n v="43156"/>
  </r>
  <r>
    <s v="V001741"/>
    <n v="1554.82"/>
    <x v="1321"/>
    <n v="202.97"/>
    <n v="244.28"/>
    <n v="1310.54"/>
    <x v="1"/>
    <s v="V001741"/>
    <s v="PT00443"/>
    <d v="2024-06-25T00:00:00"/>
    <n v="18"/>
    <s v="ER"/>
    <x v="7"/>
    <s v="PHY0011"/>
    <m/>
    <s v="Home"/>
    <s v="PT00443"/>
    <s v="Margaret"/>
    <s v="Anderson"/>
    <n v="32726"/>
    <s v="Asian"/>
    <s v="Male"/>
    <x v="0"/>
    <s v="69638"/>
    <n v="42169"/>
  </r>
  <r>
    <s v="V001742"/>
    <n v="1622.66"/>
    <x v="1322"/>
    <n v="159.66999999999999"/>
    <n v="295.7"/>
    <n v="1326.96"/>
    <x v="1"/>
    <s v="V001742"/>
    <s v="PT00376"/>
    <d v="2026-03-25T00:00:00"/>
    <n v="18"/>
    <s v="ER"/>
    <x v="2"/>
    <s v="PHY0026"/>
    <m/>
    <s v="Home"/>
    <s v="PT00376"/>
    <s v="Kevin"/>
    <s v="Smith"/>
    <n v="26121"/>
    <s v="White"/>
    <s v="Female"/>
    <x v="1"/>
    <s v="54473"/>
    <n v="45444"/>
  </r>
  <r>
    <s v="V001743"/>
    <n v="1633.77"/>
    <x v="8"/>
    <n v="742.19"/>
    <n v="891.58"/>
    <n v="742.19"/>
    <x v="2"/>
    <s v="V001743"/>
    <s v="PT00379"/>
    <d v="2026-04-17T00:00:00"/>
    <n v="18"/>
    <s v="ER"/>
    <x v="8"/>
    <s v="PHY0005"/>
    <m/>
    <s v="Home"/>
    <s v="PT00379"/>
    <s v="Elizabeth"/>
    <s v="Nguyen"/>
    <n v="17767"/>
    <s v="Native Hawaiian or Pacific Islander"/>
    <s v="Male"/>
    <x v="2"/>
    <s v="54473"/>
    <n v="44394"/>
  </r>
  <r>
    <s v="V001744"/>
    <n v="1738.89"/>
    <x v="1323"/>
    <n v="610.72"/>
    <n v="795.92"/>
    <n v="942.97"/>
    <x v="0"/>
    <s v="V001744"/>
    <s v="PT00332"/>
    <d v="2025-01-11T00:00:00"/>
    <n v="0"/>
    <s v="ER"/>
    <x v="5"/>
    <s v="PHY0036"/>
    <m/>
    <s v="Home"/>
    <s v="PT00332"/>
    <s v="Jessica"/>
    <s v="Thomas"/>
    <n v="23296"/>
    <s v="Two or More Races"/>
    <s v="Male"/>
    <x v="0"/>
    <s v="17492"/>
    <n v="45512"/>
  </r>
  <r>
    <s v="V001745"/>
    <n v="368.28"/>
    <x v="8"/>
    <n v="310.32"/>
    <n v="57.96"/>
    <n v="310.32"/>
    <x v="2"/>
    <s v="V001745"/>
    <s v="PT00267"/>
    <d v="2025-10-18T00:00:00"/>
    <n v="17"/>
    <s v="Outpatient"/>
    <x v="0"/>
    <s v="PHY0007"/>
    <m/>
    <s v="Home"/>
    <s v="PT00267"/>
    <s v="Elizabeth"/>
    <s v="Gonzalez"/>
    <n v="14857"/>
    <s v="Black or African American"/>
    <s v="Male"/>
    <x v="4"/>
    <s v="Patient Declined"/>
    <n v="44488"/>
  </r>
  <r>
    <s v="V001746"/>
    <n v="108.35"/>
    <x v="1324"/>
    <n v="11.85"/>
    <n v="14"/>
    <n v="94.35"/>
    <x v="1"/>
    <s v="V001746"/>
    <s v="PT00037"/>
    <d v="2024-08-18T00:00:00"/>
    <n v="7"/>
    <s v="Telehealth"/>
    <x v="3"/>
    <s v="PHY0014"/>
    <m/>
    <s v="Home"/>
    <s v="PT00037"/>
    <s v="Lisa"/>
    <s v="Brown"/>
    <n v="21430"/>
    <s v="Not Disclosed"/>
    <s v="Female"/>
    <x v="1"/>
    <s v="70637"/>
    <n v="44769"/>
  </r>
  <r>
    <s v="V001747"/>
    <n v="1236.3699999999999"/>
    <x v="1325"/>
    <n v="71.3"/>
    <n v="148.06"/>
    <n v="1088.31"/>
    <x v="1"/>
    <s v="V001747"/>
    <s v="PT00437"/>
    <d v="2025-08-09T00:00:00"/>
    <n v="16"/>
    <s v="ER"/>
    <x v="5"/>
    <s v="PHY0036"/>
    <m/>
    <s v="Home"/>
    <s v="PT00437"/>
    <s v="Gary"/>
    <s v="King"/>
    <n v="42591"/>
    <s v="American Indian or Alaska Native"/>
    <s v="Female"/>
    <x v="3"/>
    <s v="84847"/>
    <n v="44553"/>
  </r>
  <r>
    <s v="V001749"/>
    <n v="310.13"/>
    <x v="1326"/>
    <n v="83.5"/>
    <n v="15.26"/>
    <n v="294.87"/>
    <x v="1"/>
    <s v="V001749"/>
    <s v="PT00345"/>
    <d v="2025-10-22T00:00:00"/>
    <n v="18"/>
    <s v="Outpatient"/>
    <x v="0"/>
    <s v="PHY0007"/>
    <m/>
    <s v="Home"/>
    <s v="PT00345"/>
    <s v="Michael"/>
    <s v="Sanchez"/>
    <n v="30930"/>
    <s v="Hispanic or Latino"/>
    <s v="Female"/>
    <x v="0"/>
    <s v="34356"/>
    <n v="42784"/>
  </r>
  <r>
    <s v="V001750"/>
    <n v="411.46"/>
    <x v="1327"/>
    <n v="56.15"/>
    <n v="12.81"/>
    <n v="398.65"/>
    <x v="1"/>
    <s v="V001750"/>
    <s v="PT00475"/>
    <d v="2025-08-08T00:00:00"/>
    <n v="9"/>
    <s v="Outpatient"/>
    <x v="4"/>
    <s v="PHY0023"/>
    <m/>
    <s v="Home"/>
    <s v="PT00475"/>
    <s v="Joseph"/>
    <s v="Torres"/>
    <n v="36500"/>
    <s v="White"/>
    <s v="Female"/>
    <x v="3"/>
    <s v="85525"/>
    <n v="42834"/>
  </r>
  <r>
    <s v="V001751"/>
    <n v="287.72000000000003"/>
    <x v="1328"/>
    <n v="25.97"/>
    <n v="34.96"/>
    <n v="252.76"/>
    <x v="1"/>
    <s v="V001751"/>
    <s v="PT00348"/>
    <d v="2024-03-06T00:00:00"/>
    <n v="18"/>
    <s v="Outpatient"/>
    <x v="1"/>
    <s v="PHY0046"/>
    <m/>
    <s v="Home"/>
    <s v="PT00348"/>
    <s v="Elizabeth"/>
    <s v="Anderson"/>
    <n v="40420"/>
    <s v="Native Hawaiian or Pacific Islander"/>
    <s v="Female"/>
    <x v="3"/>
    <s v="63354"/>
    <n v="44571"/>
  </r>
  <r>
    <s v="V001752"/>
    <n v="100.8"/>
    <x v="1329"/>
    <n v="16.13"/>
    <n v="9.75"/>
    <n v="91.05"/>
    <x v="1"/>
    <s v="V001752"/>
    <s v="PT00161"/>
    <d v="2026-03-25T00:00:00"/>
    <n v="15"/>
    <s v="Telehealth"/>
    <x v="9"/>
    <s v="PHY0030"/>
    <m/>
    <s v="Home"/>
    <s v="PT00161"/>
    <s v="Donald"/>
    <s v="Lewis"/>
    <n v="16854"/>
    <s v="Black or African American"/>
    <s v="Female"/>
    <x v="0"/>
    <s v="34050"/>
    <n v="45847"/>
  </r>
  <r>
    <s v="V001753"/>
    <n v="237.33"/>
    <x v="1330"/>
    <n v="31.66"/>
    <n v="15.38"/>
    <n v="221.95"/>
    <x v="1"/>
    <s v="V001753"/>
    <s v="PT00434"/>
    <d v="2026-04-12T00:00:00"/>
    <n v="18"/>
    <s v="Outpatient"/>
    <x v="5"/>
    <s v="PHY0044"/>
    <m/>
    <s v="Home"/>
    <s v="PT00434"/>
    <s v="Paul"/>
    <s v="White"/>
    <n v="24132"/>
    <s v="Two or More Races"/>
    <s v="Male"/>
    <x v="3"/>
    <s v="34050"/>
    <n v="44301"/>
  </r>
  <r>
    <s v="V001754"/>
    <n v="366.85"/>
    <x v="1331"/>
    <n v="147.18"/>
    <n v="202.01"/>
    <n v="164.84"/>
    <x v="0"/>
    <s v="V001754"/>
    <s v="PT00270"/>
    <d v="2025-07-23T00:00:00"/>
    <n v="15"/>
    <s v="Outpatient"/>
    <x v="3"/>
    <s v="PHY0006"/>
    <m/>
    <s v="Home"/>
    <s v="PT00270"/>
    <s v="Michelle"/>
    <s v="Taylor"/>
    <n v="12667"/>
    <s v="Hispanic or Latino"/>
    <s v="Female"/>
    <x v="0"/>
    <s v="15209"/>
    <n v="45851"/>
  </r>
  <r>
    <s v="V001755"/>
    <n v="6969.84"/>
    <x v="1332"/>
    <n v="882.21"/>
    <n v="1283.6600000000001"/>
    <n v="5686.18"/>
    <x v="1"/>
    <s v="V001755"/>
    <s v="PT00165"/>
    <d v="2025-06-26T00:00:00"/>
    <n v="14"/>
    <s v="Inpatient"/>
    <x v="3"/>
    <s v="PHY0025"/>
    <n v="1"/>
    <s v="Home"/>
    <s v="PT00165"/>
    <s v="Jessica"/>
    <s v="Jackson"/>
    <n v="35768"/>
    <s v="Asian"/>
    <s v="Male"/>
    <x v="1"/>
    <s v="69638"/>
    <n v="43212"/>
  </r>
  <r>
    <s v="V001756"/>
    <n v="12898.36"/>
    <x v="1333"/>
    <n v="7387.88"/>
    <n v="4225.54"/>
    <n v="8672.82"/>
    <x v="0"/>
    <s v="V001756"/>
    <s v="PT00106"/>
    <d v="2025-07-05T00:00:00"/>
    <n v="18"/>
    <s v="Inpatient"/>
    <x v="3"/>
    <s v="PHY0021"/>
    <n v="4"/>
    <s v="Home Health Care"/>
    <s v="PT00106"/>
    <s v="Sandra"/>
    <s v="Walker"/>
    <n v="24778"/>
    <s v="American Indian or Alaska Native"/>
    <s v="Male"/>
    <x v="1"/>
    <s v="84847"/>
    <n v="45808"/>
  </r>
  <r>
    <s v="V001758"/>
    <n v="152.31"/>
    <x v="1334"/>
    <n v="14.55"/>
    <n v="31.28"/>
    <n v="121.03"/>
    <x v="1"/>
    <s v="V001758"/>
    <s v="PT00398"/>
    <d v="2024-07-04T00:00:00"/>
    <n v="16"/>
    <s v="Telehealth"/>
    <x v="0"/>
    <s v="PHY0042"/>
    <m/>
    <s v="Home"/>
    <s v="PT00398"/>
    <s v="Amanda"/>
    <s v="Lopez"/>
    <n v="30772"/>
    <s v="American Indian or Alaska Native"/>
    <s v="Male"/>
    <x v="1"/>
    <s v="98501"/>
    <n v="44944"/>
  </r>
  <r>
    <s v="V001759"/>
    <n v="2057.13"/>
    <x v="1335"/>
    <n v="1405.48"/>
    <n v="266.39999999999998"/>
    <n v="1790.73"/>
    <x v="0"/>
    <s v="V001759"/>
    <s v="PT00387"/>
    <d v="2024-01-06T00:00:00"/>
    <n v="17"/>
    <s v="ER"/>
    <x v="6"/>
    <s v="PHY0043"/>
    <m/>
    <s v="Home Health Care"/>
    <s v="PT00387"/>
    <s v="Thomas"/>
    <s v="Gonzalez"/>
    <n v="21879"/>
    <s v="Native Hawaiian or Pacific Islander"/>
    <s v="Female"/>
    <x v="0"/>
    <s v="86569"/>
    <n v="42693"/>
  </r>
  <r>
    <s v="V001760"/>
    <n v="419.55"/>
    <x v="1336"/>
    <n v="51.48"/>
    <n v="45.47"/>
    <n v="374.08000000000004"/>
    <x v="1"/>
    <s v="V001760"/>
    <s v="PT00315"/>
    <d v="2024-05-11T00:00:00"/>
    <n v="16"/>
    <s v="Outpatient"/>
    <x v="9"/>
    <s v="PHY0003"/>
    <m/>
    <s v="Home"/>
    <s v="PT00315"/>
    <s v="Susan"/>
    <s v="Baker"/>
    <n v="30289"/>
    <s v="American Indian or Alaska Native"/>
    <s v="Male"/>
    <x v="1"/>
    <s v="65519"/>
    <n v="44716"/>
  </r>
  <r>
    <s v="V001761"/>
    <n v="224.14"/>
    <x v="1337"/>
    <n v="35.67"/>
    <n v="27.96"/>
    <n v="196.18"/>
    <x v="1"/>
    <s v="V001761"/>
    <s v="PT00228"/>
    <d v="2024-06-14T00:00:00"/>
    <n v="8"/>
    <s v="Outpatient"/>
    <x v="4"/>
    <s v="PHY0045"/>
    <m/>
    <s v="Home"/>
    <s v="PT00228"/>
    <s v="Mark"/>
    <s v="Martin"/>
    <n v="32690"/>
    <s v="Native Hawaiian or Pacific Islander"/>
    <s v="Female"/>
    <x v="0"/>
    <s v="46509"/>
    <n v="45935"/>
  </r>
  <r>
    <s v="V001762"/>
    <n v="782.14"/>
    <x v="1338"/>
    <n v="80.040000000000006"/>
    <n v="55.28"/>
    <n v="726.86"/>
    <x v="1"/>
    <s v="V001762"/>
    <s v="PT00397"/>
    <d v="2026-05-21T00:00:00"/>
    <n v="19"/>
    <s v="ER"/>
    <x v="7"/>
    <s v="PHY0019"/>
    <m/>
    <s v="Home"/>
    <s v="PT00397"/>
    <s v="Jonathan"/>
    <s v="Mitchell"/>
    <n v="31895"/>
    <s v="American Indian or Alaska Native"/>
    <s v="Male"/>
    <x v="3"/>
    <s v="15209"/>
    <n v="45186"/>
  </r>
  <r>
    <s v="V001763"/>
    <n v="317.18"/>
    <x v="1339"/>
    <n v="62.58"/>
    <n v="27.35"/>
    <n v="289.83"/>
    <x v="1"/>
    <s v="V001763"/>
    <s v="PT00231"/>
    <d v="2024-11-01T00:00:00"/>
    <n v="12"/>
    <s v="Outpatient"/>
    <x v="6"/>
    <s v="PHY0001"/>
    <m/>
    <s v="Home"/>
    <s v="PT00231"/>
    <s v="Brian"/>
    <s v="Lewis"/>
    <n v="14878"/>
    <s v="Black or African American"/>
    <s v="Female"/>
    <x v="1"/>
    <s v="82845"/>
    <n v="44226"/>
  </r>
  <r>
    <s v="V001765"/>
    <n v="170.44"/>
    <x v="1340"/>
    <n v="29.95"/>
    <n v="15.3"/>
    <n v="155.13999999999999"/>
    <x v="1"/>
    <s v="V001765"/>
    <s v="PT00017"/>
    <d v="2025-11-04T00:00:00"/>
    <n v="7"/>
    <s v="Telehealth"/>
    <x v="7"/>
    <s v="PHY0011"/>
    <m/>
    <s v="Home"/>
    <s v="PT00017"/>
    <s v="Angela"/>
    <s v="Davis"/>
    <n v="33817"/>
    <s v="Asian"/>
    <s v="Female"/>
    <x v="1"/>
    <s v="73653"/>
    <n v="42018"/>
  </r>
  <r>
    <s v="V001766"/>
    <n v="222.15"/>
    <x v="1341"/>
    <n v="117.85"/>
    <n v="20.25"/>
    <n v="201.89999999999998"/>
    <x v="0"/>
    <s v="V001766"/>
    <s v="PT00376"/>
    <d v="2024-02-17T00:00:00"/>
    <n v="15"/>
    <s v="Outpatient"/>
    <x v="3"/>
    <s v="PHY0014"/>
    <m/>
    <s v="Home"/>
    <s v="PT00376"/>
    <s v="Kevin"/>
    <s v="Smith"/>
    <n v="26121"/>
    <s v="White"/>
    <s v="Female"/>
    <x v="1"/>
    <s v="54473"/>
    <n v="45444"/>
  </r>
  <r>
    <s v="V001767"/>
    <n v="200.15"/>
    <x v="1342"/>
    <n v="52.11"/>
    <n v="7.96"/>
    <n v="192.19"/>
    <x v="1"/>
    <s v="V001767"/>
    <s v="PT00447"/>
    <d v="2024-10-27T00:00:00"/>
    <n v="17"/>
    <s v="Telehealth"/>
    <x v="7"/>
    <s v="PHY0041"/>
    <m/>
    <s v="Home"/>
    <s v="PT00447"/>
    <s v="James"/>
    <s v="Allen"/>
    <n v="27749"/>
    <s v="Asian"/>
    <s v="Female"/>
    <x v="0"/>
    <s v="59672"/>
    <n v="42527"/>
  </r>
  <r>
    <s v="V001768"/>
    <n v="1763.15"/>
    <x v="1343"/>
    <n v="191.68"/>
    <n v="279.37"/>
    <n v="1483.78"/>
    <x v="1"/>
    <s v="V001768"/>
    <s v="PT00436"/>
    <d v="2024-05-23T00:00:00"/>
    <n v="17"/>
    <s v="ER"/>
    <x v="1"/>
    <s v="PHY0012"/>
    <m/>
    <s v="Home"/>
    <s v="PT00436"/>
    <s v="Dorothy"/>
    <s v="Moore"/>
    <n v="40423"/>
    <s v="Black or African American"/>
    <s v="Female"/>
    <x v="1"/>
    <s v="44814"/>
    <n v="45340"/>
  </r>
  <r>
    <s v="V001769"/>
    <n v="1604.98"/>
    <x v="1344"/>
    <n v="233.31"/>
    <n v="140.44999999999999"/>
    <n v="1464.53"/>
    <x v="1"/>
    <s v="V001769"/>
    <s v="PT00120"/>
    <d v="2024-12-26T00:00:00"/>
    <n v="17"/>
    <s v="ER"/>
    <x v="3"/>
    <s v="PHY0006"/>
    <m/>
    <s v="Home"/>
    <s v="PT00120"/>
    <s v="William"/>
    <s v="Lee"/>
    <n v="41970"/>
    <s v="Black or African American"/>
    <s v="Male"/>
    <x v="1"/>
    <s v="16572"/>
    <n v="44668"/>
  </r>
  <r>
    <s v="V001770"/>
    <n v="1407.56"/>
    <x v="1345"/>
    <n v="388.8"/>
    <n v="63.07"/>
    <n v="1344.49"/>
    <x v="1"/>
    <s v="V001770"/>
    <s v="PT00264"/>
    <d v="2025-11-09T00:00:00"/>
    <n v="20"/>
    <s v="ER"/>
    <x v="8"/>
    <s v="PHY0034"/>
    <m/>
    <s v="Home"/>
    <s v="PT00264"/>
    <s v="Donald"/>
    <s v="Anderson"/>
    <n v="36814"/>
    <s v="Two or More Races"/>
    <s v="Female"/>
    <x v="0"/>
    <s v="27342"/>
    <n v="45385"/>
  </r>
  <r>
    <s v="V001771"/>
    <n v="381.07"/>
    <x v="8"/>
    <n v="152.71"/>
    <n v="228.36"/>
    <n v="152.71"/>
    <x v="2"/>
    <s v="V001771"/>
    <s v="PT00279"/>
    <d v="2024-11-02T00:00:00"/>
    <n v="10"/>
    <s v="Outpatient"/>
    <x v="2"/>
    <s v="PHY0048"/>
    <m/>
    <s v="Home"/>
    <s v="PT00279"/>
    <s v="Robert"/>
    <s v="King"/>
    <n v="27486"/>
    <s v="White"/>
    <s v="Female"/>
    <x v="4"/>
    <s v="20500"/>
    <n v="45532"/>
  </r>
  <r>
    <s v="V001772"/>
    <n v="243.97"/>
    <x v="1346"/>
    <n v="51.55"/>
    <n v="18.940000000000001"/>
    <n v="225.02999999999997"/>
    <x v="1"/>
    <s v="V001772"/>
    <s v="PT00494"/>
    <d v="2025-09-08T00:00:00"/>
    <n v="15"/>
    <s v="Telehealth"/>
    <x v="4"/>
    <s v="PHY0047"/>
    <m/>
    <s v="Home"/>
    <s v="PT00494"/>
    <s v="Jennifer"/>
    <s v="Hernandez"/>
    <n v="37070"/>
    <s v="Two or More Races"/>
    <s v="Female"/>
    <x v="0"/>
    <s v="87992"/>
    <n v="45357"/>
  </r>
  <r>
    <s v="V001773"/>
    <n v="345"/>
    <x v="8"/>
    <n v="123.61"/>
    <n v="221.39"/>
    <n v="123.61"/>
    <x v="2"/>
    <s v="V001773"/>
    <s v="PT00404"/>
    <d v="2025-01-02T00:00:00"/>
    <n v="11"/>
    <s v="Outpatient"/>
    <x v="1"/>
    <s v="PHY0046"/>
    <m/>
    <s v="Home"/>
    <s v="PT00404"/>
    <s v="Richard"/>
    <s v="Perez"/>
    <n v="25132"/>
    <s v="Black or African American"/>
    <s v="Female"/>
    <x v="2"/>
    <s v="18907"/>
    <n v="45583"/>
  </r>
  <r>
    <s v="V001774"/>
    <n v="280.06"/>
    <x v="8"/>
    <n v="137.80000000000001"/>
    <n v="142.26"/>
    <n v="137.80000000000001"/>
    <x v="3"/>
    <s v="V001774"/>
    <s v="PT00345"/>
    <d v="2025-09-29T00:00:00"/>
    <n v="13"/>
    <s v="Outpatient"/>
    <x v="3"/>
    <s v="PHY0027"/>
    <m/>
    <s v="Home"/>
    <s v="PT00345"/>
    <s v="Michael"/>
    <s v="Sanchez"/>
    <n v="30930"/>
    <s v="Hispanic or Latino"/>
    <s v="Female"/>
    <x v="0"/>
    <s v="34356"/>
    <n v="42784"/>
  </r>
  <r>
    <s v="V001775"/>
    <n v="458.33"/>
    <x v="1347"/>
    <n v="83.22"/>
    <n v="52.94"/>
    <n v="405.39"/>
    <x v="1"/>
    <s v="V001775"/>
    <s v="PT00418"/>
    <d v="2024-09-18T00:00:00"/>
    <n v="11"/>
    <s v="Outpatient"/>
    <x v="1"/>
    <s v="PHY0039"/>
    <m/>
    <s v="Home"/>
    <s v="PT00418"/>
    <s v="Stephen"/>
    <s v="Young"/>
    <n v="42702"/>
    <s v="Asian"/>
    <s v="Male"/>
    <x v="1"/>
    <s v="41850"/>
    <n v="44417"/>
  </r>
  <r>
    <s v="V001776"/>
    <n v="375.2"/>
    <x v="1348"/>
    <n v="212.14"/>
    <n v="90.89"/>
    <n v="284.31"/>
    <x v="0"/>
    <s v="V001776"/>
    <s v="PT00124"/>
    <d v="2026-07-14T00:00:00"/>
    <n v="9"/>
    <s v="Outpatient"/>
    <x v="2"/>
    <s v="PHY0026"/>
    <m/>
    <s v="Home"/>
    <s v="PT00124"/>
    <s v="Melissa"/>
    <s v="Martinez"/>
    <n v="41875"/>
    <s v="White"/>
    <s v="Female"/>
    <x v="3"/>
    <s v="41850"/>
    <n v="45542"/>
  </r>
  <r>
    <s v="V001777"/>
    <n v="265.11"/>
    <x v="1349"/>
    <n v="35.97"/>
    <n v="16.93"/>
    <n v="248.18"/>
    <x v="1"/>
    <s v="V001777"/>
    <s v="PT00296"/>
    <d v="2024-03-26T00:00:00"/>
    <n v="11"/>
    <s v="Outpatient"/>
    <x v="8"/>
    <s v="PHY0040"/>
    <m/>
    <s v="Home"/>
    <s v="PT00296"/>
    <s v="Deborah"/>
    <s v="Smith"/>
    <n v="19155"/>
    <s v="Hispanic or Latino"/>
    <s v="Female"/>
    <x v="3"/>
    <s v="87992"/>
    <n v="43993"/>
  </r>
  <r>
    <s v="V001778"/>
    <n v="1164.1600000000001"/>
    <x v="1350"/>
    <n v="112.41"/>
    <n v="212.85"/>
    <n v="951.31"/>
    <x v="1"/>
    <s v="V001778"/>
    <s v="PT00269"/>
    <d v="2026-08-20T00:00:00"/>
    <n v="19"/>
    <s v="ER"/>
    <x v="4"/>
    <s v="PHY0045"/>
    <m/>
    <s v="Home"/>
    <s v="PT00269"/>
    <s v="Anthony"/>
    <s v="Sanchez"/>
    <n v="25197"/>
    <s v="Two or More Races"/>
    <s v="Male"/>
    <x v="1"/>
    <s v="17685"/>
    <n v="44948"/>
  </r>
  <r>
    <s v="V001779"/>
    <n v="406.95"/>
    <x v="1351"/>
    <n v="108.35"/>
    <n v="16.43"/>
    <n v="390.52"/>
    <x v="1"/>
    <s v="V001779"/>
    <s v="PT00196"/>
    <d v="2026-01-20T00:00:00"/>
    <n v="11"/>
    <s v="Outpatient"/>
    <x v="1"/>
    <s v="PHY0028"/>
    <m/>
    <s v="Home"/>
    <s v="PT00196"/>
    <s v="Donald"/>
    <s v="Young"/>
    <n v="22623"/>
    <s v="American Indian or Alaska Native"/>
    <s v="Male"/>
    <x v="0"/>
    <s v="17685"/>
    <n v="43068"/>
  </r>
  <r>
    <s v="V001780"/>
    <n v="187.49"/>
    <x v="1352"/>
    <n v="35.76"/>
    <n v="6.24"/>
    <n v="181.25"/>
    <x v="1"/>
    <s v="V001780"/>
    <s v="PT00142"/>
    <d v="2025-12-14T00:00:00"/>
    <n v="17"/>
    <s v="Telehealth"/>
    <x v="4"/>
    <s v="PHY0050"/>
    <m/>
    <s v="Home"/>
    <s v="PT00142"/>
    <s v="Sharon"/>
    <s v="Nguyen"/>
    <n v="11936"/>
    <s v="White"/>
    <s v="Female"/>
    <x v="1"/>
    <s v="34050"/>
    <n v="44786"/>
  </r>
  <r>
    <s v="V001781"/>
    <n v="221.07"/>
    <x v="1353"/>
    <n v="31.77"/>
    <n v="30.42"/>
    <n v="190.65"/>
    <x v="1"/>
    <s v="V001781"/>
    <s v="PT00117"/>
    <d v="2025-01-16T00:00:00"/>
    <n v="16"/>
    <s v="Outpatient"/>
    <x v="3"/>
    <s v="PHY0017"/>
    <m/>
    <s v="Home"/>
    <s v="PT00117"/>
    <s v="David"/>
    <s v="Walker"/>
    <n v="22548"/>
    <s v="American Indian or Alaska Native"/>
    <s v="Female"/>
    <x v="0"/>
    <s v="38016"/>
    <n v="46132"/>
  </r>
  <r>
    <s v="V001782"/>
    <n v="1705.55"/>
    <x v="1354"/>
    <n v="263.77"/>
    <n v="277.61"/>
    <n v="1427.94"/>
    <x v="1"/>
    <s v="V001782"/>
    <s v="PT00324"/>
    <d v="2026-04-20T00:00:00"/>
    <n v="16"/>
    <s v="ER"/>
    <x v="8"/>
    <s v="PHY0049"/>
    <m/>
    <s v="Home"/>
    <s v="PT00324"/>
    <s v="Jonathan"/>
    <s v="Hall"/>
    <n v="35339"/>
    <s v="Hispanic or Latino"/>
    <s v="Male"/>
    <x v="1"/>
    <s v="17100"/>
    <n v="44582"/>
  </r>
  <r>
    <s v="V001783"/>
    <n v="15095.83"/>
    <x v="1355"/>
    <n v="3456.39"/>
    <n v="864.56"/>
    <n v="14231.269999999999"/>
    <x v="1"/>
    <s v="V001783"/>
    <s v="PT00229"/>
    <d v="2024-11-19T00:00:00"/>
    <n v="13"/>
    <s v="Inpatient"/>
    <x v="1"/>
    <s v="PHY0028"/>
    <n v="3"/>
    <s v="Home"/>
    <s v="PT00229"/>
    <s v="Brian"/>
    <s v="Scott"/>
    <n v="27414"/>
    <s v="White"/>
    <s v="Female"/>
    <x v="0"/>
    <s v="96752"/>
    <n v="45115"/>
  </r>
  <r>
    <s v="V001784"/>
    <n v="137.36000000000001"/>
    <x v="1356"/>
    <n v="34.51"/>
    <n v="7.63"/>
    <n v="129.72999999999999"/>
    <x v="1"/>
    <s v="V001784"/>
    <s v="PT00169"/>
    <d v="2024-09-10T00:00:00"/>
    <n v="8"/>
    <s v="Telehealth"/>
    <x v="5"/>
    <s v="PHY0020"/>
    <m/>
    <s v="Home"/>
    <s v="PT00169"/>
    <s v="Jacob"/>
    <s v="Hall"/>
    <n v="15531"/>
    <s v="Hispanic or Latino"/>
    <s v="Male"/>
    <x v="0"/>
    <s v="41285"/>
    <n v="42654"/>
  </r>
  <r>
    <s v="V001785"/>
    <n v="388.24"/>
    <x v="1357"/>
    <n v="65.180000000000007"/>
    <n v="16.71"/>
    <n v="371.53000000000003"/>
    <x v="1"/>
    <s v="V001785"/>
    <s v="PT00320"/>
    <d v="2025-06-28T00:00:00"/>
    <n v="8"/>
    <s v="Outpatient"/>
    <x v="1"/>
    <s v="PHY0009"/>
    <m/>
    <s v="Home"/>
    <s v="PT00320"/>
    <s v="Shirley"/>
    <s v="Green"/>
    <n v="20805"/>
    <s v="American Indian or Alaska Native"/>
    <s v="Female"/>
    <x v="1"/>
    <s v="34957"/>
    <n v="44855"/>
  </r>
  <r>
    <s v="V001786"/>
    <n v="1763.14"/>
    <x v="1358"/>
    <n v="304.52"/>
    <n v="121.97"/>
    <n v="1641.17"/>
    <x v="1"/>
    <s v="V001786"/>
    <s v="PT00256"/>
    <d v="2025-02-20T00:00:00"/>
    <n v="3"/>
    <s v="ER"/>
    <x v="1"/>
    <s v="PHY0039"/>
    <m/>
    <s v="Home"/>
    <s v="PT00256"/>
    <s v="Robert"/>
    <s v="Martin"/>
    <n v="18479"/>
    <s v="American Indian or Alaska Native"/>
    <s v="Female"/>
    <x v="1"/>
    <s v="62772"/>
    <n v="44032"/>
  </r>
  <r>
    <s v="V001787"/>
    <n v="446.19"/>
    <x v="1359"/>
    <n v="67.89"/>
    <n v="92.58"/>
    <n v="353.61"/>
    <x v="1"/>
    <s v="V001787"/>
    <s v="PT00118"/>
    <d v="2024-12-07T00:00:00"/>
    <n v="11"/>
    <s v="Outpatient"/>
    <x v="4"/>
    <s v="PHY0050"/>
    <m/>
    <s v="Home"/>
    <s v="PT00118"/>
    <s v="Mark"/>
    <s v="Flores"/>
    <n v="12101"/>
    <s v="Asian"/>
    <s v="Male"/>
    <x v="0"/>
    <s v="97684"/>
    <n v="42503"/>
  </r>
  <r>
    <s v="V001788"/>
    <n v="348"/>
    <x v="1360"/>
    <n v="40.78"/>
    <n v="36.18"/>
    <n v="311.82000000000005"/>
    <x v="1"/>
    <s v="V001788"/>
    <s v="PT00351"/>
    <d v="2026-03-28T00:00:00"/>
    <n v="10"/>
    <s v="Outpatient"/>
    <x v="6"/>
    <s v="PHY0043"/>
    <m/>
    <s v="Home"/>
    <s v="PT00351"/>
    <s v="Timothy"/>
    <s v="Flores"/>
    <n v="32037"/>
    <s v="White"/>
    <s v="Female"/>
    <x v="3"/>
    <s v="96374"/>
    <n v="43013"/>
  </r>
  <r>
    <s v="V001789"/>
    <n v="363.07"/>
    <x v="1361"/>
    <n v="79.11"/>
    <n v="36.19"/>
    <n v="326.88"/>
    <x v="1"/>
    <s v="V001789"/>
    <s v="PT00052"/>
    <d v="2024-04-10T00:00:00"/>
    <n v="13"/>
    <s v="Outpatient"/>
    <x v="3"/>
    <s v="PHY0021"/>
    <m/>
    <s v="Home"/>
    <s v="PT00052"/>
    <s v="Timothy"/>
    <s v="Young"/>
    <n v="15073"/>
    <s v="Native Hawaiian or Pacific Islander"/>
    <s v="Male"/>
    <x v="0"/>
    <s v="38016"/>
    <n v="42146"/>
  </r>
  <r>
    <s v="V001790"/>
    <n v="99.72"/>
    <x v="1362"/>
    <n v="17.18"/>
    <n v="3.39"/>
    <n v="96.330000000000013"/>
    <x v="1"/>
    <s v="V001790"/>
    <s v="PT00312"/>
    <d v="2024-08-15T00:00:00"/>
    <n v="13"/>
    <s v="Telehealth"/>
    <x v="1"/>
    <s v="PHY0012"/>
    <m/>
    <s v="Home"/>
    <s v="PT00312"/>
    <s v="Joseph"/>
    <s v="Campbell"/>
    <n v="23446"/>
    <s v="Asian"/>
    <s v="Male"/>
    <x v="1"/>
    <s v="85880"/>
    <n v="43699"/>
  </r>
  <r>
    <s v="V001791"/>
    <n v="118.73"/>
    <x v="1363"/>
    <n v="29.23"/>
    <n v="4.75"/>
    <n v="113.98"/>
    <x v="1"/>
    <s v="V001791"/>
    <s v="PT00285"/>
    <d v="2026-03-12T00:00:00"/>
    <n v="8"/>
    <s v="Telehealth"/>
    <x v="9"/>
    <s v="PHY0030"/>
    <m/>
    <s v="Home"/>
    <s v="PT00285"/>
    <s v="Paul"/>
    <s v="Williams"/>
    <n v="27900"/>
    <s v="American Indian or Alaska Native"/>
    <s v="Male"/>
    <x v="0"/>
    <s v="73624"/>
    <n v="43474"/>
  </r>
  <r>
    <s v="V001793"/>
    <n v="2068.96"/>
    <x v="1364"/>
    <n v="586.19000000000005"/>
    <n v="840.23"/>
    <n v="1228.73"/>
    <x v="0"/>
    <s v="V001793"/>
    <s v="PT00018"/>
    <d v="2026-04-06T00:00:00"/>
    <n v="16"/>
    <s v="ER"/>
    <x v="0"/>
    <s v="PHY0018"/>
    <m/>
    <s v="Home"/>
    <s v="PT00018"/>
    <s v="Eric"/>
    <s v="Wright"/>
    <n v="22405"/>
    <s v="Hispanic or Latino"/>
    <s v="Male"/>
    <x v="1"/>
    <s v="79615"/>
    <n v="44709"/>
  </r>
  <r>
    <s v="V001794"/>
    <n v="9829.42"/>
    <x v="1365"/>
    <n v="4345.8999999999996"/>
    <n v="2832.37"/>
    <n v="6997.0499999999993"/>
    <x v="0"/>
    <s v="V001794"/>
    <s v="PT00282"/>
    <d v="2026-06-05T00:00:00"/>
    <n v="11"/>
    <s v="Inpatient"/>
    <x v="9"/>
    <s v="PHY0003"/>
    <n v="2"/>
    <s v="Home"/>
    <s v="PT00282"/>
    <s v="Mark"/>
    <s v="Martin"/>
    <n v="44198"/>
    <s v="White"/>
    <s v="Male"/>
    <x v="1"/>
    <s v="95477"/>
    <n v="45904"/>
  </r>
  <r>
    <s v="V001795"/>
    <n v="1907.4"/>
    <x v="1366"/>
    <n v="238.41"/>
    <n v="291.54000000000002"/>
    <n v="1615.8600000000001"/>
    <x v="1"/>
    <s v="V001795"/>
    <s v="PT00378"/>
    <d v="2026-07-07T00:00:00"/>
    <n v="2"/>
    <s v="ER"/>
    <x v="5"/>
    <s v="PHY0035"/>
    <m/>
    <s v="Home"/>
    <s v="PT00378"/>
    <s v="Melissa"/>
    <s v="Robinson"/>
    <n v="40011"/>
    <s v="American Indian or Alaska Native"/>
    <s v="Male"/>
    <x v="1"/>
    <s v="20745"/>
    <n v="45235"/>
  </r>
  <r>
    <s v="V001796"/>
    <n v="15904.35"/>
    <x v="1367"/>
    <n v="1415.6"/>
    <n v="2727.38"/>
    <n v="13176.970000000001"/>
    <x v="1"/>
    <s v="V001796"/>
    <s v="PT00222"/>
    <d v="2024-07-04T00:00:00"/>
    <n v="12"/>
    <s v="Inpatient"/>
    <x v="5"/>
    <s v="PHY0020"/>
    <n v="4"/>
    <s v="Home Health Care"/>
    <s v="PT00222"/>
    <s v="Michael"/>
    <s v="Nguyen"/>
    <n v="35100"/>
    <s v="American Indian or Alaska Native"/>
    <s v="Female"/>
    <x v="0"/>
    <s v="51104"/>
    <n v="45119"/>
  </r>
  <r>
    <s v="V001797"/>
    <n v="1815.17"/>
    <x v="8"/>
    <n v="1212.42"/>
    <n v="602.75"/>
    <n v="1212.42"/>
    <x v="2"/>
    <s v="V001797"/>
    <s v="PT00267"/>
    <d v="2026-03-18T00:00:00"/>
    <n v="16"/>
    <s v="ER"/>
    <x v="3"/>
    <s v="PHY0014"/>
    <m/>
    <s v="Home"/>
    <s v="PT00267"/>
    <s v="Elizabeth"/>
    <s v="Gonzalez"/>
    <n v="14857"/>
    <s v="Black or African American"/>
    <s v="Male"/>
    <x v="4"/>
    <s v="Patient Declined"/>
    <n v="44488"/>
  </r>
  <r>
    <s v="V001798"/>
    <n v="14854.38"/>
    <x v="1368"/>
    <n v="3199.4"/>
    <n v="895.52"/>
    <n v="13958.859999999999"/>
    <x v="1"/>
    <s v="V001798"/>
    <s v="PT00322"/>
    <d v="2025-05-03T00:00:00"/>
    <n v="16"/>
    <s v="Inpatient"/>
    <x v="3"/>
    <s v="PHY0025"/>
    <n v="5"/>
    <s v="Home"/>
    <s v="PT00322"/>
    <s v="Kenneth"/>
    <s v="Davis"/>
    <n v="26261"/>
    <s v="White"/>
    <s v="Male"/>
    <x v="1"/>
    <s v="76562"/>
    <n v="43163"/>
  </r>
  <r>
    <s v="V001799"/>
    <n v="318.58"/>
    <x v="8"/>
    <n v="192.51"/>
    <n v="126.07"/>
    <n v="192.51"/>
    <x v="3"/>
    <s v="V001799"/>
    <s v="PT00423"/>
    <d v="2025-06-09T00:00:00"/>
    <n v="18"/>
    <s v="Outpatient"/>
    <x v="8"/>
    <s v="PHY0034"/>
    <m/>
    <s v="Home"/>
    <s v="PT00423"/>
    <s v="Linda"/>
    <s v="Martinez"/>
    <n v="40658"/>
    <s v="Native Hawaiian or Pacific Islander"/>
    <s v="Male"/>
    <x v="1"/>
    <s v="96752"/>
    <n v="45396"/>
  </r>
  <r>
    <s v="V001800"/>
    <n v="352.86"/>
    <x v="1369"/>
    <n v="66.09"/>
    <n v="34.56"/>
    <n v="318.3"/>
    <x v="1"/>
    <s v="V001800"/>
    <s v="PT00137"/>
    <d v="2024-05-09T00:00:00"/>
    <n v="9"/>
    <s v="Outpatient"/>
    <x v="2"/>
    <s v="PHY0038"/>
    <m/>
    <s v="Home"/>
    <s v="PT00137"/>
    <s v="Steven"/>
    <s v="Jackson"/>
    <n v="38411"/>
    <s v="White"/>
    <s v="Female"/>
    <x v="0"/>
    <s v="73653"/>
    <n v="43444"/>
  </r>
  <r>
    <s v="V001801"/>
    <n v="370.92"/>
    <x v="1370"/>
    <n v="47.95"/>
    <n v="21.91"/>
    <n v="349.01"/>
    <x v="1"/>
    <s v="V001801"/>
    <s v="PT00406"/>
    <d v="2026-01-23T00:00:00"/>
    <n v="11"/>
    <s v="Outpatient"/>
    <x v="1"/>
    <s v="PHY0046"/>
    <m/>
    <s v="Home"/>
    <s v="PT00406"/>
    <s v="Mark"/>
    <s v="Nelson"/>
    <n v="21477"/>
    <s v="Asian"/>
    <s v="Male"/>
    <x v="3"/>
    <s v="28373"/>
    <n v="43048"/>
  </r>
  <r>
    <s v="V001802"/>
    <n v="225.86"/>
    <x v="8"/>
    <n v="75.17"/>
    <n v="150.69"/>
    <n v="75.17"/>
    <x v="3"/>
    <s v="V001802"/>
    <s v="PT00297"/>
    <d v="2026-01-12T00:00:00"/>
    <n v="17"/>
    <s v="Outpatient"/>
    <x v="5"/>
    <s v="PHY0035"/>
    <m/>
    <s v="Home"/>
    <s v="PT00297"/>
    <s v="Eric"/>
    <s v="Hernandez"/>
    <n v="35166"/>
    <s v="Black or African American"/>
    <s v="Female"/>
    <x v="1"/>
    <s v="34931"/>
    <n v="46044"/>
  </r>
  <r>
    <s v="V001803"/>
    <n v="162.36000000000001"/>
    <x v="1371"/>
    <n v="54.43"/>
    <n v="74.459999999999994"/>
    <n v="87.9"/>
    <x v="0"/>
    <s v="V001803"/>
    <s v="PT00397"/>
    <d v="2025-12-25T00:00:00"/>
    <n v="10"/>
    <s v="Telehealth"/>
    <x v="5"/>
    <s v="PHY0031"/>
    <m/>
    <s v="Home"/>
    <s v="PT00397"/>
    <s v="Jonathan"/>
    <s v="Mitchell"/>
    <n v="31895"/>
    <s v="American Indian or Alaska Native"/>
    <s v="Male"/>
    <x v="3"/>
    <s v="15209"/>
    <n v="45186"/>
  </r>
  <r>
    <s v="V001804"/>
    <n v="1568.72"/>
    <x v="1372"/>
    <n v="302.62"/>
    <n v="50.23"/>
    <n v="1518.4899999999998"/>
    <x v="1"/>
    <s v="V001804"/>
    <s v="PT00220"/>
    <d v="2025-03-04T00:00:00"/>
    <n v="19"/>
    <s v="ER"/>
    <x v="4"/>
    <s v="PHY0050"/>
    <m/>
    <s v="Home"/>
    <s v="PT00220"/>
    <s v="Jonathan"/>
    <s v="Young"/>
    <n v="15152"/>
    <s v="Two or More Races"/>
    <s v="Female"/>
    <x v="1"/>
    <s v="42742"/>
    <n v="42902"/>
  </r>
  <r>
    <s v="V001806"/>
    <n v="2082.23"/>
    <x v="1373"/>
    <n v="1527.01"/>
    <n v="238.84"/>
    <n v="1843.3899999999999"/>
    <x v="0"/>
    <s v="V001806"/>
    <s v="PT00256"/>
    <d v="2024-10-09T00:00:00"/>
    <n v="23"/>
    <s v="ER"/>
    <x v="4"/>
    <s v="PHY0047"/>
    <m/>
    <s v="Home"/>
    <s v="PT00256"/>
    <s v="Robert"/>
    <s v="Martin"/>
    <n v="18479"/>
    <s v="American Indian or Alaska Native"/>
    <s v="Female"/>
    <x v="1"/>
    <s v="62772"/>
    <n v="44032"/>
  </r>
  <r>
    <s v="V001807"/>
    <n v="15740.68"/>
    <x v="1374"/>
    <n v="2052.0500000000002"/>
    <n v="1411.54"/>
    <n v="14329.14"/>
    <x v="1"/>
    <s v="V001807"/>
    <s v="PT00298"/>
    <d v="2026-08-03T00:00:00"/>
    <n v="10"/>
    <s v="Inpatient"/>
    <x v="0"/>
    <s v="PHY0029"/>
    <n v="3"/>
    <s v="Home"/>
    <s v="PT00298"/>
    <s v="Charles"/>
    <s v="Jones"/>
    <n v="17788"/>
    <s v="Not Disclosed"/>
    <s v="Male"/>
    <x v="1"/>
    <s v="59672"/>
    <n v="42635"/>
  </r>
  <r>
    <s v="V001808"/>
    <n v="126.17"/>
    <x v="1375"/>
    <n v="14.89"/>
    <n v="19.79"/>
    <n v="106.38"/>
    <x v="1"/>
    <s v="V001808"/>
    <s v="PT00030"/>
    <d v="2026-08-28T00:00:00"/>
    <n v="11"/>
    <s v="Telehealth"/>
    <x v="5"/>
    <s v="PHY0032"/>
    <m/>
    <s v="Home"/>
    <s v="PT00030"/>
    <s v="Elizabeth"/>
    <s v="Rivera"/>
    <n v="30907"/>
    <s v="Asian"/>
    <s v="Female"/>
    <x v="1"/>
    <s v="51180"/>
    <n v="42665"/>
  </r>
  <r>
    <s v="V001809"/>
    <n v="340.95"/>
    <x v="8"/>
    <n v="173.47"/>
    <n v="167.48"/>
    <n v="173.47"/>
    <x v="2"/>
    <s v="V001809"/>
    <s v="PT00167"/>
    <d v="2024-11-16T00:00:00"/>
    <n v="8"/>
    <s v="Outpatient"/>
    <x v="4"/>
    <s v="PHY0023"/>
    <m/>
    <s v="Home"/>
    <s v="PT00167"/>
    <s v="Ronald"/>
    <s v="Allen"/>
    <n v="30823"/>
    <s v="Hispanic or Latino"/>
    <s v="Female"/>
    <x v="2"/>
    <s v="16630"/>
    <n v="43844"/>
  </r>
  <r>
    <s v="V001810"/>
    <n v="1874.93"/>
    <x v="1376"/>
    <n v="891.44"/>
    <n v="854.9"/>
    <n v="1020.0300000000001"/>
    <x v="0"/>
    <s v="V001810"/>
    <s v="PT00127"/>
    <d v="2024-03-19T00:00:00"/>
    <n v="19"/>
    <s v="ER"/>
    <x v="4"/>
    <s v="PHY0010"/>
    <m/>
    <s v="Transferred"/>
    <s v="PT00127"/>
    <s v="Michelle"/>
    <s v="Thompson"/>
    <n v="13021"/>
    <s v="Black or African American"/>
    <s v="Male"/>
    <x v="1"/>
    <s v="59672"/>
    <n v="43842"/>
  </r>
  <r>
    <s v="V001811"/>
    <n v="324.26"/>
    <x v="8"/>
    <n v="121.08"/>
    <n v="203.18"/>
    <n v="121.08"/>
    <x v="3"/>
    <s v="V001811"/>
    <s v="PT00474"/>
    <d v="2024-02-28T00:00:00"/>
    <n v="8"/>
    <s v="Outpatient"/>
    <x v="3"/>
    <s v="PHY0006"/>
    <m/>
    <s v="Home"/>
    <s v="PT00474"/>
    <s v="Stephen"/>
    <s v="Young"/>
    <n v="14774"/>
    <s v="Asian"/>
    <s v="Male"/>
    <x v="1"/>
    <s v="41195"/>
    <n v="42734"/>
  </r>
  <r>
    <s v="V001812"/>
    <n v="8412.61"/>
    <x v="1377"/>
    <n v="3938.22"/>
    <n v="3743.57"/>
    <n v="4669.04"/>
    <x v="0"/>
    <s v="V001812"/>
    <s v="PT00435"/>
    <d v="2025-07-21T00:00:00"/>
    <n v="14"/>
    <s v="Inpatient"/>
    <x v="7"/>
    <s v="PHY0011"/>
    <n v="1"/>
    <s v="Home Health Care"/>
    <s v="PT00435"/>
    <s v="Gary"/>
    <s v="Hall"/>
    <n v="31335"/>
    <s v="Black or African American"/>
    <s v="Male"/>
    <x v="1"/>
    <s v="40828"/>
    <n v="45634"/>
  </r>
  <r>
    <s v="V001813"/>
    <n v="503.69"/>
    <x v="1378"/>
    <n v="89.2"/>
    <n v="79.88"/>
    <n v="423.81"/>
    <x v="1"/>
    <s v="V001813"/>
    <s v="PT00163"/>
    <d v="2026-08-29T00:00:00"/>
    <n v="13"/>
    <s v="Outpatient"/>
    <x v="8"/>
    <s v="PHY0034"/>
    <m/>
    <s v="Home"/>
    <s v="PT00163"/>
    <s v="Shirley"/>
    <s v="Clark"/>
    <n v="33187"/>
    <s v="Two or More Races"/>
    <s v="Male"/>
    <x v="0"/>
    <s v="44179"/>
    <n v="44053"/>
  </r>
  <r>
    <s v="V001814"/>
    <n v="1205.69"/>
    <x v="1379"/>
    <n v="334.52"/>
    <n v="56.09"/>
    <n v="1149.5999999999999"/>
    <x v="1"/>
    <s v="V001814"/>
    <s v="PT00362"/>
    <d v="2026-08-12T00:00:00"/>
    <n v="19"/>
    <s v="ER"/>
    <x v="4"/>
    <s v="PHY0016"/>
    <m/>
    <s v="Home"/>
    <s v="PT00362"/>
    <s v="Linda"/>
    <s v="Thomas"/>
    <n v="17800"/>
    <s v="White"/>
    <s v="Male"/>
    <x v="0"/>
    <s v="81066"/>
    <n v="42455"/>
  </r>
  <r>
    <s v="V001815"/>
    <n v="1945.31"/>
    <x v="8"/>
    <n v="1230.93"/>
    <n v="714.38"/>
    <n v="1230.93"/>
    <x v="2"/>
    <s v="V001815"/>
    <s v="PT00279"/>
    <d v="2025-11-24T00:00:00"/>
    <n v="22"/>
    <s v="ER"/>
    <x v="5"/>
    <s v="PHY0032"/>
    <m/>
    <s v="Home"/>
    <s v="PT00279"/>
    <s v="Robert"/>
    <s v="King"/>
    <n v="27486"/>
    <s v="White"/>
    <s v="Female"/>
    <x v="4"/>
    <s v="20500"/>
    <n v="45532"/>
  </r>
  <r>
    <s v="V001816"/>
    <n v="237.41"/>
    <x v="8"/>
    <n v="118.4"/>
    <n v="119.01"/>
    <n v="118.4"/>
    <x v="3"/>
    <s v="V001816"/>
    <s v="PT00125"/>
    <d v="2025-09-23T00:00:00"/>
    <n v="10"/>
    <s v="Outpatient"/>
    <x v="0"/>
    <s v="PHY0042"/>
    <m/>
    <s v="Home"/>
    <s v="PT00125"/>
    <s v="Richard"/>
    <s v="Mitchell"/>
    <n v="37747"/>
    <s v="American Indian or Alaska Native"/>
    <s v="Female"/>
    <x v="1"/>
    <s v="30289"/>
    <n v="44705"/>
  </r>
  <r>
    <s v="V001818"/>
    <n v="28999.31"/>
    <x v="1380"/>
    <n v="3746.68"/>
    <n v="4656.9399999999996"/>
    <n v="24342.37"/>
    <x v="1"/>
    <s v="V001818"/>
    <s v="PT00381"/>
    <d v="2025-12-20T00:00:00"/>
    <n v="15"/>
    <s v="Inpatient"/>
    <x v="1"/>
    <s v="PHY0015"/>
    <n v="11"/>
    <s v="Home Health Care"/>
    <s v="PT00381"/>
    <s v="Betty"/>
    <s v="Rodriguez"/>
    <n v="36090"/>
    <s v="White"/>
    <s v="Male"/>
    <x v="1"/>
    <s v="17685"/>
    <n v="44577"/>
  </r>
  <r>
    <s v="V001819"/>
    <n v="332.87"/>
    <x v="1381"/>
    <n v="89.28"/>
    <n v="22.25"/>
    <n v="310.62"/>
    <x v="1"/>
    <s v="V001819"/>
    <s v="PT00174"/>
    <d v="2026-01-26T00:00:00"/>
    <n v="17"/>
    <s v="Outpatient"/>
    <x v="1"/>
    <s v="PHY0009"/>
    <m/>
    <s v="Home"/>
    <s v="PT00174"/>
    <s v="Shirley"/>
    <s v="White"/>
    <n v="11799"/>
    <s v="American Indian or Alaska Native"/>
    <s v="Male"/>
    <x v="0"/>
    <s v="44760"/>
    <n v="42171"/>
  </r>
  <r>
    <s v="V001820"/>
    <n v="162.18"/>
    <x v="1382"/>
    <n v="27.66"/>
    <n v="15.88"/>
    <n v="146.30000000000001"/>
    <x v="1"/>
    <s v="V001820"/>
    <s v="PT00350"/>
    <d v="2026-04-23T00:00:00"/>
    <n v="15"/>
    <s v="Telehealth"/>
    <x v="0"/>
    <s v="PHY0037"/>
    <m/>
    <s v="Home"/>
    <s v="PT00350"/>
    <s v="Charles"/>
    <s v="Jones"/>
    <n v="35519"/>
    <s v="Hispanic or Latino"/>
    <s v="Male"/>
    <x v="1"/>
    <s v="22899"/>
    <n v="43245"/>
  </r>
  <r>
    <s v="V001822"/>
    <n v="2519.84"/>
    <x v="8"/>
    <n v="1734.7"/>
    <n v="785.14"/>
    <n v="1734.7"/>
    <x v="2"/>
    <s v="V001822"/>
    <s v="PT00151"/>
    <d v="2026-06-22T00:00:00"/>
    <n v="19"/>
    <s v="ER"/>
    <x v="4"/>
    <s v="PHY0047"/>
    <m/>
    <s v="Transferred"/>
    <s v="PT00151"/>
    <s v="Laura"/>
    <s v="Miller"/>
    <n v="40748"/>
    <s v="American Indian or Alaska Native"/>
    <s v="Female"/>
    <x v="4"/>
    <s v="38080"/>
    <n v="44034"/>
  </r>
  <r>
    <s v="V001823"/>
    <n v="390.99"/>
    <x v="1383"/>
    <n v="42.7"/>
    <n v="68.45"/>
    <n v="322.53999999999996"/>
    <x v="1"/>
    <s v="V001823"/>
    <s v="PT00150"/>
    <d v="2025-01-10T00:00:00"/>
    <n v="9"/>
    <s v="Outpatient"/>
    <x v="5"/>
    <s v="PHY0031"/>
    <m/>
    <s v="Home"/>
    <s v="PT00150"/>
    <s v="Laura"/>
    <s v="Torres"/>
    <n v="25203"/>
    <s v="American Indian or Alaska Native"/>
    <s v="Male"/>
    <x v="0"/>
    <s v="56438"/>
    <n v="42511"/>
  </r>
  <r>
    <s v="V001824"/>
    <n v="1997.89"/>
    <x v="1384"/>
    <n v="312.35000000000002"/>
    <n v="98.44"/>
    <n v="1899.4499999999998"/>
    <x v="1"/>
    <s v="V001824"/>
    <s v="PT00457"/>
    <d v="2024-02-22T00:00:00"/>
    <n v="14"/>
    <s v="ER"/>
    <x v="0"/>
    <s v="PHY0008"/>
    <m/>
    <s v="Home"/>
    <s v="PT00457"/>
    <s v="Shirley"/>
    <s v="Martin"/>
    <n v="42731"/>
    <s v="Two or More Races"/>
    <s v="Female"/>
    <x v="3"/>
    <s v="96374"/>
    <n v="43645"/>
  </r>
  <r>
    <s v="V001827"/>
    <n v="169.1"/>
    <x v="1385"/>
    <n v="27.92"/>
    <n v="18.14"/>
    <n v="150.96"/>
    <x v="1"/>
    <s v="V001827"/>
    <s v="PT00144"/>
    <d v="2026-05-28T00:00:00"/>
    <n v="8"/>
    <s v="Telehealth"/>
    <x v="0"/>
    <s v="PHY0007"/>
    <m/>
    <s v="Home"/>
    <s v="PT00144"/>
    <s v="Matthew"/>
    <s v="Thompson"/>
    <n v="36595"/>
    <s v="Black or African American"/>
    <s v="Female"/>
    <x v="1"/>
    <s v="42591"/>
    <n v="43621"/>
  </r>
  <r>
    <s v="V001828"/>
    <n v="265.42"/>
    <x v="1386"/>
    <n v="30.38"/>
    <n v="36.380000000000003"/>
    <n v="229.04"/>
    <x v="1"/>
    <s v="V001828"/>
    <s v="PT00297"/>
    <d v="2025-05-09T00:00:00"/>
    <n v="11"/>
    <s v="Outpatient"/>
    <x v="4"/>
    <s v="PHY0050"/>
    <m/>
    <s v="Home"/>
    <s v="PT00297"/>
    <s v="Eric"/>
    <s v="Hernandez"/>
    <n v="35166"/>
    <s v="Black or African American"/>
    <s v="Female"/>
    <x v="1"/>
    <s v="34931"/>
    <n v="46044"/>
  </r>
  <r>
    <s v="V001829"/>
    <n v="347.76"/>
    <x v="1387"/>
    <n v="20.260000000000002"/>
    <n v="41.61"/>
    <n v="306.14999999999998"/>
    <x v="1"/>
    <s v="V001829"/>
    <s v="PT00413"/>
    <d v="2024-01-03T00:00:00"/>
    <n v="18"/>
    <s v="Outpatient"/>
    <x v="6"/>
    <s v="PHY0033"/>
    <m/>
    <s v="Home"/>
    <s v="PT00413"/>
    <s v="Mark"/>
    <s v="Hernandez"/>
    <n v="41444"/>
    <s v="Two or More Races"/>
    <s v="Female"/>
    <x v="3"/>
    <s v="28373"/>
    <n v="42169"/>
  </r>
  <r>
    <s v="V001830"/>
    <n v="2077.69"/>
    <x v="1388"/>
    <n v="1414.68"/>
    <n v="622.77"/>
    <n v="1454.92"/>
    <x v="0"/>
    <s v="V001830"/>
    <s v="PT00344"/>
    <d v="2025-02-07T00:00:00"/>
    <n v="9"/>
    <s v="ER"/>
    <x v="2"/>
    <s v="PHY0048"/>
    <m/>
    <s v="Home"/>
    <s v="PT00344"/>
    <s v="Christopher"/>
    <s v="Moore"/>
    <n v="22653"/>
    <s v="Asian"/>
    <s v="Male"/>
    <x v="1"/>
    <s v="79615"/>
    <n v="43360"/>
  </r>
  <r>
    <s v="V001831"/>
    <n v="133.66"/>
    <x v="1389"/>
    <n v="51.96"/>
    <n v="78.569999999999993"/>
    <n v="55.09"/>
    <x v="0"/>
    <s v="V001831"/>
    <s v="PT00446"/>
    <d v="2025-10-20T00:00:00"/>
    <n v="15"/>
    <s v="Telehealth"/>
    <x v="3"/>
    <s v="PHY0017"/>
    <m/>
    <s v="Home"/>
    <s v="PT00446"/>
    <s v="Margaret"/>
    <s v="Robinson"/>
    <n v="12154"/>
    <s v="Two or More Races"/>
    <s v="Female"/>
    <x v="0"/>
    <s v="38534"/>
    <n v="42843"/>
  </r>
  <r>
    <s v="V001832"/>
    <n v="14742.21"/>
    <x v="1390"/>
    <n v="2291.09"/>
    <n v="1259.03"/>
    <n v="13483.18"/>
    <x v="1"/>
    <s v="V001832"/>
    <s v="PT00373"/>
    <d v="2024-02-06T00:00:00"/>
    <n v="14"/>
    <s v="Inpatient"/>
    <x v="2"/>
    <s v="PHY0038"/>
    <n v="3"/>
    <s v="Skilled Nursing Facility"/>
    <s v="PT00373"/>
    <s v="Michelle"/>
    <s v="Lee"/>
    <n v="16341"/>
    <s v="White"/>
    <s v="Male"/>
    <x v="1"/>
    <s v="28373"/>
    <n v="44494"/>
  </r>
  <r>
    <s v="V001833"/>
    <n v="11736.11"/>
    <x v="1391"/>
    <n v="1373.84"/>
    <n v="2792.12"/>
    <n v="8943.99"/>
    <x v="1"/>
    <s v="V001833"/>
    <s v="PT00132"/>
    <d v="2024-02-28T00:00:00"/>
    <n v="12"/>
    <s v="Inpatient"/>
    <x v="2"/>
    <s v="PHY0048"/>
    <n v="1"/>
    <s v="Home"/>
    <s v="PT00132"/>
    <s v="Ryan"/>
    <s v="Perez"/>
    <n v="22023"/>
    <s v="Asian"/>
    <s v="Male"/>
    <x v="0"/>
    <s v="42271"/>
    <n v="42700"/>
  </r>
  <r>
    <s v="V001834"/>
    <n v="1318.32"/>
    <x v="1392"/>
    <n v="207.15"/>
    <n v="197.18"/>
    <n v="1121.1400000000001"/>
    <x v="1"/>
    <s v="V001834"/>
    <s v="PT00481"/>
    <d v="2024-11-01T00:00:00"/>
    <n v="13"/>
    <s v="ER"/>
    <x v="4"/>
    <s v="PHY0010"/>
    <m/>
    <s v="Home"/>
    <s v="PT00481"/>
    <s v="Rebecca"/>
    <s v="Adams"/>
    <n v="38865"/>
    <s v="Black or African American"/>
    <s v="Male"/>
    <x v="0"/>
    <s v="27342"/>
    <n v="43310"/>
  </r>
  <r>
    <s v="V001835"/>
    <n v="123.59"/>
    <x v="1393"/>
    <n v="17.34"/>
    <n v="8.27"/>
    <n v="115.32000000000001"/>
    <x v="1"/>
    <s v="V001835"/>
    <s v="PT00422"/>
    <d v="2024-07-09T00:00:00"/>
    <n v="13"/>
    <s v="Telehealth"/>
    <x v="0"/>
    <s v="PHY0029"/>
    <m/>
    <s v="Home"/>
    <s v="PT00422"/>
    <s v="Laura"/>
    <s v="Williams"/>
    <n v="17456"/>
    <s v="Hispanic or Latino"/>
    <s v="Female"/>
    <x v="1"/>
    <s v="86503"/>
    <n v="44205"/>
  </r>
  <r>
    <s v="V001836"/>
    <n v="421.01"/>
    <x v="1394"/>
    <n v="42.67"/>
    <n v="91.7"/>
    <n v="329.31"/>
    <x v="1"/>
    <s v="V001836"/>
    <s v="PT00438"/>
    <d v="2024-04-13T00:00:00"/>
    <n v="13"/>
    <s v="Outpatient"/>
    <x v="7"/>
    <s v="PHY0011"/>
    <m/>
    <s v="Home"/>
    <s v="PT00438"/>
    <s v="Nicholas"/>
    <s v="Sanchez"/>
    <n v="11915"/>
    <s v="American Indian or Alaska Native"/>
    <s v="Male"/>
    <x v="1"/>
    <s v="98259"/>
    <n v="43649"/>
  </r>
  <r>
    <s v="V001837"/>
    <n v="1601.5"/>
    <x v="1395"/>
    <n v="209.81"/>
    <n v="351.82"/>
    <n v="1249.6799999999998"/>
    <x v="1"/>
    <s v="V001837"/>
    <s v="PT00041"/>
    <d v="2024-03-27T00:00:00"/>
    <n v="16"/>
    <s v="ER"/>
    <x v="5"/>
    <s v="PHY0036"/>
    <m/>
    <s v="Skilled Nursing Facility"/>
    <s v="PT00041"/>
    <s v="Cynthia"/>
    <s v="Hall"/>
    <n v="22099"/>
    <s v="Black or African American"/>
    <s v="Female"/>
    <x v="0"/>
    <s v="40828"/>
    <n v="42943"/>
  </r>
  <r>
    <s v="V001838"/>
    <n v="305.19"/>
    <x v="1396"/>
    <n v="56.31"/>
    <n v="10.24"/>
    <n v="294.95"/>
    <x v="1"/>
    <s v="V001838"/>
    <s v="PT00272"/>
    <d v="2026-07-24T00:00:00"/>
    <n v="14"/>
    <s v="Outpatient"/>
    <x v="0"/>
    <s v="PHY0042"/>
    <m/>
    <s v="Home"/>
    <s v="PT00272"/>
    <s v="Charles"/>
    <s v="Johnson"/>
    <n v="18908"/>
    <s v="Asian"/>
    <s v="Female"/>
    <x v="1"/>
    <s v="42742"/>
    <n v="43889"/>
  </r>
  <r>
    <s v="V001839"/>
    <n v="332.75"/>
    <x v="1397"/>
    <n v="41.02"/>
    <n v="29.83"/>
    <n v="302.91999999999996"/>
    <x v="1"/>
    <s v="V001839"/>
    <s v="PT00337"/>
    <d v="2026-02-26T00:00:00"/>
    <n v="17"/>
    <s v="Outpatient"/>
    <x v="4"/>
    <s v="PHY0045"/>
    <m/>
    <s v="Home"/>
    <s v="PT00337"/>
    <s v="Ronald"/>
    <s v="Young"/>
    <n v="28664"/>
    <s v="Native Hawaiian or Pacific Islander"/>
    <s v="Male"/>
    <x v="1"/>
    <s v="38016"/>
    <n v="42623"/>
  </r>
  <r>
    <s v="V001840"/>
    <n v="243.22"/>
    <x v="1398"/>
    <n v="40.380000000000003"/>
    <n v="31.36"/>
    <n v="211.85999999999999"/>
    <x v="1"/>
    <s v="V001840"/>
    <s v="PT00052"/>
    <d v="2025-04-26T00:00:00"/>
    <n v="13"/>
    <s v="Outpatient"/>
    <x v="9"/>
    <s v="PHY0003"/>
    <m/>
    <s v="Home"/>
    <s v="PT00052"/>
    <s v="Timothy"/>
    <s v="Young"/>
    <n v="15073"/>
    <s v="Native Hawaiian or Pacific Islander"/>
    <s v="Male"/>
    <x v="0"/>
    <s v="38016"/>
    <n v="42146"/>
  </r>
  <r>
    <s v="V001841"/>
    <n v="431.75"/>
    <x v="1399"/>
    <n v="111.71"/>
    <n v="198.05"/>
    <n v="233.7"/>
    <x v="0"/>
    <s v="V001841"/>
    <s v="PT00220"/>
    <d v="2025-01-08T00:00:00"/>
    <n v="13"/>
    <s v="Outpatient"/>
    <x v="4"/>
    <s v="PHY0010"/>
    <m/>
    <s v="Home"/>
    <s v="PT00220"/>
    <s v="Jonathan"/>
    <s v="Young"/>
    <n v="15152"/>
    <s v="Two or More Races"/>
    <s v="Female"/>
    <x v="1"/>
    <s v="42742"/>
    <n v="42902"/>
  </r>
  <r>
    <s v="V001842"/>
    <n v="206.38"/>
    <x v="1400"/>
    <n v="20.99"/>
    <n v="16"/>
    <n v="190.38"/>
    <x v="1"/>
    <s v="V001842"/>
    <s v="PT00126"/>
    <d v="2025-07-03T00:00:00"/>
    <n v="11"/>
    <s v="Telehealth"/>
    <x v="1"/>
    <s v="PHY0046"/>
    <m/>
    <s v="Home"/>
    <s v="PT00126"/>
    <s v="Jessica"/>
    <s v="Clark"/>
    <n v="18557"/>
    <s v="Not Disclosed"/>
    <s v="Female"/>
    <x v="3"/>
    <s v="80678"/>
    <n v="44361"/>
  </r>
  <r>
    <s v="V001843"/>
    <n v="357.18"/>
    <x v="1401"/>
    <n v="74.94"/>
    <n v="40.35"/>
    <n v="316.83"/>
    <x v="1"/>
    <s v="V001843"/>
    <s v="PT00080"/>
    <d v="2025-03-25T00:00:00"/>
    <n v="17"/>
    <s v="Outpatient"/>
    <x v="0"/>
    <s v="PHY0037"/>
    <m/>
    <s v="Home"/>
    <s v="PT00080"/>
    <s v="Rebecca"/>
    <s v="Walker"/>
    <n v="30301"/>
    <s v="Hispanic or Latino"/>
    <s v="Female"/>
    <x v="0"/>
    <s v="80855"/>
    <n v="43566"/>
  </r>
  <r>
    <s v="V001844"/>
    <n v="13189.91"/>
    <x v="1402"/>
    <n v="2731.89"/>
    <n v="1303.45"/>
    <n v="11886.46"/>
    <x v="1"/>
    <s v="V001844"/>
    <s v="PT00282"/>
    <d v="2024-06-14T00:00:00"/>
    <n v="9"/>
    <s v="Inpatient"/>
    <x v="5"/>
    <s v="PHY0044"/>
    <n v="3"/>
    <s v="Home"/>
    <s v="PT00282"/>
    <s v="Mark"/>
    <s v="Martin"/>
    <n v="44198"/>
    <s v="White"/>
    <s v="Male"/>
    <x v="1"/>
    <s v="95477"/>
    <n v="45904"/>
  </r>
  <r>
    <s v="V001845"/>
    <n v="434.09"/>
    <x v="1403"/>
    <n v="74.650000000000006"/>
    <n v="22.82"/>
    <n v="411.27"/>
    <x v="1"/>
    <s v="V001845"/>
    <s v="PT00311"/>
    <d v="2025-01-02T00:00:00"/>
    <n v="18"/>
    <s v="Outpatient"/>
    <x v="4"/>
    <s v="PHY0045"/>
    <m/>
    <s v="Home"/>
    <s v="PT00311"/>
    <s v="Karen"/>
    <s v="Thompson"/>
    <n v="14636"/>
    <s v="White"/>
    <s v="Male"/>
    <x v="1"/>
    <s v="61876"/>
    <n v="42708"/>
  </r>
  <r>
    <s v="V001846"/>
    <n v="474.53"/>
    <x v="8"/>
    <n v="336.55"/>
    <n v="137.97999999999999"/>
    <n v="336.55"/>
    <x v="2"/>
    <s v="V001846"/>
    <s v="PT00233"/>
    <d v="2024-07-13T00:00:00"/>
    <n v="11"/>
    <s v="Outpatient"/>
    <x v="6"/>
    <s v="PHY0033"/>
    <m/>
    <s v="Home"/>
    <s v="PT00233"/>
    <s v="Ashley"/>
    <s v="Brown"/>
    <n v="31015"/>
    <s v="White"/>
    <s v="Male"/>
    <x v="4"/>
    <s v="42742"/>
    <n v="45874"/>
  </r>
  <r>
    <s v="V001847"/>
    <n v="222.75"/>
    <x v="1404"/>
    <n v="27.96"/>
    <n v="48.83"/>
    <n v="173.92000000000002"/>
    <x v="1"/>
    <s v="V001847"/>
    <s v="PT00041"/>
    <d v="2025-02-08T00:00:00"/>
    <n v="13"/>
    <s v="Outpatient"/>
    <x v="5"/>
    <s v="PHY0044"/>
    <m/>
    <s v="Home"/>
    <s v="PT00041"/>
    <s v="Cynthia"/>
    <s v="Hall"/>
    <n v="22099"/>
    <s v="Black or African American"/>
    <s v="Female"/>
    <x v="0"/>
    <s v="40828"/>
    <n v="42943"/>
  </r>
  <r>
    <s v="V001848"/>
    <n v="26447.42"/>
    <x v="8"/>
    <n v="8050.3"/>
    <n v="18397.12"/>
    <n v="8050.3"/>
    <x v="3"/>
    <s v="V001848"/>
    <s v="PT00298"/>
    <d v="2026-07-11T00:00:00"/>
    <n v="7"/>
    <s v="Inpatient"/>
    <x v="7"/>
    <s v="PHY0024"/>
    <n v="4"/>
    <s v="Home"/>
    <s v="PT00298"/>
    <s v="Charles"/>
    <s v="Jones"/>
    <n v="17788"/>
    <s v="Not Disclosed"/>
    <s v="Male"/>
    <x v="1"/>
    <s v="59672"/>
    <n v="42635"/>
  </r>
  <r>
    <s v="V001849"/>
    <n v="226.58"/>
    <x v="1405"/>
    <n v="28.18"/>
    <n v="26.06"/>
    <n v="200.52"/>
    <x v="1"/>
    <s v="V001849"/>
    <s v="PT00306"/>
    <d v="2025-05-05T00:00:00"/>
    <n v="17"/>
    <s v="Outpatient"/>
    <x v="4"/>
    <s v="PHY0045"/>
    <m/>
    <s v="Home"/>
    <s v="PT00306"/>
    <s v="Donald"/>
    <s v="Taylor"/>
    <n v="18544"/>
    <s v="Two or More Races"/>
    <s v="Male"/>
    <x v="1"/>
    <s v="38016"/>
    <n v="45930"/>
  </r>
  <r>
    <s v="V001850"/>
    <n v="129.77000000000001"/>
    <x v="1406"/>
    <n v="17.38"/>
    <n v="23.16"/>
    <n v="106.61"/>
    <x v="1"/>
    <s v="V001850"/>
    <s v="PT00212"/>
    <d v="2024-05-01T00:00:00"/>
    <n v="13"/>
    <s v="Telehealth"/>
    <x v="3"/>
    <s v="PHY0025"/>
    <m/>
    <s v="Home"/>
    <s v="PT00212"/>
    <s v="Donald"/>
    <s v="Wilson"/>
    <n v="43086"/>
    <s v="White"/>
    <s v="Female"/>
    <x v="1"/>
    <s v="85914"/>
    <n v="45860"/>
  </r>
  <r>
    <s v="V001851"/>
    <n v="1720.83"/>
    <x v="1407"/>
    <n v="373.8"/>
    <n v="105"/>
    <n v="1615.83"/>
    <x v="1"/>
    <s v="V001851"/>
    <s v="PT00034"/>
    <d v="2025-05-22T00:00:00"/>
    <n v="20"/>
    <s v="ER"/>
    <x v="4"/>
    <s v="PHY0047"/>
    <m/>
    <s v="Home Health Care"/>
    <s v="PT00034"/>
    <s v="Deborah"/>
    <s v="Clark"/>
    <n v="14278"/>
    <s v="Black or African American"/>
    <s v="Male"/>
    <x v="1"/>
    <s v="10282"/>
    <n v="42242"/>
  </r>
  <r>
    <s v="V001852"/>
    <n v="316.12"/>
    <x v="1408"/>
    <n v="70.569999999999993"/>
    <n v="9.76"/>
    <n v="306.36"/>
    <x v="1"/>
    <s v="V001852"/>
    <s v="PT00295"/>
    <d v="2026-02-21T00:00:00"/>
    <n v="13"/>
    <s v="Outpatient"/>
    <x v="4"/>
    <s v="PHY0050"/>
    <m/>
    <s v="Home"/>
    <s v="PT00295"/>
    <s v="Timothy"/>
    <s v="Miller"/>
    <n v="40401"/>
    <s v="Asian"/>
    <s v="Male"/>
    <x v="0"/>
    <s v="85914"/>
    <n v="44662"/>
  </r>
  <r>
    <s v="V001853"/>
    <n v="2585.66"/>
    <x v="1409"/>
    <n v="377.81"/>
    <n v="187.2"/>
    <n v="2398.46"/>
    <x v="1"/>
    <s v="V001853"/>
    <s v="PT00360"/>
    <d v="2026-08-03T00:00:00"/>
    <n v="19"/>
    <s v="ER"/>
    <x v="9"/>
    <s v="PHY0030"/>
    <m/>
    <s v="Skilled Nursing Facility"/>
    <s v="PT00360"/>
    <s v="Emily"/>
    <s v="Garcia"/>
    <n v="41096"/>
    <s v="American Indian or Alaska Native"/>
    <s v="Female"/>
    <x v="3"/>
    <s v="91183"/>
    <n v="43277"/>
  </r>
  <r>
    <s v="V001854"/>
    <n v="289.42"/>
    <x v="1410"/>
    <n v="47.15"/>
    <n v="36.28"/>
    <n v="253.14000000000001"/>
    <x v="1"/>
    <s v="V001854"/>
    <s v="PT00493"/>
    <d v="2024-04-20T00:00:00"/>
    <n v="7"/>
    <s v="Outpatient"/>
    <x v="5"/>
    <s v="PHY0035"/>
    <m/>
    <s v="Home"/>
    <s v="PT00493"/>
    <s v="James"/>
    <s v="Perez"/>
    <n v="27139"/>
    <s v="American Indian or Alaska Native"/>
    <s v="Female"/>
    <x v="0"/>
    <s v="Patient Declined"/>
    <n v="42875"/>
  </r>
  <r>
    <s v="V001855"/>
    <n v="330.63"/>
    <x v="1411"/>
    <n v="93"/>
    <n v="15.48"/>
    <n v="315.14999999999998"/>
    <x v="1"/>
    <s v="V001855"/>
    <s v="PT00131"/>
    <d v="2024-12-18T00:00:00"/>
    <n v="15"/>
    <s v="Outpatient"/>
    <x v="1"/>
    <s v="PHY0015"/>
    <m/>
    <s v="Home"/>
    <s v="PT00131"/>
    <s v="David"/>
    <s v="Martinez"/>
    <n v="40261"/>
    <s v="Native Hawaiian or Pacific Islander"/>
    <s v="Male"/>
    <x v="0"/>
    <s v="95477"/>
    <n v="45444"/>
  </r>
  <r>
    <s v="V001856"/>
    <n v="324.87"/>
    <x v="1412"/>
    <n v="67.12"/>
    <n v="47.33"/>
    <n v="277.53999999999996"/>
    <x v="1"/>
    <s v="V001856"/>
    <s v="PT00083"/>
    <d v="2025-12-01T00:00:00"/>
    <n v="10"/>
    <s v="Outpatient"/>
    <x v="5"/>
    <s v="PHY0032"/>
    <m/>
    <s v="Home"/>
    <s v="PT00083"/>
    <s v="Karen"/>
    <s v="Lewis"/>
    <n v="23656"/>
    <s v="Asian"/>
    <s v="Female"/>
    <x v="0"/>
    <s v="96752"/>
    <n v="45095"/>
  </r>
  <r>
    <s v="V001858"/>
    <n v="336.93"/>
    <x v="8"/>
    <n v="157.80000000000001"/>
    <n v="179.13"/>
    <n v="157.80000000000001"/>
    <x v="2"/>
    <s v="V001858"/>
    <s v="PT00495"/>
    <d v="2025-09-03T00:00:00"/>
    <n v="18"/>
    <s v="Outpatient"/>
    <x v="0"/>
    <s v="PHY0018"/>
    <m/>
    <s v="Home"/>
    <s v="PT00495"/>
    <s v="Susan"/>
    <s v="Taylor"/>
    <n v="33984"/>
    <s v="White"/>
    <s v="Male"/>
    <x v="4"/>
    <s v="11934"/>
    <n v="43771"/>
  </r>
  <r>
    <s v="V001859"/>
    <n v="445.9"/>
    <x v="1413"/>
    <n v="90.13"/>
    <n v="29.15"/>
    <n v="416.75"/>
    <x v="1"/>
    <s v="V001859"/>
    <s v="PT00376"/>
    <d v="2025-05-06T00:00:00"/>
    <n v="11"/>
    <s v="Outpatient"/>
    <x v="5"/>
    <s v="PHY0044"/>
    <m/>
    <s v="Home"/>
    <s v="PT00376"/>
    <s v="Kevin"/>
    <s v="Smith"/>
    <n v="26121"/>
    <s v="White"/>
    <s v="Female"/>
    <x v="1"/>
    <s v="54473"/>
    <n v="45444"/>
  </r>
  <r>
    <s v="V001861"/>
    <n v="378.32"/>
    <x v="1414"/>
    <n v="67.36"/>
    <n v="17.48"/>
    <n v="360.84000000000003"/>
    <x v="1"/>
    <s v="V001861"/>
    <s v="PT00311"/>
    <d v="2024-06-05T00:00:00"/>
    <n v="18"/>
    <s v="Outpatient"/>
    <x v="0"/>
    <s v="PHY0018"/>
    <m/>
    <s v="Home"/>
    <s v="PT00311"/>
    <s v="Karen"/>
    <s v="Thompson"/>
    <n v="14636"/>
    <s v="White"/>
    <s v="Male"/>
    <x v="1"/>
    <s v="61876"/>
    <n v="42708"/>
  </r>
  <r>
    <s v="V001862"/>
    <n v="2135.56"/>
    <x v="1415"/>
    <n v="599.61"/>
    <n v="170.42"/>
    <n v="1965.1399999999999"/>
    <x v="1"/>
    <s v="V001862"/>
    <s v="PT00016"/>
    <d v="2024-09-12T00:00:00"/>
    <n v="11"/>
    <s v="ER"/>
    <x v="4"/>
    <s v="PHY0023"/>
    <m/>
    <s v="Home"/>
    <s v="PT00016"/>
    <s v="Kimberly"/>
    <s v="Williams"/>
    <n v="17795"/>
    <s v="Asian"/>
    <s v="Male"/>
    <x v="0"/>
    <s v="46509"/>
    <n v="45579"/>
  </r>
  <r>
    <s v="V001863"/>
    <n v="481.79"/>
    <x v="1416"/>
    <n v="102.28"/>
    <n v="63.86"/>
    <n v="417.92999999999995"/>
    <x v="1"/>
    <s v="V001863"/>
    <s v="PT00463"/>
    <d v="2025-12-18T00:00:00"/>
    <n v="10"/>
    <s v="Outpatient"/>
    <x v="1"/>
    <s v="PHY0012"/>
    <m/>
    <s v="Home"/>
    <s v="PT00463"/>
    <s v="Robert"/>
    <s v="Baker"/>
    <n v="29968"/>
    <s v="Black or African American"/>
    <s v="Male"/>
    <x v="0"/>
    <s v="68082"/>
    <n v="44561"/>
  </r>
  <r>
    <s v="V001864"/>
    <n v="2334.9499999999998"/>
    <x v="1417"/>
    <n v="361.96"/>
    <n v="75.12"/>
    <n v="2259.83"/>
    <x v="1"/>
    <s v="V001864"/>
    <s v="PT00395"/>
    <d v="2025-03-15T00:00:00"/>
    <n v="8"/>
    <s v="ER"/>
    <x v="2"/>
    <s v="PHY0048"/>
    <m/>
    <s v="Home Health Care"/>
    <s v="PT00395"/>
    <s v="Kenneth"/>
    <s v="Hill"/>
    <n v="44354"/>
    <s v="Two or More Races"/>
    <s v="Male"/>
    <x v="3"/>
    <s v="27342"/>
    <n v="45869"/>
  </r>
  <r>
    <s v="V001865"/>
    <n v="15409.29"/>
    <x v="1418"/>
    <n v="1689.05"/>
    <n v="2247.6"/>
    <n v="13161.689999999999"/>
    <x v="1"/>
    <s v="V001865"/>
    <s v="PT00141"/>
    <d v="2025-12-18T00:00:00"/>
    <n v="18"/>
    <s v="Inpatient"/>
    <x v="0"/>
    <s v="PHY0042"/>
    <n v="4"/>
    <s v="Home"/>
    <s v="PT00141"/>
    <s v="Nancy"/>
    <s v="Flores"/>
    <n v="22560"/>
    <s v="White"/>
    <s v="Female"/>
    <x v="1"/>
    <s v="63354"/>
    <n v="43998"/>
  </r>
  <r>
    <s v="V001866"/>
    <n v="363.91"/>
    <x v="140"/>
    <n v="39.840000000000003"/>
    <n v="88.97"/>
    <n v="274.94"/>
    <x v="1"/>
    <s v="V001866"/>
    <s v="PT00477"/>
    <d v="2026-05-25T00:00:00"/>
    <n v="16"/>
    <s v="Outpatient"/>
    <x v="6"/>
    <s v="PHY0022"/>
    <m/>
    <s v="Home"/>
    <s v="PT00477"/>
    <s v="Daniel"/>
    <s v="Williams"/>
    <n v="22667"/>
    <s v="Two or More Races"/>
    <s v="Female"/>
    <x v="0"/>
    <s v="63269"/>
    <n v="42954"/>
  </r>
  <r>
    <s v="V001867"/>
    <n v="1446.67"/>
    <x v="8"/>
    <n v="584.59"/>
    <n v="862.08"/>
    <n v="584.59"/>
    <x v="2"/>
    <s v="V001867"/>
    <s v="PT00170"/>
    <d v="2024-06-01T00:00:00"/>
    <n v="9"/>
    <s v="ER"/>
    <x v="1"/>
    <s v="PHY0002"/>
    <m/>
    <s v="Home"/>
    <s v="PT00170"/>
    <s v="Robert"/>
    <s v="Taylor"/>
    <n v="36476"/>
    <s v="American Indian or Alaska Native"/>
    <s v="Male"/>
    <x v="2"/>
    <s v="81066"/>
    <n v="45472"/>
  </r>
  <r>
    <s v="V001870"/>
    <n v="395.58"/>
    <x v="1419"/>
    <n v="41.46"/>
    <n v="38.86"/>
    <n v="356.71999999999997"/>
    <x v="1"/>
    <s v="V001870"/>
    <s v="PT00342"/>
    <d v="2024-02-22T00:00:00"/>
    <n v="13"/>
    <s v="Outpatient"/>
    <x v="3"/>
    <s v="PHY0017"/>
    <m/>
    <s v="Home"/>
    <s v="PT00342"/>
    <s v="Jennifer"/>
    <s v="Miller"/>
    <n v="45207"/>
    <s v="White"/>
    <s v="Female"/>
    <x v="3"/>
    <s v="65519"/>
    <n v="45620"/>
  </r>
  <r>
    <s v="V001872"/>
    <n v="1854.96"/>
    <x v="1420"/>
    <n v="194.45"/>
    <n v="269.58999999999997"/>
    <n v="1585.3700000000001"/>
    <x v="1"/>
    <s v="V001872"/>
    <s v="PT00004"/>
    <d v="2024-08-24T00:00:00"/>
    <n v="9"/>
    <s v="ER"/>
    <x v="2"/>
    <s v="PHY0026"/>
    <m/>
    <s v="Home"/>
    <s v="PT00004"/>
    <s v="Shirley"/>
    <s v="Smith"/>
    <n v="39486"/>
    <s v="Black or African American"/>
    <s v="Female"/>
    <x v="1"/>
    <s v="97782"/>
    <n v="42881"/>
  </r>
  <r>
    <s v="V001873"/>
    <n v="283.89999999999998"/>
    <x v="1421"/>
    <n v="45.3"/>
    <n v="55.76"/>
    <n v="228.14"/>
    <x v="1"/>
    <s v="V001873"/>
    <s v="PT00188"/>
    <d v="2025-03-13T00:00:00"/>
    <n v="17"/>
    <s v="Outpatient"/>
    <x v="1"/>
    <s v="PHY0039"/>
    <m/>
    <s v="Home"/>
    <s v="PT00188"/>
    <s v="John"/>
    <s v="Rodriguez"/>
    <n v="30808"/>
    <s v="Two or More Races"/>
    <s v="Male"/>
    <x v="0"/>
    <s v="Patient Declined"/>
    <n v="45141"/>
  </r>
  <r>
    <s v="V001874"/>
    <n v="547.92999999999995"/>
    <x v="1422"/>
    <n v="74.81"/>
    <n v="12.39"/>
    <n v="535.54"/>
    <x v="1"/>
    <s v="V001874"/>
    <s v="PT00374"/>
    <d v="2024-04-22T00:00:00"/>
    <n v="11"/>
    <s v="Outpatient"/>
    <x v="4"/>
    <s v="PHY0023"/>
    <m/>
    <s v="Home"/>
    <s v="PT00374"/>
    <s v="Ashley"/>
    <s v="Robinson"/>
    <n v="13942"/>
    <s v="Two or More Races"/>
    <s v="Female"/>
    <x v="3"/>
    <s v="18907"/>
    <n v="44013"/>
  </r>
  <r>
    <s v="V001875"/>
    <n v="335.84"/>
    <x v="1423"/>
    <n v="58.03"/>
    <n v="42.95"/>
    <n v="292.89"/>
    <x v="1"/>
    <s v="V001875"/>
    <s v="PT00494"/>
    <d v="2026-08-23T00:00:00"/>
    <n v="12"/>
    <s v="Outpatient"/>
    <x v="2"/>
    <s v="PHY0038"/>
    <m/>
    <s v="Home"/>
    <s v="PT00494"/>
    <s v="Jennifer"/>
    <s v="Hernandez"/>
    <n v="37070"/>
    <s v="Two or More Races"/>
    <s v="Female"/>
    <x v="0"/>
    <s v="87992"/>
    <n v="45357"/>
  </r>
  <r>
    <s v="V001876"/>
    <n v="14273.96"/>
    <x v="1424"/>
    <n v="8371.5499999999993"/>
    <n v="3951.43"/>
    <n v="10322.529999999999"/>
    <x v="0"/>
    <s v="V001876"/>
    <s v="PT00236"/>
    <d v="2024-09-09T00:00:00"/>
    <n v="12"/>
    <s v="Inpatient"/>
    <x v="3"/>
    <s v="PHY0017"/>
    <n v="2"/>
    <s v="Skilled Nursing Facility"/>
    <s v="PT00236"/>
    <s v="Sandra"/>
    <s v="Wright"/>
    <n v="34801"/>
    <s v="Hispanic or Latino"/>
    <s v="Male"/>
    <x v="3"/>
    <s v="71213"/>
    <n v="42302"/>
  </r>
  <r>
    <s v="V001877"/>
    <n v="406.15"/>
    <x v="1425"/>
    <n v="61.95"/>
    <n v="48.02"/>
    <n v="358.13"/>
    <x v="1"/>
    <s v="V001877"/>
    <s v="PT00017"/>
    <d v="2024-01-01T00:00:00"/>
    <n v="7"/>
    <s v="Outpatient"/>
    <x v="0"/>
    <s v="PHY0029"/>
    <m/>
    <s v="Home"/>
    <s v="PT00017"/>
    <s v="Angela"/>
    <s v="Davis"/>
    <n v="33817"/>
    <s v="Asian"/>
    <s v="Female"/>
    <x v="1"/>
    <s v="73653"/>
    <n v="42018"/>
  </r>
  <r>
    <s v="V001878"/>
    <n v="1651.1"/>
    <x v="1426"/>
    <n v="951.49"/>
    <n v="571.4"/>
    <n v="1079.7"/>
    <x v="0"/>
    <s v="V001878"/>
    <s v="PT00124"/>
    <d v="2024-11-25T00:00:00"/>
    <n v="9"/>
    <s v="ER"/>
    <x v="3"/>
    <s v="PHY0013"/>
    <m/>
    <s v="Home"/>
    <s v="PT00124"/>
    <s v="Melissa"/>
    <s v="Martinez"/>
    <n v="41875"/>
    <s v="White"/>
    <s v="Female"/>
    <x v="3"/>
    <s v="41850"/>
    <n v="45542"/>
  </r>
  <r>
    <s v="V001879"/>
    <n v="122.53"/>
    <x v="1427"/>
    <n v="14.44"/>
    <n v="28.32"/>
    <n v="94.21"/>
    <x v="1"/>
    <s v="V001879"/>
    <s v="PT00363"/>
    <d v="2024-04-13T00:00:00"/>
    <n v="13"/>
    <s v="Telehealth"/>
    <x v="6"/>
    <s v="PHY0022"/>
    <m/>
    <s v="Home"/>
    <s v="PT00363"/>
    <s v="Michelle"/>
    <s v="Nelson"/>
    <n v="38447"/>
    <s v="Not Disclosed"/>
    <s v="Male"/>
    <x v="0"/>
    <s v="20500"/>
    <n v="42097"/>
  </r>
  <r>
    <s v="V001880"/>
    <n v="420.95"/>
    <x v="1428"/>
    <n v="80.73"/>
    <n v="26.67"/>
    <n v="394.28000000000003"/>
    <x v="1"/>
    <s v="V001880"/>
    <s v="PT00132"/>
    <d v="2026-08-29T00:00:00"/>
    <n v="14"/>
    <s v="Outpatient"/>
    <x v="4"/>
    <s v="PHY0010"/>
    <m/>
    <s v="Home"/>
    <s v="PT00132"/>
    <s v="Ryan"/>
    <s v="Perez"/>
    <n v="22023"/>
    <s v="Asian"/>
    <s v="Male"/>
    <x v="0"/>
    <s v="42271"/>
    <n v="42700"/>
  </r>
  <r>
    <s v="V001881"/>
    <n v="388.17"/>
    <x v="1429"/>
    <n v="76.5"/>
    <n v="25.31"/>
    <n v="362.86"/>
    <x v="1"/>
    <s v="V001881"/>
    <s v="PT00462"/>
    <d v="2024-11-07T00:00:00"/>
    <n v="8"/>
    <s v="Outpatient"/>
    <x v="4"/>
    <s v="PHY0045"/>
    <m/>
    <s v="Home"/>
    <s v="PT00462"/>
    <s v="John"/>
    <s v="Wright"/>
    <n v="21823"/>
    <s v="White"/>
    <s v="Male"/>
    <x v="3"/>
    <s v="62923"/>
    <n v="43566"/>
  </r>
  <r>
    <s v="V001882"/>
    <n v="360.85"/>
    <x v="1430"/>
    <n v="34.74"/>
    <n v="66.760000000000005"/>
    <n v="294.09000000000003"/>
    <x v="1"/>
    <s v="V001882"/>
    <s v="PT00050"/>
    <d v="2024-01-14T00:00:00"/>
    <n v="17"/>
    <s v="Outpatient"/>
    <x v="1"/>
    <s v="PHY0028"/>
    <m/>
    <s v="Home"/>
    <s v="PT00050"/>
    <s v="Patricia"/>
    <s v="Young"/>
    <n v="34357"/>
    <s v="Hispanic or Latino"/>
    <s v="Female"/>
    <x v="1"/>
    <s v="15209"/>
    <n v="44121"/>
  </r>
  <r>
    <s v="V001883"/>
    <n v="1408.62"/>
    <x v="8"/>
    <n v="1256.7"/>
    <n v="151.91999999999999"/>
    <n v="1256.7"/>
    <x v="2"/>
    <s v="V001883"/>
    <s v="PT00210"/>
    <d v="2026-06-01T00:00:00"/>
    <n v="6"/>
    <s v="ER"/>
    <x v="4"/>
    <s v="PHY0023"/>
    <m/>
    <s v="Home"/>
    <s v="PT00210"/>
    <s v="Christopher"/>
    <s v="Lee"/>
    <n v="33834"/>
    <s v="Two or More Races"/>
    <s v="Female"/>
    <x v="4"/>
    <s v="69638"/>
    <n v="45829"/>
  </r>
  <r>
    <s v="V001884"/>
    <n v="10206.27"/>
    <x v="1431"/>
    <n v="1944.32"/>
    <n v="909.35"/>
    <n v="9296.92"/>
    <x v="1"/>
    <s v="V001884"/>
    <s v="PT00232"/>
    <d v="2026-01-30T00:00:00"/>
    <n v="16"/>
    <s v="Inpatient"/>
    <x v="8"/>
    <s v="PHY0040"/>
    <n v="1"/>
    <s v="Home"/>
    <s v="PT00232"/>
    <s v="Brenda"/>
    <s v="Hall"/>
    <n v="37278"/>
    <s v="White"/>
    <s v="Female"/>
    <x v="0"/>
    <s v="17665"/>
    <n v="43965"/>
  </r>
  <r>
    <s v="V001885"/>
    <n v="265.68"/>
    <x v="1432"/>
    <n v="77.459999999999994"/>
    <n v="15.99"/>
    <n v="249.69"/>
    <x v="1"/>
    <s v="V001885"/>
    <s v="PT00408"/>
    <d v="2025-10-27T00:00:00"/>
    <n v="11"/>
    <s v="Outpatient"/>
    <x v="6"/>
    <s v="PHY0022"/>
    <m/>
    <s v="Home"/>
    <s v="PT00408"/>
    <s v="Lisa"/>
    <s v="Hill"/>
    <n v="31798"/>
    <s v="Native Hawaiian or Pacific Islander"/>
    <s v="Female"/>
    <x v="0"/>
    <s v="98039"/>
    <n v="46069"/>
  </r>
  <r>
    <s v="V001886"/>
    <n v="349.39"/>
    <x v="1433"/>
    <n v="58.15"/>
    <n v="12.68"/>
    <n v="336.71"/>
    <x v="1"/>
    <s v="V001886"/>
    <s v="PT00168"/>
    <d v="2025-01-28T00:00:00"/>
    <n v="8"/>
    <s v="Outpatient"/>
    <x v="6"/>
    <s v="PHY0043"/>
    <m/>
    <s v="Home"/>
    <s v="PT00168"/>
    <s v="Patricia"/>
    <s v="Lee"/>
    <n v="24301"/>
    <s v="Two or More Races"/>
    <s v="Male"/>
    <x v="1"/>
    <s v="73624"/>
    <n v="44355"/>
  </r>
  <r>
    <s v="V001887"/>
    <n v="138.82"/>
    <x v="8"/>
    <n v="57.42"/>
    <n v="81.400000000000006"/>
    <n v="57.42"/>
    <x v="3"/>
    <s v="V001887"/>
    <s v="PT00398"/>
    <d v="2024-05-13T00:00:00"/>
    <n v="17"/>
    <s v="Telehealth"/>
    <x v="4"/>
    <s v="PHY0045"/>
    <m/>
    <s v="Home"/>
    <s v="PT00398"/>
    <s v="Amanda"/>
    <s v="Lopez"/>
    <n v="30772"/>
    <s v="American Indian or Alaska Native"/>
    <s v="Male"/>
    <x v="1"/>
    <s v="98501"/>
    <n v="44944"/>
  </r>
  <r>
    <s v="V001888"/>
    <n v="19987.53"/>
    <x v="1434"/>
    <n v="3381.13"/>
    <n v="761.9"/>
    <n v="19225.63"/>
    <x v="1"/>
    <s v="V001888"/>
    <s v="PT00476"/>
    <d v="2024-05-03T00:00:00"/>
    <n v="7"/>
    <s v="Inpatient"/>
    <x v="3"/>
    <s v="PHY0013"/>
    <n v="5"/>
    <s v="Home"/>
    <s v="PT00476"/>
    <s v="Steven"/>
    <s v="Adams"/>
    <n v="16341"/>
    <s v="Asian"/>
    <s v="Male"/>
    <x v="1"/>
    <s v="80678"/>
    <n v="42822"/>
  </r>
  <r>
    <s v="V001889"/>
    <n v="179.38"/>
    <x v="1435"/>
    <n v="44.65"/>
    <n v="17.02"/>
    <n v="162.35999999999999"/>
    <x v="1"/>
    <s v="V001889"/>
    <s v="PT00478"/>
    <d v="2025-11-01T00:00:00"/>
    <n v="10"/>
    <s v="Telehealth"/>
    <x v="1"/>
    <s v="PHY0002"/>
    <m/>
    <s v="Home"/>
    <s v="PT00478"/>
    <s v="Richard"/>
    <s v="Williams"/>
    <n v="37205"/>
    <s v="Native Hawaiian or Pacific Islander"/>
    <s v="Male"/>
    <x v="0"/>
    <s v="42742"/>
    <n v="44933"/>
  </r>
  <r>
    <s v="V001891"/>
    <n v="303.57"/>
    <x v="1436"/>
    <n v="60.88"/>
    <n v="27.52"/>
    <n v="276.05"/>
    <x v="1"/>
    <s v="V001891"/>
    <s v="PT00418"/>
    <d v="2025-07-13T00:00:00"/>
    <n v="16"/>
    <s v="Outpatient"/>
    <x v="0"/>
    <s v="PHY0029"/>
    <m/>
    <s v="Home"/>
    <s v="PT00418"/>
    <s v="Stephen"/>
    <s v="Young"/>
    <n v="42702"/>
    <s v="Asian"/>
    <s v="Male"/>
    <x v="1"/>
    <s v="41850"/>
    <n v="44417"/>
  </r>
  <r>
    <s v="V001892"/>
    <n v="355.43"/>
    <x v="1437"/>
    <n v="24.84"/>
    <n v="49.58"/>
    <n v="305.84999999999997"/>
    <x v="1"/>
    <s v="V001892"/>
    <s v="PT00411"/>
    <d v="2026-01-12T00:00:00"/>
    <n v="14"/>
    <s v="Outpatient"/>
    <x v="5"/>
    <s v="PHY0036"/>
    <m/>
    <s v="Home"/>
    <s v="PT00411"/>
    <s v="Steven"/>
    <s v="Miller"/>
    <n v="43119"/>
    <s v="Hispanic or Latino"/>
    <s v="Male"/>
    <x v="1"/>
    <s v="31798"/>
    <n v="43367"/>
  </r>
  <r>
    <s v="V001893"/>
    <n v="198.61"/>
    <x v="1438"/>
    <n v="27.01"/>
    <n v="18.850000000000001"/>
    <n v="179.76"/>
    <x v="1"/>
    <s v="V001893"/>
    <s v="PT00236"/>
    <d v="2024-07-25T00:00:00"/>
    <n v="15"/>
    <s v="Telehealth"/>
    <x v="6"/>
    <s v="PHY0022"/>
    <m/>
    <s v="Home"/>
    <s v="PT00236"/>
    <s v="Sandra"/>
    <s v="Wright"/>
    <n v="34801"/>
    <s v="Hispanic or Latino"/>
    <s v="Male"/>
    <x v="3"/>
    <s v="71213"/>
    <n v="42302"/>
  </r>
  <r>
    <s v="V001894"/>
    <n v="13170.99"/>
    <x v="1439"/>
    <n v="2377.12"/>
    <n v="997.33"/>
    <n v="12173.66"/>
    <x v="1"/>
    <s v="V001894"/>
    <s v="PT00095"/>
    <d v="2024-02-14T00:00:00"/>
    <n v="9"/>
    <s v="Inpatient"/>
    <x v="7"/>
    <s v="PHY0024"/>
    <n v="1"/>
    <s v="Home"/>
    <s v="PT00095"/>
    <s v="Mary"/>
    <s v="Robinson"/>
    <n v="35921"/>
    <s v="White"/>
    <s v="Female"/>
    <x v="1"/>
    <s v="68082"/>
    <n v="44455"/>
  </r>
  <r>
    <s v="V001895"/>
    <n v="1631.62"/>
    <x v="1440"/>
    <n v="332.13"/>
    <n v="113.93"/>
    <n v="1517.69"/>
    <x v="1"/>
    <s v="V001895"/>
    <s v="PT00449"/>
    <d v="2024-09-15T00:00:00"/>
    <n v="22"/>
    <s v="ER"/>
    <x v="7"/>
    <s v="PHY0011"/>
    <m/>
    <s v="Home Health Care"/>
    <s v="PT00449"/>
    <s v="Matthew"/>
    <s v="Martinez"/>
    <n v="42554"/>
    <s v="Two or More Races"/>
    <s v="Male"/>
    <x v="3"/>
    <s v="91183"/>
    <n v="45315"/>
  </r>
  <r>
    <s v="V001896"/>
    <n v="16788.61"/>
    <x v="1441"/>
    <n v="1600.51"/>
    <n v="2946.76"/>
    <n v="13841.85"/>
    <x v="1"/>
    <s v="V001896"/>
    <s v="PT00298"/>
    <d v="2025-07-27T00:00:00"/>
    <n v="12"/>
    <s v="Inpatient"/>
    <x v="8"/>
    <s v="PHY0049"/>
    <n v="2"/>
    <s v="Skilled Nursing Facility"/>
    <s v="PT00298"/>
    <s v="Charles"/>
    <s v="Jones"/>
    <n v="17788"/>
    <s v="Not Disclosed"/>
    <s v="Male"/>
    <x v="1"/>
    <s v="59672"/>
    <n v="42635"/>
  </r>
  <r>
    <s v="V001897"/>
    <n v="297.13"/>
    <x v="1442"/>
    <n v="42.01"/>
    <n v="45.12"/>
    <n v="252.01"/>
    <x v="1"/>
    <s v="V001897"/>
    <s v="PT00202"/>
    <d v="2026-01-04T00:00:00"/>
    <n v="8"/>
    <s v="Outpatient"/>
    <x v="4"/>
    <s v="PHY0050"/>
    <m/>
    <s v="Home"/>
    <s v="PT00202"/>
    <s v="Thomas"/>
    <s v="Green"/>
    <n v="40152"/>
    <s v="American Indian or Alaska Native"/>
    <s v="Female"/>
    <x v="0"/>
    <s v="17665"/>
    <n v="43268"/>
  </r>
  <r>
    <s v="V001898"/>
    <n v="179.83"/>
    <x v="1443"/>
    <n v="30.88"/>
    <n v="29.45"/>
    <n v="150.38"/>
    <x v="1"/>
    <s v="V001898"/>
    <s v="PT00196"/>
    <d v="2024-03-10T00:00:00"/>
    <n v="14"/>
    <s v="Telehealth"/>
    <x v="0"/>
    <s v="PHY0018"/>
    <m/>
    <s v="Home"/>
    <s v="PT00196"/>
    <s v="Donald"/>
    <s v="Young"/>
    <n v="22623"/>
    <s v="American Indian or Alaska Native"/>
    <s v="Male"/>
    <x v="0"/>
    <s v="17685"/>
    <n v="43068"/>
  </r>
  <r>
    <s v="V001899"/>
    <n v="326.14"/>
    <x v="1444"/>
    <n v="43.35"/>
    <n v="42.96"/>
    <n v="283.18"/>
    <x v="1"/>
    <s v="V001899"/>
    <s v="PT00329"/>
    <d v="2026-08-11T00:00:00"/>
    <n v="15"/>
    <s v="Outpatient"/>
    <x v="3"/>
    <s v="PHY0004"/>
    <m/>
    <s v="Home"/>
    <s v="PT00329"/>
    <s v="Stephen"/>
    <s v="Allen"/>
    <n v="38790"/>
    <s v="Asian"/>
    <s v="Male"/>
    <x v="3"/>
    <s v="64948"/>
    <n v="45010"/>
  </r>
  <r>
    <s v="V001900"/>
    <n v="14802.62"/>
    <x v="1445"/>
    <n v="2705.3"/>
    <n v="502.84"/>
    <n v="14299.779999999999"/>
    <x v="1"/>
    <s v="V001900"/>
    <s v="PT00436"/>
    <d v="2024-06-19T00:00:00"/>
    <n v="16"/>
    <s v="Inpatient"/>
    <x v="0"/>
    <s v="PHY0037"/>
    <n v="1"/>
    <s v="Home"/>
    <s v="PT00436"/>
    <s v="Dorothy"/>
    <s v="Moore"/>
    <n v="40423"/>
    <s v="Black or African American"/>
    <s v="Female"/>
    <x v="1"/>
    <s v="44814"/>
    <n v="45340"/>
  </r>
  <r>
    <s v="V001901"/>
    <n v="105.61"/>
    <x v="1446"/>
    <n v="23.39"/>
    <n v="8.39"/>
    <n v="97.22"/>
    <x v="1"/>
    <s v="V001901"/>
    <s v="PT00020"/>
    <d v="2024-10-23T00:00:00"/>
    <n v="7"/>
    <s v="Telehealth"/>
    <x v="1"/>
    <s v="PHY0046"/>
    <m/>
    <s v="Home"/>
    <s v="PT00020"/>
    <s v="Stephanie"/>
    <s v="Hall"/>
    <n v="37933"/>
    <s v="Black or African American"/>
    <s v="Female"/>
    <x v="1"/>
    <s v="95477"/>
    <n v="43430"/>
  </r>
  <r>
    <s v="V001902"/>
    <n v="155.41"/>
    <x v="1447"/>
    <n v="15.21"/>
    <n v="8.49"/>
    <n v="146.92000000000002"/>
    <x v="1"/>
    <s v="V001902"/>
    <s v="PT00393"/>
    <d v="2024-03-03T00:00:00"/>
    <n v="18"/>
    <s v="Telehealth"/>
    <x v="8"/>
    <s v="PHY0034"/>
    <m/>
    <s v="Home"/>
    <s v="PT00393"/>
    <s v="Rebecca"/>
    <s v="Gonzalez"/>
    <n v="44995"/>
    <s v="Hispanic or Latino"/>
    <s v="Male"/>
    <x v="3"/>
    <s v="82132"/>
    <n v="45934"/>
  </r>
  <r>
    <s v="V001903"/>
    <n v="345.68"/>
    <x v="1448"/>
    <n v="37.56"/>
    <n v="34.85"/>
    <n v="310.83"/>
    <x v="1"/>
    <s v="V001903"/>
    <s v="PT00074"/>
    <d v="2026-04-14T00:00:00"/>
    <n v="13"/>
    <s v="Outpatient"/>
    <x v="5"/>
    <s v="PHY0031"/>
    <m/>
    <s v="Home"/>
    <s v="PT00074"/>
    <s v="Stephanie"/>
    <s v="Scott"/>
    <n v="16467"/>
    <s v="White"/>
    <s v="Male"/>
    <x v="1"/>
    <s v="70637"/>
    <n v="42954"/>
  </r>
  <r>
    <s v="V001904"/>
    <n v="1961.3"/>
    <x v="8"/>
    <n v="1582.33"/>
    <n v="378.97"/>
    <n v="1582.33"/>
    <x v="3"/>
    <s v="V001904"/>
    <s v="PT00340"/>
    <d v="2025-06-29T00:00:00"/>
    <n v="21"/>
    <s v="ER"/>
    <x v="1"/>
    <s v="PHY0009"/>
    <m/>
    <s v="Left Against Medical Advice"/>
    <s v="PT00340"/>
    <s v="Margaret"/>
    <s v="Ramirez"/>
    <n v="13853"/>
    <s v="Asian"/>
    <s v="Male"/>
    <x v="1"/>
    <s v="68800"/>
    <n v="44771"/>
  </r>
  <r>
    <s v="V001905"/>
    <n v="401.3"/>
    <x v="1449"/>
    <n v="274.49"/>
    <n v="68.180000000000007"/>
    <n v="333.12"/>
    <x v="0"/>
    <s v="V001905"/>
    <s v="PT00140"/>
    <d v="2026-02-07T00:00:00"/>
    <n v="15"/>
    <s v="Outpatient"/>
    <x v="1"/>
    <s v="PHY0009"/>
    <m/>
    <s v="Home"/>
    <s v="PT00140"/>
    <s v="Jason"/>
    <s v="Torres"/>
    <n v="18901"/>
    <s v="Asian"/>
    <s v="Female"/>
    <x v="1"/>
    <s v="46500"/>
    <n v="44665"/>
  </r>
  <r>
    <s v="V001906"/>
    <n v="336.27"/>
    <x v="1450"/>
    <n v="59.64"/>
    <n v="42.63"/>
    <n v="293.64"/>
    <x v="1"/>
    <s v="V001906"/>
    <s v="PT00117"/>
    <d v="2026-03-09T00:00:00"/>
    <n v="13"/>
    <s v="Outpatient"/>
    <x v="4"/>
    <s v="PHY0045"/>
    <m/>
    <s v="Home"/>
    <s v="PT00117"/>
    <s v="David"/>
    <s v="Walker"/>
    <n v="22548"/>
    <s v="American Indian or Alaska Native"/>
    <s v="Female"/>
    <x v="0"/>
    <s v="38016"/>
    <n v="46132"/>
  </r>
  <r>
    <s v="V001907"/>
    <n v="342.44"/>
    <x v="1451"/>
    <n v="86.84"/>
    <n v="22.05"/>
    <n v="320.39"/>
    <x v="1"/>
    <s v="V001907"/>
    <s v="PT00431"/>
    <d v="2024-10-05T00:00:00"/>
    <n v="10"/>
    <s v="Outpatient"/>
    <x v="9"/>
    <s v="PHY0030"/>
    <m/>
    <s v="Home"/>
    <s v="PT00431"/>
    <s v="Susan"/>
    <s v="Torres"/>
    <n v="27525"/>
    <s v="Two or More Races"/>
    <s v="Male"/>
    <x v="0"/>
    <s v="68082"/>
    <n v="45371"/>
  </r>
  <r>
    <s v="V001908"/>
    <n v="264.54000000000002"/>
    <x v="8"/>
    <n v="115.26"/>
    <n v="149.28"/>
    <n v="115.26"/>
    <x v="2"/>
    <s v="V001908"/>
    <s v="PT00281"/>
    <d v="2024-06-12T00:00:00"/>
    <n v="16"/>
    <s v="Outpatient"/>
    <x v="3"/>
    <s v="PHY0004"/>
    <m/>
    <s v="Home"/>
    <s v="PT00281"/>
    <s v="Amanda"/>
    <s v="Moore"/>
    <n v="41096"/>
    <s v="Asian"/>
    <s v="Female"/>
    <x v="2"/>
    <s v="62565"/>
    <n v="43997"/>
  </r>
  <r>
    <s v="V001909"/>
    <n v="393.25"/>
    <x v="1452"/>
    <n v="176"/>
    <n v="171.58"/>
    <n v="221.67000000000002"/>
    <x v="0"/>
    <s v="V001909"/>
    <s v="PT00029"/>
    <d v="2025-12-14T00:00:00"/>
    <n v="7"/>
    <s v="Outpatient"/>
    <x v="0"/>
    <s v="PHY0007"/>
    <m/>
    <s v="Home"/>
    <s v="PT00029"/>
    <s v="Kimberly"/>
    <s v="Thomas"/>
    <n v="12111"/>
    <s v="Hispanic or Latino"/>
    <s v="Female"/>
    <x v="0"/>
    <s v="80292"/>
    <n v="45608"/>
  </r>
  <r>
    <s v="V001910"/>
    <n v="172.81"/>
    <x v="1453"/>
    <n v="39.51"/>
    <n v="8.3800000000000008"/>
    <n v="164.43"/>
    <x v="1"/>
    <s v="V001910"/>
    <s v="PT00232"/>
    <d v="2026-03-20T00:00:00"/>
    <n v="15"/>
    <s v="Telehealth"/>
    <x v="5"/>
    <s v="PHY0044"/>
    <m/>
    <s v="Home"/>
    <s v="PT00232"/>
    <s v="Brenda"/>
    <s v="Hall"/>
    <n v="37278"/>
    <s v="White"/>
    <s v="Female"/>
    <x v="0"/>
    <s v="17665"/>
    <n v="43965"/>
  </r>
  <r>
    <s v="V001911"/>
    <n v="1333.13"/>
    <x v="1454"/>
    <n v="263.93"/>
    <n v="82.08"/>
    <n v="1251.05"/>
    <x v="1"/>
    <s v="V001911"/>
    <s v="PT00096"/>
    <d v="2025-12-25T00:00:00"/>
    <n v="19"/>
    <s v="ER"/>
    <x v="4"/>
    <s v="PHY0010"/>
    <m/>
    <s v="Home"/>
    <s v="PT00096"/>
    <s v="Jason"/>
    <s v="Hall"/>
    <n v="16335"/>
    <s v="Two or More Races"/>
    <s v="Female"/>
    <x v="1"/>
    <s v="80855"/>
    <n v="45963"/>
  </r>
  <r>
    <s v="V001912"/>
    <n v="112.27"/>
    <x v="1455"/>
    <n v="12.71"/>
    <n v="17.48"/>
    <n v="94.789999999999992"/>
    <x v="1"/>
    <s v="V001912"/>
    <s v="PT00472"/>
    <d v="2024-10-30T00:00:00"/>
    <n v="18"/>
    <s v="Telehealth"/>
    <x v="6"/>
    <s v="PHY0033"/>
    <m/>
    <s v="Home"/>
    <s v="PT00472"/>
    <s v="Rebecca"/>
    <s v="Miller"/>
    <n v="27747"/>
    <s v="White"/>
    <s v="Male"/>
    <x v="3"/>
    <s v="61173"/>
    <n v="43632"/>
  </r>
  <r>
    <s v="V001913"/>
    <n v="401.58"/>
    <x v="8"/>
    <n v="261.04000000000002"/>
    <n v="140.54"/>
    <n v="261.04000000000002"/>
    <x v="2"/>
    <s v="V001913"/>
    <s v="PT00227"/>
    <d v="2024-05-01T00:00:00"/>
    <n v="9"/>
    <s v="Outpatient"/>
    <x v="3"/>
    <s v="PHY0017"/>
    <m/>
    <s v="Home"/>
    <s v="PT00227"/>
    <s v="Emma"/>
    <s v="Thompson"/>
    <n v="14543"/>
    <s v="Black or African American"/>
    <s v="Female"/>
    <x v="2"/>
    <s v="80292"/>
    <n v="44450"/>
  </r>
  <r>
    <s v="V001914"/>
    <n v="396.04"/>
    <x v="1456"/>
    <n v="72.38"/>
    <n v="31.18"/>
    <n v="364.86"/>
    <x v="1"/>
    <s v="V001914"/>
    <s v="PT00471"/>
    <d v="2025-06-30T00:00:00"/>
    <n v="10"/>
    <s v="Outpatient"/>
    <x v="1"/>
    <s v="PHY0012"/>
    <m/>
    <s v="Home"/>
    <s v="PT00471"/>
    <s v="Joshua"/>
    <s v="Clark"/>
    <n v="12176"/>
    <s v="Asian"/>
    <s v="Male"/>
    <x v="0"/>
    <s v="Patient Declined"/>
    <n v="43128"/>
  </r>
  <r>
    <s v="V001915"/>
    <n v="338.66"/>
    <x v="8"/>
    <n v="158.11000000000001"/>
    <n v="180.55"/>
    <n v="158.11000000000001"/>
    <x v="3"/>
    <s v="V001915"/>
    <s v="PT00126"/>
    <d v="2025-10-16T00:00:00"/>
    <n v="9"/>
    <s v="Outpatient"/>
    <x v="1"/>
    <s v="PHY0002"/>
    <m/>
    <s v="Home"/>
    <s v="PT00126"/>
    <s v="Jessica"/>
    <s v="Clark"/>
    <n v="18557"/>
    <s v="Not Disclosed"/>
    <s v="Female"/>
    <x v="3"/>
    <s v="80678"/>
    <n v="44361"/>
  </r>
  <r>
    <s v="V001916"/>
    <n v="166.21"/>
    <x v="1457"/>
    <n v="20.78"/>
    <n v="22.67"/>
    <n v="143.54000000000002"/>
    <x v="1"/>
    <s v="V001916"/>
    <s v="PT00140"/>
    <d v="2024-10-11T00:00:00"/>
    <n v="9"/>
    <s v="Telehealth"/>
    <x v="8"/>
    <s v="PHY0049"/>
    <m/>
    <s v="Home"/>
    <s v="PT00140"/>
    <s v="Jason"/>
    <s v="Torres"/>
    <n v="18901"/>
    <s v="Asian"/>
    <s v="Female"/>
    <x v="1"/>
    <s v="46500"/>
    <n v="44665"/>
  </r>
  <r>
    <s v="V001917"/>
    <n v="247.83"/>
    <x v="1458"/>
    <n v="44.17"/>
    <n v="23.67"/>
    <n v="224.16000000000003"/>
    <x v="1"/>
    <s v="V001917"/>
    <s v="PT00127"/>
    <d v="2026-03-20T00:00:00"/>
    <n v="7"/>
    <s v="Outpatient"/>
    <x v="7"/>
    <s v="PHY0019"/>
    <m/>
    <s v="Home"/>
    <s v="PT00127"/>
    <s v="Michelle"/>
    <s v="Thompson"/>
    <n v="13021"/>
    <s v="Black or African American"/>
    <s v="Male"/>
    <x v="1"/>
    <s v="59672"/>
    <n v="43842"/>
  </r>
  <r>
    <s v="V001918"/>
    <n v="2243.9499999999998"/>
    <x v="1459"/>
    <n v="451.71"/>
    <n v="100.43"/>
    <n v="2143.52"/>
    <x v="1"/>
    <s v="V001918"/>
    <s v="PT00418"/>
    <d v="2024-09-11T00:00:00"/>
    <n v="23"/>
    <s v="ER"/>
    <x v="7"/>
    <s v="PHY0041"/>
    <m/>
    <s v="Home"/>
    <s v="PT00418"/>
    <s v="Stephen"/>
    <s v="Young"/>
    <n v="42702"/>
    <s v="Asian"/>
    <s v="Male"/>
    <x v="1"/>
    <s v="41850"/>
    <n v="44417"/>
  </r>
  <r>
    <s v="V001919"/>
    <n v="391.46"/>
    <x v="1460"/>
    <n v="74.39"/>
    <n v="32.520000000000003"/>
    <n v="358.94"/>
    <x v="1"/>
    <s v="V001919"/>
    <s v="PT00154"/>
    <d v="2025-10-26T00:00:00"/>
    <n v="12"/>
    <s v="Outpatient"/>
    <x v="1"/>
    <s v="PHY0002"/>
    <m/>
    <s v="Home"/>
    <s v="PT00154"/>
    <s v="Andrew"/>
    <s v="Taylor"/>
    <n v="24427"/>
    <s v="White"/>
    <s v="Male"/>
    <x v="0"/>
    <s v="66498"/>
    <n v="44870"/>
  </r>
  <r>
    <s v="V001920"/>
    <n v="1233.47"/>
    <x v="1461"/>
    <n v="234.06"/>
    <n v="125.48"/>
    <n v="1107.99"/>
    <x v="1"/>
    <s v="V001920"/>
    <s v="PT00019"/>
    <d v="2025-01-12T00:00:00"/>
    <n v="12"/>
    <s v="ER"/>
    <x v="3"/>
    <s v="PHY0025"/>
    <m/>
    <s v="Transferred"/>
    <s v="PT00019"/>
    <s v="Kenneth"/>
    <s v="Nelson"/>
    <n v="26593"/>
    <s v="American Indian or Alaska Native"/>
    <s v="Male"/>
    <x v="1"/>
    <s v="40982"/>
    <n v="44677"/>
  </r>
  <r>
    <s v="V001921"/>
    <n v="194.66"/>
    <x v="8"/>
    <n v="110.7"/>
    <n v="83.96"/>
    <n v="110.7"/>
    <x v="2"/>
    <s v="V001921"/>
    <s v="PT00260"/>
    <d v="2024-09-27T00:00:00"/>
    <n v="18"/>
    <s v="Telehealth"/>
    <x v="8"/>
    <s v="PHY0005"/>
    <m/>
    <s v="Home"/>
    <s v="PT00260"/>
    <s v="Emma"/>
    <s v="Wilson"/>
    <n v="37091"/>
    <s v="American Indian or Alaska Native"/>
    <s v="Male"/>
    <x v="2"/>
    <s v="62772"/>
    <n v="44617"/>
  </r>
  <r>
    <s v="V001922"/>
    <n v="304.52"/>
    <x v="1462"/>
    <n v="24.78"/>
    <n v="45.64"/>
    <n v="258.88"/>
    <x v="1"/>
    <s v="V001922"/>
    <s v="PT00239"/>
    <d v="2026-07-08T00:00:00"/>
    <n v="16"/>
    <s v="Outpatient"/>
    <x v="0"/>
    <s v="PHY0029"/>
    <m/>
    <s v="Home"/>
    <s v="PT00239"/>
    <s v="Cynthia"/>
    <s v="Moore"/>
    <n v="38892"/>
    <s v="Asian"/>
    <s v="Male"/>
    <x v="1"/>
    <s v="62565"/>
    <n v="44112"/>
  </r>
  <r>
    <s v="V001923"/>
    <n v="355.39"/>
    <x v="1240"/>
    <n v="129.88"/>
    <n v="200.55"/>
    <n v="154.84"/>
    <x v="0"/>
    <s v="V001923"/>
    <s v="PT00355"/>
    <d v="2024-02-28T00:00:00"/>
    <n v="17"/>
    <s v="Outpatient"/>
    <x v="0"/>
    <s v="PHY0029"/>
    <m/>
    <s v="Home"/>
    <s v="PT00355"/>
    <s v="Kathleen"/>
    <s v="Harris"/>
    <n v="30475"/>
    <s v="Hispanic or Latino"/>
    <s v="Male"/>
    <x v="0"/>
    <s v="85525"/>
    <n v="42103"/>
  </r>
  <r>
    <s v="V001924"/>
    <n v="13004.51"/>
    <x v="1463"/>
    <n v="2615.12"/>
    <n v="324.68"/>
    <n v="12679.829999999998"/>
    <x v="1"/>
    <s v="V001924"/>
    <s v="PT00175"/>
    <d v="2026-04-23T00:00:00"/>
    <n v="12"/>
    <s v="Inpatient"/>
    <x v="7"/>
    <s v="PHY0011"/>
    <n v="1"/>
    <s v="Home"/>
    <s v="PT00175"/>
    <s v="Deborah"/>
    <s v="Walker"/>
    <n v="20920"/>
    <s v="Asian"/>
    <s v="Male"/>
    <x v="1"/>
    <s v="46500"/>
    <n v="44930"/>
  </r>
  <r>
    <s v="V001925"/>
    <n v="157.86000000000001"/>
    <x v="1464"/>
    <n v="13.67"/>
    <n v="30.42"/>
    <n v="127.44"/>
    <x v="1"/>
    <s v="V001925"/>
    <s v="PT00021"/>
    <d v="2024-06-29T00:00:00"/>
    <n v="11"/>
    <s v="Telehealth"/>
    <x v="9"/>
    <s v="PHY0030"/>
    <m/>
    <s v="Home"/>
    <s v="PT00021"/>
    <s v="Joshua"/>
    <s v="Sanchez"/>
    <n v="26360"/>
    <s v="Asian"/>
    <s v="Male"/>
    <x v="1"/>
    <s v="85880"/>
    <n v="44644"/>
  </r>
  <r>
    <s v="V001926"/>
    <n v="166.45"/>
    <x v="8"/>
    <n v="107.4"/>
    <n v="59.05"/>
    <n v="107.4"/>
    <x v="2"/>
    <s v="V001926"/>
    <s v="PT00268"/>
    <d v="2025-07-04T00:00:00"/>
    <n v="17"/>
    <s v="Telehealth"/>
    <x v="8"/>
    <s v="PHY0005"/>
    <m/>
    <s v="Home"/>
    <s v="PT00268"/>
    <s v="Mary"/>
    <s v="Wilson"/>
    <n v="38586"/>
    <s v="Native Hawaiian or Pacific Islander"/>
    <s v="Male"/>
    <x v="2"/>
    <s v="59672"/>
    <n v="43992"/>
  </r>
  <r>
    <s v="V001927"/>
    <n v="145.13"/>
    <x v="8"/>
    <n v="70.63"/>
    <n v="74.5"/>
    <n v="70.63"/>
    <x v="2"/>
    <s v="V001927"/>
    <s v="PT00211"/>
    <d v="2026-03-07T00:00:00"/>
    <n v="16"/>
    <s v="Telehealth"/>
    <x v="4"/>
    <s v="PHY0016"/>
    <m/>
    <s v="Home"/>
    <s v="PT00211"/>
    <s v="Kathleen"/>
    <s v="Martin"/>
    <n v="44756"/>
    <s v="White"/>
    <s v="Female"/>
    <x v="2"/>
    <s v="44760"/>
    <n v="45750"/>
  </r>
  <r>
    <s v="V001928"/>
    <n v="253.76"/>
    <x v="1465"/>
    <n v="209.55"/>
    <n v="42"/>
    <n v="211.76000000000002"/>
    <x v="0"/>
    <s v="V001928"/>
    <s v="PT00038"/>
    <d v="2026-02-02T00:00:00"/>
    <n v="18"/>
    <s v="Outpatient"/>
    <x v="4"/>
    <s v="PHY0016"/>
    <m/>
    <s v="Home"/>
    <s v="PT00038"/>
    <s v="Edward"/>
    <s v="Moore"/>
    <n v="29742"/>
    <s v="Two or More Races"/>
    <s v="Female"/>
    <x v="1"/>
    <s v="46500"/>
    <n v="42431"/>
  </r>
  <r>
    <s v="V001929"/>
    <n v="177.34"/>
    <x v="1466"/>
    <n v="13.08"/>
    <n v="17.63"/>
    <n v="159.71"/>
    <x v="1"/>
    <s v="V001929"/>
    <s v="PT00458"/>
    <d v="2025-10-31T00:00:00"/>
    <n v="11"/>
    <s v="Outpatient"/>
    <x v="3"/>
    <s v="PHY0025"/>
    <m/>
    <s v="Home"/>
    <s v="PT00458"/>
    <s v="Carol"/>
    <s v="Clark"/>
    <n v="36888"/>
    <s v="Asian"/>
    <s v="Female"/>
    <x v="3"/>
    <s v="17100"/>
    <n v="42667"/>
  </r>
  <r>
    <s v="V001930"/>
    <n v="121.06"/>
    <x v="1467"/>
    <n v="26.6"/>
    <n v="10.1"/>
    <n v="110.96000000000001"/>
    <x v="1"/>
    <s v="V001930"/>
    <s v="PT00220"/>
    <d v="2025-10-11T00:00:00"/>
    <n v="16"/>
    <s v="Telehealth"/>
    <x v="7"/>
    <s v="PHY0024"/>
    <m/>
    <s v="Home"/>
    <s v="PT00220"/>
    <s v="Jonathan"/>
    <s v="Young"/>
    <n v="15152"/>
    <s v="Two or More Races"/>
    <s v="Female"/>
    <x v="1"/>
    <s v="42742"/>
    <n v="42902"/>
  </r>
  <r>
    <s v="V001931"/>
    <n v="1926.66"/>
    <x v="1468"/>
    <n v="305.70999999999998"/>
    <n v="139.47"/>
    <n v="1787.19"/>
    <x v="1"/>
    <s v="V001931"/>
    <s v="PT00411"/>
    <d v="2026-04-16T00:00:00"/>
    <n v="15"/>
    <s v="ER"/>
    <x v="3"/>
    <s v="PHY0004"/>
    <m/>
    <s v="Home"/>
    <s v="PT00411"/>
    <s v="Steven"/>
    <s v="Miller"/>
    <n v="43119"/>
    <s v="Hispanic or Latino"/>
    <s v="Male"/>
    <x v="1"/>
    <s v="31798"/>
    <n v="43367"/>
  </r>
  <r>
    <s v="V001932"/>
    <n v="362.07"/>
    <x v="1469"/>
    <n v="44.5"/>
    <n v="62.89"/>
    <n v="299.18"/>
    <x v="1"/>
    <s v="V001932"/>
    <s v="PT00325"/>
    <d v="2025-10-06T00:00:00"/>
    <n v="13"/>
    <s v="Outpatient"/>
    <x v="1"/>
    <s v="PHY0012"/>
    <m/>
    <s v="Home"/>
    <s v="PT00325"/>
    <s v="Laura"/>
    <s v="Flores"/>
    <n v="22745"/>
    <s v="White"/>
    <s v="Male"/>
    <x v="0"/>
    <s v="98259"/>
    <n v="45150"/>
  </r>
  <r>
    <s v="V001933"/>
    <n v="327.08"/>
    <x v="1470"/>
    <n v="97.68"/>
    <n v="144.93"/>
    <n v="182.15"/>
    <x v="0"/>
    <s v="V001933"/>
    <s v="PT00449"/>
    <d v="2024-08-25T00:00:00"/>
    <n v="18"/>
    <s v="Outpatient"/>
    <x v="5"/>
    <s v="PHY0036"/>
    <m/>
    <s v="Home"/>
    <s v="PT00449"/>
    <s v="Matthew"/>
    <s v="Martinez"/>
    <n v="42554"/>
    <s v="Two or More Races"/>
    <s v="Male"/>
    <x v="3"/>
    <s v="91183"/>
    <n v="45315"/>
  </r>
  <r>
    <s v="V001934"/>
    <n v="17862.580000000002"/>
    <x v="1471"/>
    <n v="3867.44"/>
    <n v="2557.48"/>
    <n v="15305.1"/>
    <x v="1"/>
    <s v="V001934"/>
    <s v="PT00469"/>
    <d v="2025-01-12T00:00:00"/>
    <n v="9"/>
    <s v="Inpatient"/>
    <x v="7"/>
    <s v="PHY0041"/>
    <n v="2"/>
    <s v="Transferred"/>
    <s v="PT00469"/>
    <s v="Michael"/>
    <s v="Nelson"/>
    <n v="44981"/>
    <s v="White"/>
    <s v="Male"/>
    <x v="0"/>
    <s v="31798"/>
    <n v="45644"/>
  </r>
  <r>
    <s v="V001935"/>
    <n v="315.24"/>
    <x v="1472"/>
    <n v="72.19"/>
    <n v="13.12"/>
    <n v="302.12"/>
    <x v="1"/>
    <s v="V001935"/>
    <s v="PT00240"/>
    <d v="2024-07-04T00:00:00"/>
    <n v="14"/>
    <s v="Outpatient"/>
    <x v="0"/>
    <s v="PHY0018"/>
    <m/>
    <s v="Home"/>
    <s v="PT00240"/>
    <s v="Lisa"/>
    <s v="Smith"/>
    <n v="26940"/>
    <s v="American Indian or Alaska Native"/>
    <s v="Female"/>
    <x v="0"/>
    <s v="98259"/>
    <n v="43442"/>
  </r>
  <r>
    <s v="V001936"/>
    <n v="393.12"/>
    <x v="1473"/>
    <n v="50.87"/>
    <n v="35.799999999999997"/>
    <n v="357.32"/>
    <x v="1"/>
    <s v="V001936"/>
    <s v="PT00282"/>
    <d v="2026-06-02T00:00:00"/>
    <n v="9"/>
    <s v="Outpatient"/>
    <x v="1"/>
    <s v="PHY0015"/>
    <m/>
    <s v="Home"/>
    <s v="PT00282"/>
    <s v="Mark"/>
    <s v="Martin"/>
    <n v="44198"/>
    <s v="White"/>
    <s v="Male"/>
    <x v="1"/>
    <s v="95477"/>
    <n v="45904"/>
  </r>
  <r>
    <s v="V001937"/>
    <n v="269.36"/>
    <x v="558"/>
    <n v="48.28"/>
    <n v="23.06"/>
    <n v="246.3"/>
    <x v="1"/>
    <s v="V001937"/>
    <s v="PT00071"/>
    <d v="2025-05-17T00:00:00"/>
    <n v="18"/>
    <s v="Outpatient"/>
    <x v="1"/>
    <s v="PHY0012"/>
    <m/>
    <s v="Home"/>
    <s v="PT00071"/>
    <s v="Paul"/>
    <s v="Torres"/>
    <n v="34793"/>
    <s v="Hispanic or Latino"/>
    <s v="Male"/>
    <x v="0"/>
    <s v="73092"/>
    <n v="44283"/>
  </r>
  <r>
    <s v="V001938"/>
    <n v="291.76"/>
    <x v="1474"/>
    <n v="22.87"/>
    <n v="38.369999999999997"/>
    <n v="253.39000000000001"/>
    <x v="1"/>
    <s v="V001938"/>
    <s v="PT00282"/>
    <d v="2024-10-15T00:00:00"/>
    <n v="7"/>
    <s v="Outpatient"/>
    <x v="1"/>
    <s v="PHY0002"/>
    <m/>
    <s v="Home"/>
    <s v="PT00282"/>
    <s v="Mark"/>
    <s v="Martin"/>
    <n v="44198"/>
    <s v="White"/>
    <s v="Male"/>
    <x v="1"/>
    <s v="95477"/>
    <n v="45904"/>
  </r>
  <r>
    <s v="V001939"/>
    <n v="261.99"/>
    <x v="8"/>
    <n v="208.48"/>
    <n v="53.51"/>
    <n v="208.48"/>
    <x v="3"/>
    <s v="V001939"/>
    <s v="PT00003"/>
    <d v="2026-06-25T00:00:00"/>
    <n v="9"/>
    <s v="Outpatient"/>
    <x v="4"/>
    <s v="PHY0045"/>
    <m/>
    <s v="Home"/>
    <s v="PT00003"/>
    <s v="Ashley"/>
    <s v="White"/>
    <n v="35936"/>
    <s v="Hispanic or Latino"/>
    <s v="Female"/>
    <x v="3"/>
    <s v="34356"/>
    <n v="44483"/>
  </r>
  <r>
    <s v="V001940"/>
    <n v="48466.59"/>
    <x v="1475"/>
    <n v="5361.78"/>
    <n v="9168.8799999999992"/>
    <n v="39297.71"/>
    <x v="1"/>
    <s v="V001940"/>
    <s v="PT00072"/>
    <d v="2025-12-04T00:00:00"/>
    <n v="16"/>
    <s v="Inpatient"/>
    <x v="3"/>
    <s v="PHY0025"/>
    <n v="14"/>
    <s v="Home"/>
    <s v="PT00072"/>
    <s v="Lisa"/>
    <s v="Nguyen"/>
    <n v="14049"/>
    <s v="White"/>
    <s v="Female"/>
    <x v="0"/>
    <s v="40982"/>
    <n v="44735"/>
  </r>
  <r>
    <s v="V001941"/>
    <n v="409.83"/>
    <x v="8"/>
    <n v="136.69999999999999"/>
    <n v="273.13"/>
    <n v="136.69999999999999"/>
    <x v="2"/>
    <s v="V001941"/>
    <s v="PT00407"/>
    <d v="2025-03-12T00:00:00"/>
    <n v="10"/>
    <s v="Outpatient"/>
    <x v="1"/>
    <s v="PHY0015"/>
    <m/>
    <s v="Home"/>
    <s v="PT00407"/>
    <s v="Daniel"/>
    <s v="Campbell"/>
    <n v="20611"/>
    <s v="Two or More Races"/>
    <s v="Male"/>
    <x v="2"/>
    <s v="34890"/>
    <n v="42270"/>
  </r>
  <r>
    <s v="V001942"/>
    <n v="1455.81"/>
    <x v="8"/>
    <n v="1305.72"/>
    <n v="150.09"/>
    <n v="1305.72"/>
    <x v="3"/>
    <s v="V001942"/>
    <s v="PT00205"/>
    <d v="2025-10-22T00:00:00"/>
    <n v="23"/>
    <s v="ER"/>
    <x v="1"/>
    <s v="PHY0009"/>
    <m/>
    <s v="Home"/>
    <s v="PT00205"/>
    <s v="Joshua"/>
    <s v="Walker"/>
    <n v="19661"/>
    <s v="Asian"/>
    <s v="Male"/>
    <x v="0"/>
    <s v="76562"/>
    <n v="42495"/>
  </r>
  <r>
    <s v="V001943"/>
    <n v="1825.45"/>
    <x v="8"/>
    <n v="619.04"/>
    <n v="1206.4100000000001"/>
    <n v="619.04"/>
    <x v="3"/>
    <s v="V001943"/>
    <s v="PT00420"/>
    <d v="2026-01-14T00:00:00"/>
    <n v="19"/>
    <s v="ER"/>
    <x v="1"/>
    <s v="PHY0039"/>
    <m/>
    <s v="Home"/>
    <s v="PT00420"/>
    <s v="Jacob"/>
    <s v="Davis"/>
    <n v="20226"/>
    <s v="Hispanic or Latino"/>
    <s v="Female"/>
    <x v="0"/>
    <s v="Patient Declined"/>
    <n v="44175"/>
  </r>
  <r>
    <s v="V001944"/>
    <n v="351.42"/>
    <x v="1476"/>
    <n v="204.22"/>
    <n v="94.89"/>
    <n v="256.52999999999997"/>
    <x v="0"/>
    <s v="V001944"/>
    <s v="PT00180"/>
    <d v="2025-01-28T00:00:00"/>
    <n v="7"/>
    <s v="Outpatient"/>
    <x v="0"/>
    <s v="PHY0007"/>
    <m/>
    <s v="Home"/>
    <s v="PT00180"/>
    <s v="Ronald"/>
    <s v="Wright"/>
    <n v="29673"/>
    <s v="White"/>
    <s v="Female"/>
    <x v="3"/>
    <s v="98259"/>
    <n v="44348"/>
  </r>
  <r>
    <s v="V001945"/>
    <n v="374.3"/>
    <x v="8"/>
    <n v="331.56"/>
    <n v="42.74"/>
    <n v="331.56"/>
    <x v="3"/>
    <s v="V001945"/>
    <s v="PT00213"/>
    <d v="2024-01-14T00:00:00"/>
    <n v="17"/>
    <s v="Outpatient"/>
    <x v="3"/>
    <s v="PHY0006"/>
    <m/>
    <s v="Home"/>
    <s v="PT00213"/>
    <s v="Andrew"/>
    <s v="Wright"/>
    <n v="39230"/>
    <s v="Hispanic or Latino"/>
    <s v="Male"/>
    <x v="1"/>
    <s v="35112"/>
    <n v="45001"/>
  </r>
  <r>
    <s v="V001946"/>
    <n v="153.68"/>
    <x v="8"/>
    <n v="102.98"/>
    <n v="50.7"/>
    <n v="102.98"/>
    <x v="2"/>
    <s v="V001946"/>
    <s v="PT00427"/>
    <d v="2024-05-15T00:00:00"/>
    <n v="10"/>
    <s v="Telehealth"/>
    <x v="7"/>
    <s v="PHY0011"/>
    <m/>
    <s v="Home"/>
    <s v="PT00427"/>
    <s v="Matthew"/>
    <s v="Rodriguez"/>
    <n v="18528"/>
    <s v="White"/>
    <s v="Male"/>
    <x v="2"/>
    <s v="73653"/>
    <n v="43659"/>
  </r>
  <r>
    <s v="V001947"/>
    <n v="8909.7099999999991"/>
    <x v="1477"/>
    <n v="995"/>
    <n v="2091.48"/>
    <n v="6818.23"/>
    <x v="1"/>
    <s v="V001947"/>
    <s v="PT00099"/>
    <d v="2024-10-01T00:00:00"/>
    <n v="9"/>
    <s v="Inpatient"/>
    <x v="7"/>
    <s v="PHY0041"/>
    <n v="1"/>
    <s v="Transferred"/>
    <s v="PT00099"/>
    <s v="Kathleen"/>
    <s v="Jackson"/>
    <n v="23185"/>
    <s v="Black or African American"/>
    <s v="Male"/>
    <x v="0"/>
    <s v="51104"/>
    <n v="44058"/>
  </r>
  <r>
    <s v="V001949"/>
    <n v="348.64"/>
    <x v="8"/>
    <n v="191.05"/>
    <n v="157.59"/>
    <n v="191.05"/>
    <x v="3"/>
    <s v="V001949"/>
    <s v="PT00097"/>
    <d v="2026-01-23T00:00:00"/>
    <n v="12"/>
    <s v="Outpatient"/>
    <x v="7"/>
    <s v="PHY0019"/>
    <m/>
    <s v="Home"/>
    <s v="PT00097"/>
    <s v="Susan"/>
    <s v="Thomas"/>
    <n v="22750"/>
    <s v="American Indian or Alaska Native"/>
    <s v="Female"/>
    <x v="1"/>
    <s v="20500"/>
    <n v="44423"/>
  </r>
  <r>
    <s v="V001950"/>
    <n v="150.16"/>
    <x v="1478"/>
    <n v="33.409999999999997"/>
    <n v="10.9"/>
    <n v="139.26"/>
    <x v="1"/>
    <s v="V001950"/>
    <s v="PT00118"/>
    <d v="2024-03-28T00:00:00"/>
    <n v="10"/>
    <s v="Telehealth"/>
    <x v="3"/>
    <s v="PHY0006"/>
    <m/>
    <s v="Home"/>
    <s v="PT00118"/>
    <s v="Mark"/>
    <s v="Flores"/>
    <n v="12101"/>
    <s v="Asian"/>
    <s v="Male"/>
    <x v="0"/>
    <s v="97684"/>
    <n v="42503"/>
  </r>
  <r>
    <s v="V001951"/>
    <n v="268.74"/>
    <x v="1479"/>
    <n v="34.979999999999997"/>
    <n v="9.58"/>
    <n v="259.16000000000003"/>
    <x v="1"/>
    <s v="V001951"/>
    <s v="PT00300"/>
    <d v="2026-02-16T00:00:00"/>
    <n v="16"/>
    <s v="Outpatient"/>
    <x v="3"/>
    <s v="PHY0013"/>
    <m/>
    <s v="Home"/>
    <s v="PT00300"/>
    <s v="Sarah"/>
    <s v="Martin"/>
    <n v="20342"/>
    <s v="Asian"/>
    <s v="Male"/>
    <x v="3"/>
    <s v="95477"/>
    <n v="44704"/>
  </r>
  <r>
    <s v="V001953"/>
    <n v="422.74"/>
    <x v="1480"/>
    <n v="32.21"/>
    <n v="60.67"/>
    <n v="362.07"/>
    <x v="1"/>
    <s v="V001953"/>
    <s v="PT00109"/>
    <d v="2025-05-05T00:00:00"/>
    <n v="9"/>
    <s v="Outpatient"/>
    <x v="5"/>
    <s v="PHY0036"/>
    <m/>
    <s v="Home"/>
    <s v="PT00109"/>
    <s v="Emma"/>
    <s v="Clark"/>
    <n v="19085"/>
    <s v="Native Hawaiian or Pacific Islander"/>
    <s v="Male"/>
    <x v="1"/>
    <s v="10282"/>
    <n v="45348"/>
  </r>
  <r>
    <s v="V001954"/>
    <n v="228.2"/>
    <x v="1481"/>
    <n v="51.91"/>
    <n v="14.14"/>
    <n v="214.06"/>
    <x v="1"/>
    <s v="V001954"/>
    <s v="PT00378"/>
    <d v="2025-07-10T00:00:00"/>
    <n v="18"/>
    <s v="Outpatient"/>
    <x v="2"/>
    <s v="PHY0048"/>
    <m/>
    <s v="Home"/>
    <s v="PT00378"/>
    <s v="Melissa"/>
    <s v="Robinson"/>
    <n v="40011"/>
    <s v="American Indian or Alaska Native"/>
    <s v="Male"/>
    <x v="1"/>
    <s v="20745"/>
    <n v="45235"/>
  </r>
  <r>
    <s v="V001955"/>
    <n v="360.33"/>
    <x v="1482"/>
    <n v="75.38"/>
    <n v="53.99"/>
    <n v="306.34000000000003"/>
    <x v="1"/>
    <s v="V001955"/>
    <s v="PT00016"/>
    <d v="2025-07-10T00:00:00"/>
    <n v="8"/>
    <s v="Outpatient"/>
    <x v="7"/>
    <s v="PHY0041"/>
    <m/>
    <s v="Home"/>
    <s v="PT00016"/>
    <s v="Kimberly"/>
    <s v="Williams"/>
    <n v="17795"/>
    <s v="Asian"/>
    <s v="Male"/>
    <x v="0"/>
    <s v="46509"/>
    <n v="45579"/>
  </r>
  <r>
    <s v="V001956"/>
    <n v="396.95"/>
    <x v="1483"/>
    <n v="50.37"/>
    <n v="75.67"/>
    <n v="321.28000000000003"/>
    <x v="1"/>
    <s v="V001956"/>
    <s v="PT00150"/>
    <d v="2024-02-15T00:00:00"/>
    <n v="8"/>
    <s v="Outpatient"/>
    <x v="9"/>
    <s v="PHY0003"/>
    <m/>
    <s v="Home"/>
    <s v="PT00150"/>
    <s v="Laura"/>
    <s v="Torres"/>
    <n v="25203"/>
    <s v="American Indian or Alaska Native"/>
    <s v="Male"/>
    <x v="0"/>
    <s v="56438"/>
    <n v="42511"/>
  </r>
  <r>
    <s v="V001957"/>
    <n v="2135.7600000000002"/>
    <x v="1484"/>
    <n v="402.54"/>
    <n v="142.38999999999999"/>
    <n v="1993.37"/>
    <x v="1"/>
    <s v="V001957"/>
    <s v="PT00094"/>
    <d v="2024-04-15T00:00:00"/>
    <n v="16"/>
    <s v="ER"/>
    <x v="0"/>
    <s v="PHY0037"/>
    <m/>
    <s v="Skilled Nursing Facility"/>
    <s v="PT00094"/>
    <s v="Donald"/>
    <s v="Young"/>
    <n v="31058"/>
    <s v="Hispanic or Latino"/>
    <s v="Male"/>
    <x v="0"/>
    <s v="Patient Declined"/>
    <n v="44096"/>
  </r>
  <r>
    <s v="V001958"/>
    <n v="302.06"/>
    <x v="1485"/>
    <n v="119.46"/>
    <n v="174.97"/>
    <n v="127.08999999999999"/>
    <x v="0"/>
    <s v="V001958"/>
    <s v="PT00250"/>
    <d v="2026-07-23T00:00:00"/>
    <n v="10"/>
    <s v="Outpatient"/>
    <x v="3"/>
    <s v="PHY0006"/>
    <m/>
    <s v="Home"/>
    <s v="PT00250"/>
    <s v="Ryan"/>
    <s v="Rodriguez"/>
    <n v="16338"/>
    <s v="American Indian or Alaska Native"/>
    <s v="Female"/>
    <x v="1"/>
    <s v="17685"/>
    <n v="44529"/>
  </r>
  <r>
    <s v="V001959"/>
    <n v="329.93"/>
    <x v="8"/>
    <n v="223.21"/>
    <n v="106.72"/>
    <n v="223.21"/>
    <x v="3"/>
    <s v="V001959"/>
    <s v="PT00339"/>
    <d v="2025-03-13T00:00:00"/>
    <n v="13"/>
    <s v="Outpatient"/>
    <x v="6"/>
    <s v="PHY0022"/>
    <m/>
    <s v="Home"/>
    <s v="PT00339"/>
    <s v="Barbara"/>
    <s v="Campbell"/>
    <n v="22798"/>
    <s v="Two or More Races"/>
    <s v="Female"/>
    <x v="1"/>
    <s v="82845"/>
    <n v="45263"/>
  </r>
  <r>
    <s v="V001960"/>
    <n v="319.45999999999998"/>
    <x v="1486"/>
    <n v="66.47"/>
    <n v="33.74"/>
    <n v="285.72000000000003"/>
    <x v="1"/>
    <s v="V001960"/>
    <s v="PT00248"/>
    <d v="2025-11-02T00:00:00"/>
    <n v="11"/>
    <s v="Outpatient"/>
    <x v="0"/>
    <s v="PHY0018"/>
    <m/>
    <s v="Home"/>
    <s v="PT00248"/>
    <s v="Joseph"/>
    <s v="Brown"/>
    <n v="36454"/>
    <s v="Black or African American"/>
    <s v="Male"/>
    <x v="1"/>
    <s v="47388"/>
    <n v="45624"/>
  </r>
  <r>
    <s v="V001961"/>
    <n v="402.97"/>
    <x v="1487"/>
    <n v="130.66"/>
    <n v="142.01"/>
    <n v="260.96000000000004"/>
    <x v="0"/>
    <s v="V001961"/>
    <s v="PT00352"/>
    <d v="2026-06-19T00:00:00"/>
    <n v="17"/>
    <s v="Outpatient"/>
    <x v="1"/>
    <s v="PHY0046"/>
    <m/>
    <s v="Home"/>
    <s v="PT00352"/>
    <s v="Deborah"/>
    <s v="Thompson"/>
    <n v="25663"/>
    <s v="Two or More Races"/>
    <s v="Female"/>
    <x v="1"/>
    <s v="80292"/>
    <n v="42695"/>
  </r>
  <r>
    <s v="V001962"/>
    <n v="429.09"/>
    <x v="8"/>
    <n v="245.39"/>
    <n v="183.7"/>
    <n v="245.39"/>
    <x v="2"/>
    <s v="V001962"/>
    <s v="PT00441"/>
    <d v="2026-06-24T00:00:00"/>
    <n v="18"/>
    <s v="Outpatient"/>
    <x v="0"/>
    <s v="PHY0007"/>
    <m/>
    <s v="Home"/>
    <s v="PT00441"/>
    <s v="Donald"/>
    <s v="White"/>
    <n v="17039"/>
    <s v="Black or African American"/>
    <s v="Female"/>
    <x v="2"/>
    <s v="Patient Declined"/>
    <n v="44870"/>
  </r>
  <r>
    <s v="V001963"/>
    <n v="57340.28"/>
    <x v="1488"/>
    <n v="5631.49"/>
    <n v="12852.65"/>
    <n v="44487.63"/>
    <x v="1"/>
    <s v="V001963"/>
    <s v="PT00035"/>
    <d v="2024-04-25T00:00:00"/>
    <n v="14"/>
    <s v="Inpatient"/>
    <x v="3"/>
    <s v="PHY0027"/>
    <n v="30"/>
    <s v="Home"/>
    <s v="PT00035"/>
    <s v="Deborah"/>
    <s v="Perez"/>
    <n v="35458"/>
    <s v="Two or More Races"/>
    <s v="Female"/>
    <x v="0"/>
    <s v="22704"/>
    <n v="42225"/>
  </r>
  <r>
    <s v="V001964"/>
    <n v="354.01"/>
    <x v="1489"/>
    <n v="93.31"/>
    <n v="23.2"/>
    <n v="330.81"/>
    <x v="1"/>
    <s v="V001964"/>
    <s v="PT00198"/>
    <d v="2024-04-14T00:00:00"/>
    <n v="11"/>
    <s v="Outpatient"/>
    <x v="1"/>
    <s v="PHY0015"/>
    <m/>
    <s v="Home"/>
    <s v="PT00198"/>
    <s v="Timothy"/>
    <s v="Torres"/>
    <n v="38061"/>
    <s v="Asian"/>
    <s v="Male"/>
    <x v="0"/>
    <s v="38016"/>
    <n v="45821"/>
  </r>
  <r>
    <s v="V001965"/>
    <n v="406.81"/>
    <x v="1490"/>
    <n v="65.040000000000006"/>
    <n v="54.76"/>
    <n v="352.05"/>
    <x v="1"/>
    <s v="V001965"/>
    <s v="PT00156"/>
    <d v="2025-09-22T00:00:00"/>
    <n v="12"/>
    <s v="Outpatient"/>
    <x v="4"/>
    <s v="PHY0050"/>
    <m/>
    <s v="Home"/>
    <s v="PT00156"/>
    <s v="Brenda"/>
    <s v="Harris"/>
    <n v="37899"/>
    <s v="Native Hawaiian or Pacific Islander"/>
    <s v="Female"/>
    <x v="0"/>
    <s v="98501"/>
    <n v="42770"/>
  </r>
  <r>
    <s v="V001966"/>
    <n v="309.81"/>
    <x v="8"/>
    <n v="152.61000000000001"/>
    <n v="157.19999999999999"/>
    <n v="152.61000000000001"/>
    <x v="2"/>
    <s v="V001966"/>
    <s v="PT00268"/>
    <d v="2026-08-03T00:00:00"/>
    <n v="8"/>
    <s v="Outpatient"/>
    <x v="1"/>
    <s v="PHY0015"/>
    <m/>
    <s v="Home"/>
    <s v="PT00268"/>
    <s v="Mary"/>
    <s v="Wilson"/>
    <n v="38586"/>
    <s v="Native Hawaiian or Pacific Islander"/>
    <s v="Male"/>
    <x v="2"/>
    <s v="59672"/>
    <n v="43992"/>
  </r>
  <r>
    <s v="V001967"/>
    <n v="143.08000000000001"/>
    <x v="1491"/>
    <n v="26.02"/>
    <n v="3.1"/>
    <n v="139.97999999999999"/>
    <x v="1"/>
    <s v="V001967"/>
    <s v="PT00175"/>
    <d v="2025-09-11T00:00:00"/>
    <n v="9"/>
    <s v="Telehealth"/>
    <x v="4"/>
    <s v="PHY0010"/>
    <m/>
    <s v="Home"/>
    <s v="PT00175"/>
    <s v="Deborah"/>
    <s v="Walker"/>
    <n v="20920"/>
    <s v="Asian"/>
    <s v="Male"/>
    <x v="1"/>
    <s v="46500"/>
    <n v="44930"/>
  </r>
  <r>
    <s v="V001968"/>
    <n v="272.67"/>
    <x v="1492"/>
    <n v="35.69"/>
    <n v="24.81"/>
    <n v="247.85999999999999"/>
    <x v="1"/>
    <s v="V001968"/>
    <s v="PT00007"/>
    <d v="2025-06-27T00:00:00"/>
    <n v="12"/>
    <s v="Outpatient"/>
    <x v="2"/>
    <s v="PHY0026"/>
    <m/>
    <s v="Home"/>
    <s v="PT00007"/>
    <s v="Emily"/>
    <s v="Williams"/>
    <n v="24415"/>
    <s v="Two or More Races"/>
    <s v="Male"/>
    <x v="1"/>
    <s v="35112"/>
    <n v="43328"/>
  </r>
  <r>
    <s v="V001969"/>
    <n v="1763.99"/>
    <x v="8"/>
    <n v="1488.15"/>
    <n v="275.83999999999997"/>
    <n v="1488.15"/>
    <x v="2"/>
    <s v="V001969"/>
    <s v="PT00486"/>
    <d v="2025-11-26T00:00:00"/>
    <n v="15"/>
    <s v="ER"/>
    <x v="6"/>
    <s v="PHY0043"/>
    <m/>
    <s v="Skilled Nursing Facility"/>
    <s v="PT00486"/>
    <s v="Deborah"/>
    <s v="Martinez"/>
    <n v="45511"/>
    <s v="Native Hawaiian or Pacific Islander"/>
    <s v="Male"/>
    <x v="2"/>
    <s v="44760"/>
    <n v="45849"/>
  </r>
  <r>
    <s v="V001970"/>
    <n v="1813.11"/>
    <x v="1493"/>
    <n v="230.79"/>
    <n v="224.89"/>
    <n v="1588.22"/>
    <x v="1"/>
    <s v="V001970"/>
    <s v="PT00491"/>
    <d v="2025-10-01T00:00:00"/>
    <n v="20"/>
    <s v="ER"/>
    <x v="3"/>
    <s v="PHY0025"/>
    <m/>
    <s v="Home"/>
    <s v="PT00491"/>
    <s v="Joshua"/>
    <s v="Allen"/>
    <n v="16376"/>
    <s v="Asian"/>
    <s v="Male"/>
    <x v="1"/>
    <s v="80678"/>
    <n v="43831"/>
  </r>
  <r>
    <s v="V001971"/>
    <n v="318.04000000000002"/>
    <x v="997"/>
    <n v="43.06"/>
    <n v="59.05"/>
    <n v="258.99"/>
    <x v="1"/>
    <s v="V001971"/>
    <s v="PT00045"/>
    <d v="2026-07-27T00:00:00"/>
    <n v="14"/>
    <s v="Outpatient"/>
    <x v="1"/>
    <s v="PHY0046"/>
    <m/>
    <s v="Home"/>
    <s v="PT00045"/>
    <s v="Brian"/>
    <s v="Wright"/>
    <n v="21989"/>
    <s v="White"/>
    <s v="Female"/>
    <x v="0"/>
    <s v="19880"/>
    <n v="42108"/>
  </r>
  <r>
    <s v="V001972"/>
    <n v="1573.66"/>
    <x v="8"/>
    <n v="728.71"/>
    <n v="844.95"/>
    <n v="728.71"/>
    <x v="2"/>
    <s v="V001972"/>
    <s v="PT00495"/>
    <d v="2026-08-13T00:00:00"/>
    <n v="10"/>
    <s v="ER"/>
    <x v="3"/>
    <s v="PHY0013"/>
    <m/>
    <s v="Transferred"/>
    <s v="PT00495"/>
    <s v="Susan"/>
    <s v="Taylor"/>
    <n v="33984"/>
    <s v="White"/>
    <s v="Male"/>
    <x v="4"/>
    <s v="11934"/>
    <n v="43771"/>
  </r>
  <r>
    <s v="V001973"/>
    <n v="19637.759999999998"/>
    <x v="1494"/>
    <n v="1449.75"/>
    <n v="2587.65"/>
    <n v="17050.11"/>
    <x v="1"/>
    <s v="V001973"/>
    <s v="PT00445"/>
    <d v="2026-03-18T00:00:00"/>
    <n v="7"/>
    <s v="Inpatient"/>
    <x v="3"/>
    <s v="PHY0017"/>
    <n v="3"/>
    <s v="Skilled Nursing Facility"/>
    <s v="PT00445"/>
    <s v="Michelle"/>
    <s v="Rivera"/>
    <n v="18500"/>
    <s v="Not Disclosed"/>
    <s v="Female"/>
    <x v="3"/>
    <s v="62565"/>
    <n v="44069"/>
  </r>
  <r>
    <s v="V001974"/>
    <n v="191.3"/>
    <x v="1495"/>
    <n v="119.14"/>
    <n v="20.05"/>
    <n v="171.25"/>
    <x v="0"/>
    <s v="V001974"/>
    <s v="PT00269"/>
    <d v="2026-03-07T00:00:00"/>
    <n v="17"/>
    <s v="Telehealth"/>
    <x v="1"/>
    <s v="PHY0002"/>
    <m/>
    <s v="Home"/>
    <s v="PT00269"/>
    <s v="Anthony"/>
    <s v="Sanchez"/>
    <n v="25197"/>
    <s v="Two or More Races"/>
    <s v="Male"/>
    <x v="1"/>
    <s v="17685"/>
    <n v="44948"/>
  </r>
  <r>
    <s v="V001975"/>
    <n v="388.74"/>
    <x v="1496"/>
    <n v="68.040000000000006"/>
    <n v="43.92"/>
    <n v="344.82"/>
    <x v="1"/>
    <s v="V001975"/>
    <s v="PT00266"/>
    <d v="2024-05-31T00:00:00"/>
    <n v="13"/>
    <s v="Outpatient"/>
    <x v="7"/>
    <s v="PHY0019"/>
    <m/>
    <s v="Home"/>
    <s v="PT00266"/>
    <s v="Laura"/>
    <s v="White"/>
    <n v="33791"/>
    <s v="White"/>
    <s v="Male"/>
    <x v="1"/>
    <s v="30635"/>
    <n v="42328"/>
  </r>
  <r>
    <s v="V001977"/>
    <n v="16357.92"/>
    <x v="1497"/>
    <n v="5482.7"/>
    <n v="6603.25"/>
    <n v="9754.67"/>
    <x v="0"/>
    <s v="V001977"/>
    <s v="PT00265"/>
    <d v="2024-04-25T00:00:00"/>
    <n v="16"/>
    <s v="Inpatient"/>
    <x v="4"/>
    <s v="PHY0016"/>
    <n v="2"/>
    <s v="Home"/>
    <s v="PT00265"/>
    <s v="Rebecca"/>
    <s v="Scott"/>
    <n v="20819"/>
    <s v="Black or African American"/>
    <s v="Male"/>
    <x v="1"/>
    <s v="42742"/>
    <n v="42652"/>
  </r>
  <r>
    <s v="V001978"/>
    <n v="14560.37"/>
    <x v="1498"/>
    <n v="3247.43"/>
    <n v="1012.75"/>
    <n v="13547.62"/>
    <x v="1"/>
    <s v="V001978"/>
    <s v="PT00476"/>
    <d v="2024-05-28T00:00:00"/>
    <n v="8"/>
    <s v="Inpatient"/>
    <x v="3"/>
    <s v="PHY0027"/>
    <n v="2"/>
    <s v="Home"/>
    <s v="PT00476"/>
    <s v="Steven"/>
    <s v="Adams"/>
    <n v="16341"/>
    <s v="Asian"/>
    <s v="Male"/>
    <x v="1"/>
    <s v="80678"/>
    <n v="42822"/>
  </r>
  <r>
    <s v="V001979"/>
    <n v="363.61"/>
    <x v="8"/>
    <n v="192.87"/>
    <n v="170.74"/>
    <n v="192.87"/>
    <x v="3"/>
    <s v="V001979"/>
    <s v="PT00390"/>
    <d v="2026-02-24T00:00:00"/>
    <n v="13"/>
    <s v="Outpatient"/>
    <x v="4"/>
    <s v="PHY0023"/>
    <m/>
    <s v="Home"/>
    <s v="PT00390"/>
    <s v="Ronald"/>
    <s v="Young"/>
    <n v="21192"/>
    <s v="Native Hawaiian or Pacific Islander"/>
    <s v="Male"/>
    <x v="1"/>
    <s v="82132"/>
    <n v="43763"/>
  </r>
  <r>
    <s v="V001980"/>
    <n v="393.61"/>
    <x v="1499"/>
    <n v="82.99"/>
    <n v="26.12"/>
    <n v="367.49"/>
    <x v="1"/>
    <s v="V001980"/>
    <s v="PT00330"/>
    <d v="2025-05-21T00:00:00"/>
    <n v="13"/>
    <s v="Outpatient"/>
    <x v="1"/>
    <s v="PHY0015"/>
    <m/>
    <s v="Home"/>
    <s v="PT00330"/>
    <s v="Emma"/>
    <s v="Williams"/>
    <n v="31952"/>
    <s v="Hispanic or Latino"/>
    <s v="Female"/>
    <x v="1"/>
    <s v="96163"/>
    <n v="44032"/>
  </r>
  <r>
    <s v="V001982"/>
    <n v="364.09"/>
    <x v="1500"/>
    <n v="40.520000000000003"/>
    <n v="36.979999999999997"/>
    <n v="327.10999999999996"/>
    <x v="1"/>
    <s v="V001982"/>
    <s v="PT00123"/>
    <d v="2026-08-24T00:00:00"/>
    <n v="17"/>
    <s v="Outpatient"/>
    <x v="9"/>
    <s v="PHY0030"/>
    <m/>
    <s v="Home"/>
    <s v="PT00123"/>
    <s v="Ryan"/>
    <s v="Sanchez"/>
    <n v="40043"/>
    <s v="Asian"/>
    <s v="Female"/>
    <x v="1"/>
    <s v="79615"/>
    <n v="44093"/>
  </r>
  <r>
    <s v="V001983"/>
    <n v="139.51"/>
    <x v="1501"/>
    <n v="19.39"/>
    <n v="16.329999999999998"/>
    <n v="123.18"/>
    <x v="1"/>
    <s v="V001983"/>
    <s v="PT00001"/>
    <d v="2025-01-27T00:00:00"/>
    <n v="13"/>
    <s v="Telehealth"/>
    <x v="0"/>
    <s v="PHY0018"/>
    <m/>
    <s v="Home"/>
    <s v="PT00001"/>
    <s v="Joshua"/>
    <s v="Robinson"/>
    <n v="41520"/>
    <s v="White"/>
    <s v="Female"/>
    <x v="0"/>
    <s v="34890"/>
    <n v="42824"/>
  </r>
  <r>
    <s v="V001985"/>
    <n v="24524.080000000002"/>
    <x v="1502"/>
    <n v="3719.32"/>
    <n v="1985.32"/>
    <n v="22538.76"/>
    <x v="1"/>
    <s v="V001985"/>
    <s v="PT00464"/>
    <d v="2025-01-28T00:00:00"/>
    <n v="8"/>
    <s v="Inpatient"/>
    <x v="4"/>
    <s v="PHY0023"/>
    <n v="7"/>
    <s v="Home"/>
    <s v="PT00464"/>
    <s v="Thomas"/>
    <s v="Miller"/>
    <n v="13288"/>
    <s v="American Indian or Alaska Native"/>
    <s v="Female"/>
    <x v="1"/>
    <s v="84847"/>
    <n v="42379"/>
  </r>
  <r>
    <s v="V001986"/>
    <n v="469.95"/>
    <x v="1503"/>
    <n v="50.88"/>
    <n v="67.790000000000006"/>
    <n v="402.15999999999997"/>
    <x v="1"/>
    <s v="V001986"/>
    <s v="PT00090"/>
    <d v="2025-08-14T00:00:00"/>
    <n v="18"/>
    <s v="Outpatient"/>
    <x v="5"/>
    <s v="PHY0036"/>
    <m/>
    <s v="Home"/>
    <s v="PT00090"/>
    <s v="Emma"/>
    <s v="Williams"/>
    <n v="30889"/>
    <s v="Native Hawaiian or Pacific Islander"/>
    <s v="Male"/>
    <x v="0"/>
    <s v="68800"/>
    <n v="43868"/>
  </r>
  <r>
    <s v="V001987"/>
    <n v="30090.46"/>
    <x v="1504"/>
    <n v="3816.52"/>
    <n v="4254.42"/>
    <n v="25836.04"/>
    <x v="1"/>
    <s v="V001987"/>
    <s v="PT00010"/>
    <d v="2024-08-12T00:00:00"/>
    <n v="18"/>
    <s v="Inpatient"/>
    <x v="2"/>
    <s v="PHY0026"/>
    <n v="7"/>
    <s v="Home"/>
    <s v="PT00010"/>
    <s v="Jennifer"/>
    <s v="Thompson"/>
    <n v="29921"/>
    <s v="Native Hawaiian or Pacific Islander"/>
    <s v="Male"/>
    <x v="1"/>
    <s v="42271"/>
    <n v="45334"/>
  </r>
  <r>
    <s v="V001988"/>
    <n v="344.98"/>
    <x v="1505"/>
    <n v="99.21"/>
    <n v="14.61"/>
    <n v="330.37"/>
    <x v="1"/>
    <s v="V001988"/>
    <s v="PT00384"/>
    <d v="2024-07-27T00:00:00"/>
    <n v="7"/>
    <s v="Outpatient"/>
    <x v="4"/>
    <s v="PHY0010"/>
    <m/>
    <s v="Home"/>
    <s v="PT00384"/>
    <s v="Barbara"/>
    <s v="Rivera"/>
    <n v="22961"/>
    <s v="Hispanic or Latino"/>
    <s v="Male"/>
    <x v="0"/>
    <s v="30635"/>
    <n v="44453"/>
  </r>
  <r>
    <s v="V001989"/>
    <n v="325.23"/>
    <x v="8"/>
    <n v="172.9"/>
    <n v="152.33000000000001"/>
    <n v="172.9"/>
    <x v="3"/>
    <s v="V001989"/>
    <s v="PT00108"/>
    <d v="2025-04-30T00:00:00"/>
    <n v="9"/>
    <s v="Outpatient"/>
    <x v="1"/>
    <s v="PHY0015"/>
    <m/>
    <s v="Home"/>
    <s v="PT00108"/>
    <s v="Kathleen"/>
    <s v="Davis"/>
    <n v="30887"/>
    <s v="American Indian or Alaska Native"/>
    <s v="Male"/>
    <x v="1"/>
    <s v="62565"/>
    <n v="45044"/>
  </r>
  <r>
    <s v="V001991"/>
    <n v="389.53"/>
    <x v="1506"/>
    <n v="66.22"/>
    <n v="8.4499999999999993"/>
    <n v="381.08000000000004"/>
    <x v="1"/>
    <s v="V001991"/>
    <s v="PT00475"/>
    <d v="2026-05-19T00:00:00"/>
    <n v="9"/>
    <s v="Outpatient"/>
    <x v="5"/>
    <s v="PHY0036"/>
    <m/>
    <s v="Home"/>
    <s v="PT00475"/>
    <s v="Joseph"/>
    <s v="Torres"/>
    <n v="36500"/>
    <s v="White"/>
    <s v="Female"/>
    <x v="3"/>
    <s v="85525"/>
    <n v="42834"/>
  </r>
  <r>
    <s v="V001992"/>
    <n v="261.93"/>
    <x v="8"/>
    <n v="139.03"/>
    <n v="122.9"/>
    <n v="139.03"/>
    <x v="3"/>
    <s v="V001992"/>
    <s v="PT00135"/>
    <d v="2024-05-27T00:00:00"/>
    <n v="15"/>
    <s v="Outpatient"/>
    <x v="3"/>
    <s v="PHY0017"/>
    <m/>
    <s v="Home"/>
    <s v="PT00135"/>
    <s v="Brian"/>
    <s v="Ramirez"/>
    <n v="27712"/>
    <s v="Native Hawaiian or Pacific Islander"/>
    <s v="Male"/>
    <x v="0"/>
    <s v="10282"/>
    <n v="44531"/>
  </r>
  <r>
    <s v="V001993"/>
    <n v="168.95"/>
    <x v="1507"/>
    <n v="15.28"/>
    <n v="21.53"/>
    <n v="147.41999999999999"/>
    <x v="1"/>
    <s v="V001993"/>
    <s v="PT00350"/>
    <d v="2026-07-23T00:00:00"/>
    <n v="13"/>
    <s v="Telehealth"/>
    <x v="9"/>
    <s v="PHY0003"/>
    <m/>
    <s v="Home"/>
    <s v="PT00350"/>
    <s v="Charles"/>
    <s v="Jones"/>
    <n v="35519"/>
    <s v="Hispanic or Latino"/>
    <s v="Male"/>
    <x v="1"/>
    <s v="22899"/>
    <n v="43245"/>
  </r>
  <r>
    <s v="V001994"/>
    <n v="323.11"/>
    <x v="1508"/>
    <n v="65.040000000000006"/>
    <n v="31.52"/>
    <n v="291.59000000000003"/>
    <x v="1"/>
    <s v="V001994"/>
    <s v="PT00083"/>
    <d v="2026-04-27T00:00:00"/>
    <n v="10"/>
    <s v="Outpatient"/>
    <x v="6"/>
    <s v="PHY0043"/>
    <m/>
    <s v="Home"/>
    <s v="PT00083"/>
    <s v="Karen"/>
    <s v="Lewis"/>
    <n v="23656"/>
    <s v="Asian"/>
    <s v="Female"/>
    <x v="0"/>
    <s v="96752"/>
    <n v="45095"/>
  </r>
  <r>
    <s v="V001995"/>
    <n v="189.8"/>
    <x v="1509"/>
    <n v="26.21"/>
    <n v="29.69"/>
    <n v="160.11000000000001"/>
    <x v="1"/>
    <s v="V001995"/>
    <s v="PT00264"/>
    <d v="2024-05-21T00:00:00"/>
    <n v="8"/>
    <s v="Outpatient"/>
    <x v="3"/>
    <s v="PHY0017"/>
    <m/>
    <s v="Home"/>
    <s v="PT00264"/>
    <s v="Donald"/>
    <s v="Anderson"/>
    <n v="36814"/>
    <s v="Two or More Races"/>
    <s v="Female"/>
    <x v="0"/>
    <s v="27342"/>
    <n v="45385"/>
  </r>
  <r>
    <s v="V001996"/>
    <n v="182.28"/>
    <x v="1510"/>
    <n v="66.41"/>
    <n v="61.75"/>
    <n v="120.53"/>
    <x v="0"/>
    <s v="V001996"/>
    <s v="PT00066"/>
    <d v="2025-12-21T00:00:00"/>
    <n v="9"/>
    <s v="Telehealth"/>
    <x v="0"/>
    <s v="PHY0037"/>
    <m/>
    <s v="Home"/>
    <s v="PT00066"/>
    <s v="Ryan"/>
    <s v="Jones"/>
    <n v="28937"/>
    <s v="Two or More Races"/>
    <s v="Male"/>
    <x v="3"/>
    <s v="17665"/>
    <n v="43625"/>
  </r>
  <r>
    <s v="V001998"/>
    <n v="144.16999999999999"/>
    <x v="8"/>
    <n v="67.47"/>
    <n v="76.7"/>
    <n v="67.47"/>
    <x v="3"/>
    <s v="V001998"/>
    <s v="PT00129"/>
    <d v="2025-01-15T00:00:00"/>
    <n v="7"/>
    <s v="Telehealth"/>
    <x v="3"/>
    <s v="PHY0006"/>
    <m/>
    <s v="Home"/>
    <s v="PT00129"/>
    <s v="Brenda"/>
    <s v="Flores"/>
    <n v="28747"/>
    <s v="White"/>
    <s v="Male"/>
    <x v="1"/>
    <s v="20500"/>
    <n v="445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C6053-52EA-4A89-8CE1-F10E1CB90C93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surance Type">
  <location ref="A27:B38" firstHeaderRow="1" firstDataRow="1" firstDataCol="1"/>
  <pivotFields count="25">
    <pivotField showAll="0"/>
    <pivotField showAll="0"/>
    <pivotField showAll="0">
      <items count="1512">
        <item x="8"/>
        <item x="1465"/>
        <item x="777"/>
        <item x="1389"/>
        <item x="312"/>
        <item x="239"/>
        <item x="721"/>
        <item x="797"/>
        <item x="1485"/>
        <item x="641"/>
        <item x="919"/>
        <item x="1294"/>
        <item x="112"/>
        <item x="737"/>
        <item x="730"/>
        <item x="313"/>
        <item x="950"/>
        <item x="287"/>
        <item x="921"/>
        <item x="1331"/>
        <item x="527"/>
        <item x="372"/>
        <item x="152"/>
        <item x="532"/>
        <item x="1057"/>
        <item x="9"/>
        <item x="376"/>
        <item x="829"/>
        <item x="386"/>
        <item x="1240"/>
        <item x="517"/>
        <item x="833"/>
        <item x="952"/>
        <item x="1005"/>
        <item x="1001"/>
        <item x="1067"/>
        <item x="13"/>
        <item x="704"/>
        <item x="870"/>
        <item x="1178"/>
        <item x="1162"/>
        <item x="218"/>
        <item x="1295"/>
        <item x="1033"/>
        <item x="276"/>
        <item x="1371"/>
        <item x="492"/>
        <item x="307"/>
        <item x="1228"/>
        <item x="617"/>
        <item x="181"/>
        <item x="780"/>
        <item x="1388"/>
        <item x="611"/>
        <item x="805"/>
        <item x="773"/>
        <item x="1189"/>
        <item x="114"/>
        <item x="411"/>
        <item x="188"/>
        <item x="338"/>
        <item x="1452"/>
        <item x="38"/>
        <item x="727"/>
        <item x="684"/>
        <item x="1495"/>
        <item x="1476"/>
        <item x="348"/>
        <item x="1510"/>
        <item x="1265"/>
        <item x="1107"/>
        <item x="741"/>
        <item x="292"/>
        <item x="1120"/>
        <item x="209"/>
        <item x="1449"/>
        <item x="359"/>
        <item x="297"/>
        <item x="1304"/>
        <item x="679"/>
        <item x="1289"/>
        <item x="96"/>
        <item x="563"/>
        <item x="77"/>
        <item x="1142"/>
        <item x="1301"/>
        <item x="486"/>
        <item x="0"/>
        <item x="471"/>
        <item x="772"/>
        <item x="798"/>
        <item x="99"/>
        <item x="599"/>
        <item x="1287"/>
        <item x="1043"/>
        <item x="202"/>
        <item x="580"/>
        <item x="1"/>
        <item x="1262"/>
        <item x="374"/>
        <item x="1063"/>
        <item x="608"/>
        <item x="1348"/>
        <item x="1123"/>
        <item x="1446"/>
        <item x="1329"/>
        <item x="793"/>
        <item x="949"/>
        <item x="186"/>
        <item x="195"/>
        <item x="466"/>
        <item x="1279"/>
        <item x="142"/>
        <item x="1362"/>
        <item x="1427"/>
        <item x="940"/>
        <item x="169"/>
        <item x="1272"/>
        <item x="1455"/>
        <item x="87"/>
        <item x="643"/>
        <item x="1175"/>
        <item x="334"/>
        <item x="1324"/>
        <item x="1108"/>
        <item x="1220"/>
        <item x="201"/>
        <item x="166"/>
        <item x="1341"/>
        <item x="1467"/>
        <item x="1470"/>
        <item x="761"/>
        <item x="1363"/>
        <item x="3"/>
        <item x="1159"/>
        <item x="378"/>
        <item x="1046"/>
        <item x="882"/>
        <item x="1238"/>
        <item x="572"/>
        <item x="807"/>
        <item x="420"/>
        <item x="969"/>
        <item x="618"/>
        <item x="483"/>
        <item x="541"/>
        <item x="1276"/>
        <item x="46"/>
        <item x="1406"/>
        <item x="759"/>
        <item x="295"/>
        <item x="133"/>
        <item x="748"/>
        <item x="1375"/>
        <item x="81"/>
        <item x="272"/>
        <item x="263"/>
        <item x="128"/>
        <item x="134"/>
        <item x="496"/>
        <item x="1285"/>
        <item x="757"/>
        <item x="151"/>
        <item x="879"/>
        <item x="1264"/>
        <item x="1099"/>
        <item x="130"/>
        <item x="1035"/>
        <item x="1356"/>
        <item x="972"/>
        <item x="2"/>
        <item x="858"/>
        <item x="173"/>
        <item x="906"/>
        <item x="1393"/>
        <item x="1146"/>
        <item x="914"/>
        <item x="751"/>
        <item x="890"/>
        <item x="1056"/>
        <item x="869"/>
        <item x="646"/>
        <item x="7"/>
        <item x="105"/>
        <item x="197"/>
        <item x="1012"/>
        <item x="384"/>
        <item x="631"/>
        <item x="698"/>
        <item x="401"/>
        <item x="939"/>
        <item x="628"/>
        <item x="1280"/>
        <item x="489"/>
        <item x="526"/>
        <item x="680"/>
        <item x="1501"/>
        <item x="880"/>
        <item x="855"/>
        <item x="336"/>
        <item x="316"/>
        <item x="1206"/>
        <item x="479"/>
        <item x="1478"/>
        <item x="981"/>
        <item x="143"/>
        <item x="791"/>
        <item x="1263"/>
        <item x="1334"/>
        <item x="718"/>
        <item x="35"/>
        <item x="669"/>
        <item x="422"/>
        <item x="666"/>
        <item x="851"/>
        <item x="351"/>
        <item x="210"/>
        <item x="825"/>
        <item x="191"/>
        <item x="989"/>
        <item x="69"/>
        <item x="978"/>
        <item x="796"/>
        <item x="586"/>
        <item x="323"/>
        <item x="904"/>
        <item x="257"/>
        <item x="236"/>
        <item x="528"/>
        <item x="315"/>
        <item x="371"/>
        <item x="1283"/>
        <item x="1464"/>
        <item x="390"/>
        <item x="799"/>
        <item x="1491"/>
        <item x="207"/>
        <item x="1270"/>
        <item x="246"/>
        <item x="544"/>
        <item x="387"/>
        <item x="662"/>
        <item x="1292"/>
        <item x="629"/>
        <item x="514"/>
        <item x="896"/>
        <item x="813"/>
        <item x="358"/>
        <item x="251"/>
        <item x="57"/>
        <item x="1435"/>
        <item x="1065"/>
        <item x="841"/>
        <item x="1091"/>
        <item x="1382"/>
        <item x="192"/>
        <item x="204"/>
        <item x="1443"/>
        <item x="237"/>
        <item x="328"/>
        <item x="694"/>
        <item x="262"/>
        <item x="43"/>
        <item x="177"/>
        <item x="557"/>
        <item x="426"/>
        <item x="1399"/>
        <item x="888"/>
        <item x="393"/>
        <item x="1457"/>
        <item x="1385"/>
        <item x="1074"/>
        <item x="1312"/>
        <item x="355"/>
        <item x="132"/>
        <item x="525"/>
        <item x="860"/>
        <item x="408"/>
        <item x="1210"/>
        <item x="103"/>
        <item x="1453"/>
        <item x="1095"/>
        <item x="1340"/>
        <item x="1257"/>
        <item x="944"/>
        <item x="425"/>
        <item x="871"/>
        <item x="963"/>
        <item x="903"/>
        <item x="1211"/>
        <item x="347"/>
        <item x="1426"/>
        <item x="1376"/>
        <item x="1003"/>
        <item x="740"/>
        <item x="574"/>
        <item x="267"/>
        <item x="1225"/>
        <item x="1487"/>
        <item x="736"/>
        <item x="610"/>
        <item x="835"/>
        <item x="1447"/>
        <item x="1507"/>
        <item x="340"/>
        <item x="270"/>
        <item x="75"/>
        <item x="120"/>
        <item x="1317"/>
        <item x="1509"/>
        <item x="331"/>
        <item x="1052"/>
        <item x="391"/>
        <item x="383"/>
        <item x="783"/>
        <item x="17"/>
        <item x="633"/>
        <item x="113"/>
        <item x="932"/>
        <item x="91"/>
        <item x="976"/>
        <item x="1234"/>
        <item x="712"/>
        <item x="1342"/>
        <item x="1237"/>
        <item x="654"/>
        <item x="85"/>
        <item x="211"/>
        <item x="708"/>
        <item x="831"/>
        <item x="1226"/>
        <item x="652"/>
        <item x="1148"/>
        <item x="92"/>
        <item x="802"/>
        <item x="200"/>
        <item x="185"/>
        <item x="582"/>
        <item x="1352"/>
        <item x="1404"/>
        <item x="957"/>
        <item x="1466"/>
        <item x="709"/>
        <item x="1438"/>
        <item x="1092"/>
        <item x="39"/>
        <item x="248"/>
        <item x="660"/>
        <item x="1166"/>
        <item x="64"/>
        <item x="1353"/>
        <item x="475"/>
        <item x="80"/>
        <item x="1337"/>
        <item x="778"/>
        <item x="335"/>
        <item x="1481"/>
        <item x="811"/>
        <item x="95"/>
        <item x="472"/>
        <item x="946"/>
        <item x="447"/>
        <item x="478"/>
        <item x="1303"/>
        <item x="1400"/>
        <item x="941"/>
        <item x="163"/>
        <item x="1398"/>
        <item x="817"/>
        <item x="1432"/>
        <item x="1405"/>
        <item x="1158"/>
        <item x="1346"/>
        <item x="853"/>
        <item x="1060"/>
        <item x="448"/>
        <item x="346"/>
        <item x="94"/>
        <item x="453"/>
        <item x="271"/>
        <item x="998"/>
        <item x="269"/>
        <item x="424"/>
        <item x="275"/>
        <item x="170"/>
        <item x="438"/>
        <item x="598"/>
        <item x="221"/>
        <item x="1458"/>
        <item x="1267"/>
        <item x="60"/>
        <item x="15"/>
        <item x="457"/>
        <item x="230"/>
        <item x="934"/>
        <item x="26"/>
        <item x="1421"/>
        <item x="158"/>
        <item x="742"/>
        <item x="241"/>
        <item x="839"/>
        <item x="1256"/>
        <item x="569"/>
        <item x="687"/>
        <item x="62"/>
        <item x="536"/>
        <item x="1268"/>
        <item x="305"/>
        <item x="1330"/>
        <item x="115"/>
        <item x="1187"/>
        <item x="194"/>
        <item x="509"/>
        <item x="1170"/>
        <item x="125"/>
        <item x="891"/>
        <item x="381"/>
        <item x="974"/>
        <item x="1286"/>
        <item x="637"/>
        <item x="380"/>
        <item x="980"/>
        <item x="213"/>
        <item x="1250"/>
        <item x="476"/>
        <item x="558"/>
        <item x="1000"/>
        <item x="1386"/>
        <item x="72"/>
        <item x="638"/>
        <item x="685"/>
        <item x="587"/>
        <item x="795"/>
        <item x="999"/>
        <item x="967"/>
        <item x="461"/>
        <item x="1041"/>
        <item x="1203"/>
        <item x="324"/>
        <item x="1212"/>
        <item x="507"/>
        <item x="1198"/>
        <item x="701"/>
        <item x="653"/>
        <item x="986"/>
        <item x="625"/>
        <item x="74"/>
        <item x="616"/>
        <item x="852"/>
        <item x="106"/>
        <item x="1128"/>
        <item x="1410"/>
        <item x="468"/>
        <item x="86"/>
        <item x="911"/>
        <item x="505"/>
        <item x="847"/>
        <item x="676"/>
        <item x="916"/>
        <item x="349"/>
        <item x="937"/>
        <item x="790"/>
        <item x="1111"/>
        <item x="801"/>
        <item x="436"/>
        <item x="465"/>
        <item x="1097"/>
        <item x="878"/>
        <item x="1442"/>
        <item x="1315"/>
        <item x="1412"/>
        <item x="1326"/>
        <item x="1255"/>
        <item x="167"/>
        <item x="1492"/>
        <item x="1349"/>
        <item x="330"/>
        <item x="1247"/>
        <item x="864"/>
        <item x="621"/>
        <item x="190"/>
        <item x="220"/>
        <item x="1436"/>
        <item x="830"/>
        <item x="44"/>
        <item x="289"/>
        <item x="1047"/>
        <item x="997"/>
        <item x="1205"/>
        <item x="843"/>
        <item x="877"/>
        <item x="1133"/>
        <item x="674"/>
        <item x="1486"/>
        <item x="162"/>
        <item x="647"/>
        <item x="1244"/>
        <item x="531"/>
        <item x="73"/>
        <item x="898"/>
        <item x="1381"/>
        <item x="442"/>
        <item x="1098"/>
        <item x="1246"/>
        <item x="1411"/>
        <item x="165"/>
        <item x="1180"/>
        <item x="1229"/>
        <item x="421"/>
        <item x="217"/>
        <item x="329"/>
        <item x="1479"/>
        <item x="553"/>
        <item x="1219"/>
        <item x="943"/>
        <item x="1135"/>
        <item x="936"/>
        <item x="1215"/>
        <item x="1073"/>
        <item x="14"/>
        <item x="933"/>
        <item x="1508"/>
        <item x="1183"/>
        <item x="1328"/>
        <item x="1313"/>
        <item x="1339"/>
        <item x="812"/>
        <item x="108"/>
        <item x="821"/>
        <item x="1227"/>
        <item x="1079"/>
        <item x="100"/>
        <item x="1472"/>
        <item x="1248"/>
        <item x="397"/>
        <item x="1474"/>
        <item x="1082"/>
        <item x="707"/>
        <item x="1482"/>
        <item x="1505"/>
        <item x="781"/>
        <item x="1254"/>
        <item x="1140"/>
        <item x="326"/>
        <item x="692"/>
        <item x="156"/>
        <item x="818"/>
        <item x="917"/>
        <item x="6"/>
        <item x="699"/>
        <item x="842"/>
        <item x="1451"/>
        <item x="123"/>
        <item x="970"/>
        <item x="1021"/>
        <item x="1450"/>
        <item x="551"/>
        <item x="1462"/>
        <item x="1182"/>
        <item x="1423"/>
        <item x="140"/>
        <item x="445"/>
        <item x="542"/>
        <item x="1408"/>
        <item x="1216"/>
        <item x="222"/>
        <item x="612"/>
        <item x="325"/>
        <item x="1192"/>
        <item x="894"/>
        <item x="285"/>
        <item x="1179"/>
        <item x="1116"/>
        <item x="522"/>
        <item x="1489"/>
        <item x="686"/>
        <item x="1015"/>
        <item x="1396"/>
        <item x="535"/>
        <item x="1151"/>
        <item x="962"/>
        <item x="810"/>
        <item x="428"/>
        <item x="1444"/>
        <item x="1319"/>
        <item x="1134"/>
        <item x="731"/>
        <item x="405"/>
        <item x="144"/>
        <item x="1115"/>
        <item x="838"/>
        <item x="947"/>
        <item x="417"/>
        <item x="71"/>
        <item x="1401"/>
        <item x="1274"/>
        <item x="460"/>
        <item x="543"/>
        <item x="1118"/>
        <item x="987"/>
        <item x="1138"/>
        <item x="1308"/>
        <item x="549"/>
        <item x="491"/>
        <item x="929"/>
        <item x="1077"/>
        <item x="1019"/>
        <item x="665"/>
        <item x="1031"/>
        <item x="887"/>
        <item x="1090"/>
        <item x="918"/>
        <item x="1361"/>
        <item x="710"/>
        <item x="1217"/>
        <item x="848"/>
        <item x="370"/>
        <item x="1075"/>
        <item x="337"/>
        <item x="584"/>
        <item x="1009"/>
        <item x="1218"/>
        <item x="622"/>
        <item x="365"/>
        <item x="1223"/>
        <item x="752"/>
        <item x="30"/>
        <item x="1269"/>
        <item x="1045"/>
        <item x="881"/>
        <item x="235"/>
        <item x="415"/>
        <item x="1129"/>
        <item x="1369"/>
        <item x="54"/>
        <item x="585"/>
        <item x="716"/>
        <item x="515"/>
        <item x="1176"/>
        <item x="1297"/>
        <item x="945"/>
        <item x="756"/>
        <item x="1061"/>
        <item x="605"/>
        <item x="1469"/>
        <item x="29"/>
        <item x="645"/>
        <item x="836"/>
        <item x="356"/>
        <item x="784"/>
        <item x="815"/>
        <item x="503"/>
        <item x="93"/>
        <item x="147"/>
        <item x="153"/>
        <item x="172"/>
        <item x="242"/>
        <item x="404"/>
        <item x="1155"/>
        <item x="1169"/>
        <item x="1430"/>
        <item x="744"/>
        <item x="49"/>
        <item x="644"/>
        <item x="912"/>
        <item x="1026"/>
        <item x="238"/>
        <item x="229"/>
        <item x="763"/>
        <item x="539"/>
        <item x="1397"/>
        <item x="1156"/>
        <item x="283"/>
        <item x="556"/>
        <item x="117"/>
        <item x="990"/>
        <item x="915"/>
        <item x="954"/>
        <item x="1036"/>
        <item x="1070"/>
        <item x="900"/>
        <item x="1049"/>
        <item x="1086"/>
        <item x="135"/>
        <item x="443"/>
        <item x="769"/>
        <item x="1290"/>
        <item x="591"/>
        <item x="1127"/>
        <item x="675"/>
        <item x="1161"/>
        <item x="470"/>
        <item x="691"/>
        <item x="1152"/>
        <item x="1245"/>
        <item x="1222"/>
        <item x="1184"/>
        <item x="786"/>
        <item x="440"/>
        <item x="122"/>
        <item x="979"/>
        <item x="948"/>
        <item x="656"/>
        <item x="667"/>
        <item x="511"/>
        <item x="1320"/>
        <item x="1007"/>
        <item x="1100"/>
        <item x="951"/>
        <item x="369"/>
        <item x="789"/>
        <item x="1483"/>
        <item x="1360"/>
        <item x="1088"/>
        <item x="594"/>
        <item x="767"/>
        <item x="1085"/>
        <item x="682"/>
        <item x="1093"/>
        <item x="794"/>
        <item x="577"/>
        <item x="1448"/>
        <item x="499"/>
        <item x="184"/>
        <item x="626"/>
        <item x="253"/>
        <item x="306"/>
        <item x="274"/>
        <item x="32"/>
        <item x="244"/>
        <item x="1496"/>
        <item x="398"/>
        <item x="636"/>
        <item x="1300"/>
        <item x="1251"/>
        <item x="1191"/>
        <item x="668"/>
        <item x="469"/>
        <item x="137"/>
        <item x="250"/>
        <item x="930"/>
        <item x="567"/>
        <item x="1433"/>
        <item x="467"/>
        <item x="597"/>
        <item x="702"/>
        <item x="1383"/>
        <item x="711"/>
        <item x="240"/>
        <item x="1437"/>
        <item x="993"/>
        <item x="627"/>
        <item x="136"/>
        <item x="20"/>
        <item x="758"/>
        <item x="863"/>
        <item x="901"/>
        <item x="695"/>
        <item x="107"/>
        <item x="1351"/>
        <item x="991"/>
        <item x="1190"/>
        <item x="516"/>
        <item x="897"/>
        <item x="493"/>
        <item x="1499"/>
        <item x="224"/>
        <item x="1460"/>
        <item x="1185"/>
        <item x="1050"/>
        <item x="1172"/>
        <item x="1359"/>
        <item x="1387"/>
        <item x="561"/>
        <item x="920"/>
        <item x="1429"/>
        <item x="1500"/>
        <item x="1293"/>
        <item x="1394"/>
        <item x="1039"/>
        <item x="1144"/>
        <item x="849"/>
        <item x="1490"/>
        <item x="1252"/>
        <item x="973"/>
        <item x="392"/>
        <item x="565"/>
        <item x="501"/>
        <item x="342"/>
        <item x="288"/>
        <item x="280"/>
        <item x="98"/>
        <item x="601"/>
        <item x="764"/>
        <item x="705"/>
        <item x="856"/>
        <item x="364"/>
        <item x="291"/>
        <item x="1456"/>
        <item x="65"/>
        <item x="300"/>
        <item x="1414"/>
        <item x="409"/>
        <item x="498"/>
        <item x="24"/>
        <item x="11"/>
        <item x="857"/>
        <item x="1425"/>
        <item x="552"/>
        <item x="1214"/>
        <item x="294"/>
        <item x="1173"/>
        <item x="706"/>
        <item x="124"/>
        <item x="164"/>
        <item x="913"/>
        <item x="693"/>
        <item x="723"/>
        <item x="1114"/>
        <item x="1105"/>
        <item x="734"/>
        <item x="513"/>
        <item x="1209"/>
        <item x="960"/>
        <item x="1370"/>
        <item x="530"/>
        <item x="47"/>
        <item x="845"/>
        <item x="837"/>
        <item x="273"/>
        <item x="477"/>
        <item x="1213"/>
        <item x="630"/>
        <item x="1314"/>
        <item x="34"/>
        <item x="318"/>
        <item x="1357"/>
        <item x="1473"/>
        <item x="806"/>
        <item x="154"/>
        <item x="1153"/>
        <item x="992"/>
        <item x="396"/>
        <item x="1087"/>
        <item x="1110"/>
        <item x="1089"/>
        <item x="554"/>
        <item x="1101"/>
        <item x="1168"/>
        <item x="264"/>
        <item x="1428"/>
        <item x="1080"/>
        <item x="1311"/>
        <item x="910"/>
        <item x="1037"/>
        <item x="1506"/>
        <item x="722"/>
        <item x="1419"/>
        <item x="68"/>
        <item x="243"/>
        <item x="1416"/>
        <item x="1373"/>
        <item x="308"/>
        <item x="659"/>
        <item x="1318"/>
        <item x="746"/>
        <item x="56"/>
        <item x="590"/>
        <item x="1104"/>
        <item x="1347"/>
        <item x="1253"/>
        <item x="1336"/>
        <item x="923"/>
        <item x="779"/>
        <item x="994"/>
        <item x="1020"/>
        <item x="928"/>
        <item x="1413"/>
        <item x="344"/>
        <item x="1143"/>
        <item x="247"/>
        <item x="488"/>
        <item x="650"/>
        <item x="593"/>
        <item x="395"/>
        <item x="1480"/>
        <item x="277"/>
        <item x="321"/>
        <item x="259"/>
        <item x="1083"/>
        <item x="1048"/>
        <item x="1323"/>
        <item x="886"/>
        <item x="596"/>
        <item x="683"/>
        <item x="1378"/>
        <item x="1130"/>
        <item x="859"/>
        <item x="40"/>
        <item x="88"/>
        <item x="406"/>
        <item x="1068"/>
        <item x="1403"/>
        <item x="828"/>
        <item x="55"/>
        <item x="632"/>
        <item x="1327"/>
        <item x="1307"/>
        <item x="333"/>
        <item x="432"/>
        <item x="366"/>
        <item x="1208"/>
        <item x="430"/>
        <item x="506"/>
        <item x="1266"/>
        <item x="141"/>
        <item x="317"/>
        <item x="766"/>
        <item x="1503"/>
        <item x="198"/>
        <item x="534"/>
        <item x="1199"/>
        <item x="1194"/>
        <item x="1243"/>
        <item x="719"/>
        <item x="293"/>
        <item x="1299"/>
        <item x="1167"/>
        <item x="388"/>
        <item x="367"/>
        <item x="1281"/>
        <item x="615"/>
        <item x="749"/>
        <item x="252"/>
        <item x="101"/>
        <item x="832"/>
        <item x="1112"/>
        <item x="1136"/>
        <item x="500"/>
        <item x="657"/>
        <item x="216"/>
        <item x="50"/>
        <item x="282"/>
        <item x="1335"/>
        <item x="782"/>
        <item x="824"/>
        <item x="174"/>
        <item x="568"/>
        <item x="720"/>
        <item x="690"/>
        <item x="922"/>
        <item x="968"/>
        <item x="36"/>
        <item x="389"/>
        <item x="1422"/>
        <item x="41"/>
        <item x="1278"/>
        <item x="1106"/>
        <item x="458"/>
        <item x="58"/>
        <item x="510"/>
        <item x="624"/>
        <item x="1193"/>
        <item x="529"/>
        <item x="402"/>
        <item x="893"/>
        <item x="1364"/>
        <item x="876"/>
        <item x="1338"/>
        <item x="441"/>
        <item x="926"/>
        <item x="129"/>
        <item x="427"/>
        <item x="965"/>
        <item x="1377"/>
        <item x="732"/>
        <item x="454"/>
        <item x="873"/>
        <item x="1379"/>
        <item x="953"/>
        <item x="413"/>
        <item x="1350"/>
        <item x="1064"/>
        <item x="905"/>
        <item x="431"/>
        <item x="1165"/>
        <item x="1139"/>
        <item x="1461"/>
        <item x="1260"/>
        <item x="765"/>
        <item x="792"/>
        <item x="363"/>
        <item x="484"/>
        <item x="102"/>
        <item x="1392"/>
        <item x="958"/>
        <item x="231"/>
        <item x="303"/>
        <item x="733"/>
        <item x="1345"/>
        <item x="924"/>
        <item x="942"/>
        <item x="560"/>
        <item x="375"/>
        <item x="862"/>
        <item x="1275"/>
        <item x="762"/>
        <item x="1454"/>
        <item x="487"/>
        <item x="1016"/>
        <item x="576"/>
        <item x="1125"/>
        <item x="1017"/>
        <item x="110"/>
        <item x="1325"/>
        <item x="663"/>
        <item x="1181"/>
        <item x="1395"/>
        <item x="145"/>
        <item x="672"/>
        <item x="1154"/>
        <item x="735"/>
        <item x="985"/>
        <item x="1025"/>
        <item x="1188"/>
        <item x="755"/>
        <item x="83"/>
        <item x="1149"/>
        <item x="1059"/>
        <item x="1261"/>
        <item x="728"/>
        <item x="588"/>
        <item x="592"/>
        <item x="314"/>
        <item x="639"/>
        <item x="834"/>
        <item x="343"/>
        <item x="360"/>
        <item x="1249"/>
        <item x="1239"/>
        <item x="361"/>
        <item x="482"/>
        <item x="70"/>
        <item x="1321"/>
        <item x="844"/>
        <item x="463"/>
        <item x="304"/>
        <item x="63"/>
        <item x="895"/>
        <item x="564"/>
        <item x="161"/>
        <item x="899"/>
        <item x="745"/>
        <item x="717"/>
        <item x="212"/>
        <item x="788"/>
        <item x="51"/>
        <item x="1200"/>
        <item x="635"/>
        <item x="562"/>
        <item x="1002"/>
        <item x="523"/>
        <item x="78"/>
        <item x="1354"/>
        <item x="620"/>
        <item x="1186"/>
        <item x="868"/>
        <item x="1322"/>
        <item x="823"/>
        <item x="1258"/>
        <item x="606"/>
        <item x="368"/>
        <item x="804"/>
        <item x="59"/>
        <item x="1440"/>
        <item x="203"/>
        <item x="520"/>
        <item x="977"/>
        <item x="377"/>
        <item x="268"/>
        <item x="339"/>
        <item x="464"/>
        <item x="1072"/>
        <item x="1103"/>
        <item x="215"/>
        <item x="53"/>
        <item x="570"/>
        <item x="1372"/>
        <item x="827"/>
        <item x="768"/>
        <item x="907"/>
        <item x="938"/>
        <item x="178"/>
        <item x="1344"/>
        <item x="512"/>
        <item x="1241"/>
        <item x="1407"/>
        <item x="1145"/>
        <item x="651"/>
        <item x="1078"/>
        <item x="223"/>
        <item x="658"/>
        <item x="299"/>
        <item x="820"/>
        <item x="578"/>
        <item x="519"/>
        <item x="547"/>
        <item x="1113"/>
        <item x="183"/>
        <item x="724"/>
        <item x="327"/>
        <item x="1051"/>
        <item x="21"/>
        <item x="1141"/>
        <item x="451"/>
        <item x="48"/>
        <item x="1333"/>
        <item x="410"/>
        <item x="502"/>
        <item x="1343"/>
        <item x="208"/>
        <item x="602"/>
        <item x="1008"/>
        <item x="800"/>
        <item x="480"/>
        <item x="819"/>
        <item x="538"/>
        <item x="555"/>
        <item x="189"/>
        <item x="418"/>
        <item x="1236"/>
        <item x="1296"/>
        <item x="155"/>
        <item x="261"/>
        <item x="450"/>
        <item x="379"/>
        <item x="245"/>
        <item x="1164"/>
        <item x="228"/>
        <item x="260"/>
        <item x="1358"/>
        <item x="234"/>
        <item x="1071"/>
        <item x="76"/>
        <item x="595"/>
        <item x="1117"/>
        <item x="822"/>
        <item x="518"/>
        <item x="382"/>
        <item x="550"/>
        <item x="1282"/>
        <item x="354"/>
        <item x="1493"/>
        <item x="109"/>
        <item x="774"/>
        <item x="1415"/>
        <item x="1147"/>
        <item x="279"/>
        <item x="1132"/>
        <item x="42"/>
        <item x="79"/>
        <item x="1004"/>
        <item x="1366"/>
        <item x="902"/>
        <item x="1109"/>
        <item x="1044"/>
        <item x="400"/>
        <item x="1420"/>
        <item x="581"/>
        <item x="971"/>
        <item x="254"/>
        <item x="1029"/>
        <item x="1271"/>
        <item x="1076"/>
        <item x="1055"/>
        <item x="1024"/>
        <item x="1034"/>
        <item x="1233"/>
        <item x="583"/>
        <item x="1013"/>
        <item x="874"/>
        <item x="537"/>
        <item x="225"/>
        <item x="33"/>
        <item x="883"/>
        <item x="892"/>
        <item x="508"/>
        <item x="623"/>
        <item x="25"/>
        <item x="126"/>
        <item x="362"/>
        <item x="298"/>
        <item x="214"/>
        <item x="604"/>
        <item x="319"/>
        <item x="1084"/>
        <item x="462"/>
        <item x="996"/>
        <item x="481"/>
        <item x="1042"/>
        <item x="677"/>
        <item x="579"/>
        <item x="750"/>
        <item x="286"/>
        <item x="180"/>
        <item x="341"/>
        <item x="12"/>
        <item x="226"/>
        <item x="545"/>
        <item x="473"/>
        <item x="138"/>
        <item x="771"/>
        <item x="1468"/>
        <item x="490"/>
        <item x="1094"/>
        <item x="613"/>
        <item x="205"/>
        <item x="266"/>
        <item x="600"/>
        <item x="258"/>
        <item x="984"/>
        <item x="474"/>
        <item x="23"/>
        <item x="311"/>
        <item x="1201"/>
        <item x="642"/>
        <item x="1224"/>
        <item x="168"/>
        <item x="309"/>
        <item x="700"/>
        <item x="1032"/>
        <item x="296"/>
        <item x="885"/>
        <item x="111"/>
        <item x="119"/>
        <item x="350"/>
        <item x="1197"/>
        <item x="1137"/>
        <item x="175"/>
        <item x="1023"/>
        <item x="16"/>
        <item x="1309"/>
        <item x="865"/>
        <item x="504"/>
        <item x="227"/>
        <item x="37"/>
        <item x="1277"/>
        <item x="97"/>
        <item x="1030"/>
        <item x="715"/>
        <item x="760"/>
        <item x="1384"/>
        <item x="1484"/>
        <item x="255"/>
        <item x="1126"/>
        <item x="399"/>
        <item x="785"/>
        <item x="148"/>
        <item x="840"/>
        <item x="533"/>
        <item x="661"/>
        <item x="449"/>
        <item x="385"/>
        <item x="872"/>
        <item x="320"/>
        <item x="249"/>
        <item x="1221"/>
        <item x="1038"/>
        <item x="1459"/>
        <item x="983"/>
        <item x="743"/>
        <item x="713"/>
        <item x="1010"/>
        <item x="455"/>
        <item x="419"/>
        <item x="219"/>
        <item x="1018"/>
        <item x="866"/>
        <item x="485"/>
        <item x="437"/>
        <item x="614"/>
        <item x="1298"/>
        <item x="171"/>
        <item x="139"/>
        <item x="655"/>
        <item x="814"/>
        <item x="10"/>
        <item x="1195"/>
        <item x="19"/>
        <item x="1011"/>
        <item x="187"/>
        <item x="573"/>
        <item x="1196"/>
        <item x="1022"/>
        <item x="1417"/>
        <item x="149"/>
        <item x="1424"/>
        <item x="1040"/>
        <item x="1284"/>
        <item x="1409"/>
        <item x="206"/>
        <item x="850"/>
        <item x="619"/>
        <item x="444"/>
        <item x="278"/>
        <item x="571"/>
        <item x="435"/>
        <item x="1365"/>
        <item x="589"/>
        <item x="689"/>
        <item x="1242"/>
        <item x="697"/>
        <item x="1497"/>
        <item x="416"/>
        <item x="1177"/>
        <item x="1332"/>
        <item x="157"/>
        <item x="982"/>
        <item x="1157"/>
        <item x="546"/>
        <item x="116"/>
        <item x="1477"/>
        <item x="403"/>
        <item x="332"/>
        <item x="439"/>
        <item x="28"/>
        <item x="964"/>
        <item x="1160"/>
        <item x="975"/>
        <item x="196"/>
        <item x="738"/>
        <item x="45"/>
        <item x="995"/>
        <item x="4"/>
        <item x="673"/>
        <item x="803"/>
        <item x="1259"/>
        <item x="27"/>
        <item x="1121"/>
        <item x="66"/>
        <item x="150"/>
        <item x="5"/>
        <item x="770"/>
        <item x="739"/>
        <item x="495"/>
        <item x="1431"/>
        <item x="634"/>
        <item x="729"/>
        <item x="423"/>
        <item x="1391"/>
        <item x="753"/>
        <item x="1231"/>
        <item x="146"/>
        <item x="754"/>
        <item x="18"/>
        <item x="290"/>
        <item x="640"/>
        <item x="648"/>
        <item x="861"/>
        <item x="1302"/>
        <item x="776"/>
        <item x="956"/>
        <item x="808"/>
        <item x="1291"/>
        <item x="322"/>
        <item x="373"/>
        <item x="284"/>
        <item x="412"/>
        <item x="1122"/>
        <item x="1054"/>
        <item x="233"/>
        <item x="787"/>
        <item x="955"/>
        <item x="1204"/>
        <item x="159"/>
        <item x="1171"/>
        <item x="889"/>
        <item x="394"/>
        <item x="1096"/>
        <item x="1402"/>
        <item x="104"/>
        <item x="90"/>
        <item x="681"/>
        <item x="521"/>
        <item x="925"/>
        <item x="1102"/>
        <item x="1174"/>
        <item x="1305"/>
        <item x="670"/>
        <item x="726"/>
        <item x="1163"/>
        <item x="1439"/>
        <item x="433"/>
        <item x="809"/>
        <item x="1463"/>
        <item x="52"/>
        <item x="649"/>
        <item x="1498"/>
        <item x="1273"/>
        <item x="875"/>
        <item x="703"/>
        <item x="1066"/>
        <item x="1069"/>
        <item x="1081"/>
        <item x="826"/>
        <item x="1316"/>
        <item x="1368"/>
        <item x="281"/>
        <item x="199"/>
        <item x="1355"/>
        <item x="357"/>
        <item x="747"/>
        <item x="232"/>
        <item x="696"/>
        <item x="867"/>
        <item x="961"/>
        <item x="1390"/>
        <item x="775"/>
        <item x="884"/>
        <item x="1471"/>
        <item x="1418"/>
        <item x="1288"/>
        <item x="1445"/>
        <item x="540"/>
        <item x="67"/>
        <item x="1367"/>
        <item x="452"/>
        <item x="131"/>
        <item x="607"/>
        <item x="1441"/>
        <item x="1374"/>
        <item x="31"/>
        <item x="1006"/>
        <item x="1150"/>
        <item x="353"/>
        <item x="988"/>
        <item x="1119"/>
        <item x="1131"/>
        <item x="414"/>
        <item x="497"/>
        <item x="816"/>
        <item x="966"/>
        <item x="1062"/>
        <item x="1207"/>
        <item x="494"/>
        <item x="310"/>
        <item x="1053"/>
        <item x="725"/>
        <item x="118"/>
        <item x="407"/>
        <item x="302"/>
        <item x="603"/>
        <item x="1124"/>
        <item x="61"/>
        <item x="127"/>
        <item x="22"/>
        <item x="566"/>
        <item x="548"/>
        <item x="179"/>
        <item x="1058"/>
        <item x="1232"/>
        <item x="82"/>
        <item x="1310"/>
        <item x="609"/>
        <item x="1494"/>
        <item x="1202"/>
        <item x="1434"/>
        <item x="664"/>
        <item x="434"/>
        <item x="959"/>
        <item x="429"/>
        <item x="671"/>
        <item x="1235"/>
        <item x="714"/>
        <item x="160"/>
        <item x="1028"/>
        <item x="688"/>
        <item x="176"/>
        <item x="352"/>
        <item x="256"/>
        <item x="854"/>
        <item x="1027"/>
        <item x="1502"/>
        <item x="1014"/>
        <item x="89"/>
        <item x="345"/>
        <item x="559"/>
        <item x="1380"/>
        <item x="265"/>
        <item x="927"/>
        <item x="1504"/>
        <item x="678"/>
        <item x="301"/>
        <item x="1230"/>
        <item x="524"/>
        <item x="182"/>
        <item x="908"/>
        <item x="459"/>
        <item x="931"/>
        <item x="846"/>
        <item x="1306"/>
        <item x="935"/>
        <item x="193"/>
        <item x="446"/>
        <item x="1475"/>
        <item x="575"/>
        <item x="909"/>
        <item x="1488"/>
        <item x="84"/>
        <item x="121"/>
        <item x="456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2" showAll="0"/>
    <pivotField showAll="0"/>
    <pivotField showAll="0"/>
    <pivotField axis="axisRow" showAll="0" sortType="descending">
      <items count="11">
        <item x="5"/>
        <item x="8"/>
        <item x="6"/>
        <item x="3"/>
        <item x="9"/>
        <item x="7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12"/>
  </rowFields>
  <rowItems count="11">
    <i>
      <x v="6"/>
    </i>
    <i>
      <x v="3"/>
    </i>
    <i>
      <x/>
    </i>
    <i>
      <x v="5"/>
    </i>
    <i>
      <x v="7"/>
    </i>
    <i>
      <x v="9"/>
    </i>
    <i>
      <x v="8"/>
    </i>
    <i>
      <x v="2"/>
    </i>
    <i>
      <x v="1"/>
    </i>
    <i>
      <x v="4"/>
    </i>
    <i t="grand">
      <x/>
    </i>
  </rowItems>
  <colItems count="1">
    <i/>
  </colItems>
  <dataFields count="1">
    <dataField name="Sum of total_revenue" fld="5" baseField="0" baseItem="0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4B772-C4B1-4295-9D41-11F02FD9AB49}" name="PivotTable6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 rowHeaderCaption="Insurance Type" colHeaderCaption="Departments">
  <location ref="G12:H24" firstHeaderRow="1" firstDataRow="2" firstDataCol="1"/>
  <pivotFields count="25">
    <pivotField showAll="0"/>
    <pivotField showAll="0"/>
    <pivotField showAll="0">
      <items count="1512">
        <item x="8"/>
        <item x="1465"/>
        <item x="777"/>
        <item x="1389"/>
        <item x="312"/>
        <item x="239"/>
        <item x="721"/>
        <item x="797"/>
        <item x="1485"/>
        <item x="641"/>
        <item x="919"/>
        <item x="1294"/>
        <item x="112"/>
        <item x="737"/>
        <item x="730"/>
        <item x="313"/>
        <item x="950"/>
        <item x="287"/>
        <item x="921"/>
        <item x="1331"/>
        <item x="527"/>
        <item x="372"/>
        <item x="152"/>
        <item x="532"/>
        <item x="1057"/>
        <item x="9"/>
        <item x="376"/>
        <item x="829"/>
        <item x="386"/>
        <item x="1240"/>
        <item x="517"/>
        <item x="833"/>
        <item x="952"/>
        <item x="1005"/>
        <item x="1001"/>
        <item x="1067"/>
        <item x="13"/>
        <item x="704"/>
        <item x="870"/>
        <item x="1178"/>
        <item x="1162"/>
        <item x="218"/>
        <item x="1295"/>
        <item x="1033"/>
        <item x="276"/>
        <item x="1371"/>
        <item x="492"/>
        <item x="307"/>
        <item x="1228"/>
        <item x="617"/>
        <item x="181"/>
        <item x="780"/>
        <item x="1388"/>
        <item x="611"/>
        <item x="805"/>
        <item x="773"/>
        <item x="1189"/>
        <item x="114"/>
        <item x="411"/>
        <item x="188"/>
        <item x="338"/>
        <item x="1452"/>
        <item x="38"/>
        <item x="727"/>
        <item x="684"/>
        <item x="1495"/>
        <item x="1476"/>
        <item x="348"/>
        <item x="1510"/>
        <item x="1265"/>
        <item x="1107"/>
        <item x="741"/>
        <item x="292"/>
        <item x="1120"/>
        <item x="209"/>
        <item x="1449"/>
        <item x="359"/>
        <item x="297"/>
        <item x="1304"/>
        <item x="679"/>
        <item x="1289"/>
        <item x="96"/>
        <item x="563"/>
        <item x="77"/>
        <item x="1142"/>
        <item x="1301"/>
        <item x="486"/>
        <item x="0"/>
        <item x="471"/>
        <item x="772"/>
        <item x="798"/>
        <item x="99"/>
        <item x="599"/>
        <item x="1287"/>
        <item x="1043"/>
        <item x="202"/>
        <item x="580"/>
        <item x="1"/>
        <item x="1262"/>
        <item x="374"/>
        <item x="1063"/>
        <item x="608"/>
        <item x="1348"/>
        <item x="1123"/>
        <item x="1446"/>
        <item x="1329"/>
        <item x="793"/>
        <item x="949"/>
        <item x="186"/>
        <item x="195"/>
        <item x="466"/>
        <item x="1279"/>
        <item x="142"/>
        <item x="1362"/>
        <item x="1427"/>
        <item x="940"/>
        <item x="169"/>
        <item x="1272"/>
        <item x="1455"/>
        <item x="87"/>
        <item x="643"/>
        <item x="1175"/>
        <item x="334"/>
        <item x="1324"/>
        <item x="1108"/>
        <item x="1220"/>
        <item x="201"/>
        <item x="166"/>
        <item x="1341"/>
        <item x="1467"/>
        <item x="1470"/>
        <item x="761"/>
        <item x="1363"/>
        <item x="3"/>
        <item x="1159"/>
        <item x="378"/>
        <item x="1046"/>
        <item x="882"/>
        <item x="1238"/>
        <item x="572"/>
        <item x="807"/>
        <item x="420"/>
        <item x="969"/>
        <item x="618"/>
        <item x="483"/>
        <item x="541"/>
        <item x="1276"/>
        <item x="46"/>
        <item x="1406"/>
        <item x="759"/>
        <item x="295"/>
        <item x="133"/>
        <item x="748"/>
        <item x="1375"/>
        <item x="81"/>
        <item x="272"/>
        <item x="263"/>
        <item x="128"/>
        <item x="134"/>
        <item x="496"/>
        <item x="1285"/>
        <item x="757"/>
        <item x="151"/>
        <item x="879"/>
        <item x="1264"/>
        <item x="1099"/>
        <item x="130"/>
        <item x="1035"/>
        <item x="1356"/>
        <item x="972"/>
        <item x="2"/>
        <item x="858"/>
        <item x="173"/>
        <item x="906"/>
        <item x="1393"/>
        <item x="1146"/>
        <item x="914"/>
        <item x="751"/>
        <item x="890"/>
        <item x="1056"/>
        <item x="869"/>
        <item x="646"/>
        <item x="7"/>
        <item x="105"/>
        <item x="197"/>
        <item x="1012"/>
        <item x="384"/>
        <item x="631"/>
        <item x="698"/>
        <item x="401"/>
        <item x="939"/>
        <item x="628"/>
        <item x="1280"/>
        <item x="489"/>
        <item x="526"/>
        <item x="680"/>
        <item x="1501"/>
        <item x="880"/>
        <item x="855"/>
        <item x="336"/>
        <item x="316"/>
        <item x="1206"/>
        <item x="479"/>
        <item x="1478"/>
        <item x="981"/>
        <item x="143"/>
        <item x="791"/>
        <item x="1263"/>
        <item x="1334"/>
        <item x="718"/>
        <item x="35"/>
        <item x="669"/>
        <item x="422"/>
        <item x="666"/>
        <item x="851"/>
        <item x="351"/>
        <item x="210"/>
        <item x="825"/>
        <item x="191"/>
        <item x="989"/>
        <item x="69"/>
        <item x="978"/>
        <item x="796"/>
        <item x="586"/>
        <item x="323"/>
        <item x="904"/>
        <item x="257"/>
        <item x="236"/>
        <item x="528"/>
        <item x="315"/>
        <item x="371"/>
        <item x="1283"/>
        <item x="1464"/>
        <item x="390"/>
        <item x="799"/>
        <item x="1491"/>
        <item x="207"/>
        <item x="1270"/>
        <item x="246"/>
        <item x="544"/>
        <item x="387"/>
        <item x="662"/>
        <item x="1292"/>
        <item x="629"/>
        <item x="514"/>
        <item x="896"/>
        <item x="813"/>
        <item x="358"/>
        <item x="251"/>
        <item x="57"/>
        <item x="1435"/>
        <item x="1065"/>
        <item x="841"/>
        <item x="1091"/>
        <item x="1382"/>
        <item x="192"/>
        <item x="204"/>
        <item x="1443"/>
        <item x="237"/>
        <item x="328"/>
        <item x="694"/>
        <item x="262"/>
        <item x="43"/>
        <item x="177"/>
        <item x="557"/>
        <item x="426"/>
        <item x="1399"/>
        <item x="888"/>
        <item x="393"/>
        <item x="1457"/>
        <item x="1385"/>
        <item x="1074"/>
        <item x="1312"/>
        <item x="355"/>
        <item x="132"/>
        <item x="525"/>
        <item x="860"/>
        <item x="408"/>
        <item x="1210"/>
        <item x="103"/>
        <item x="1453"/>
        <item x="1095"/>
        <item x="1340"/>
        <item x="1257"/>
        <item x="944"/>
        <item x="425"/>
        <item x="871"/>
        <item x="963"/>
        <item x="903"/>
        <item x="1211"/>
        <item x="347"/>
        <item x="1426"/>
        <item x="1376"/>
        <item x="1003"/>
        <item x="740"/>
        <item x="574"/>
        <item x="267"/>
        <item x="1225"/>
        <item x="1487"/>
        <item x="736"/>
        <item x="610"/>
        <item x="835"/>
        <item x="1447"/>
        <item x="1507"/>
        <item x="340"/>
        <item x="270"/>
        <item x="75"/>
        <item x="120"/>
        <item x="1317"/>
        <item x="1509"/>
        <item x="331"/>
        <item x="1052"/>
        <item x="391"/>
        <item x="383"/>
        <item x="783"/>
        <item x="17"/>
        <item x="633"/>
        <item x="113"/>
        <item x="932"/>
        <item x="91"/>
        <item x="976"/>
        <item x="1234"/>
        <item x="712"/>
        <item x="1342"/>
        <item x="1237"/>
        <item x="654"/>
        <item x="85"/>
        <item x="211"/>
        <item x="708"/>
        <item x="831"/>
        <item x="1226"/>
        <item x="652"/>
        <item x="1148"/>
        <item x="92"/>
        <item x="802"/>
        <item x="200"/>
        <item x="185"/>
        <item x="582"/>
        <item x="1352"/>
        <item x="1404"/>
        <item x="957"/>
        <item x="1466"/>
        <item x="709"/>
        <item x="1438"/>
        <item x="1092"/>
        <item x="39"/>
        <item x="248"/>
        <item x="660"/>
        <item x="1166"/>
        <item x="64"/>
        <item x="1353"/>
        <item x="475"/>
        <item x="80"/>
        <item x="1337"/>
        <item x="778"/>
        <item x="335"/>
        <item x="1481"/>
        <item x="811"/>
        <item x="95"/>
        <item x="472"/>
        <item x="946"/>
        <item x="447"/>
        <item x="478"/>
        <item x="1303"/>
        <item x="1400"/>
        <item x="941"/>
        <item x="163"/>
        <item x="1398"/>
        <item x="817"/>
        <item x="1432"/>
        <item x="1405"/>
        <item x="1158"/>
        <item x="1346"/>
        <item x="853"/>
        <item x="1060"/>
        <item x="448"/>
        <item x="346"/>
        <item x="94"/>
        <item x="453"/>
        <item x="271"/>
        <item x="998"/>
        <item x="269"/>
        <item x="424"/>
        <item x="275"/>
        <item x="170"/>
        <item x="438"/>
        <item x="598"/>
        <item x="221"/>
        <item x="1458"/>
        <item x="1267"/>
        <item x="60"/>
        <item x="15"/>
        <item x="457"/>
        <item x="230"/>
        <item x="934"/>
        <item x="26"/>
        <item x="1421"/>
        <item x="158"/>
        <item x="742"/>
        <item x="241"/>
        <item x="839"/>
        <item x="1256"/>
        <item x="569"/>
        <item x="687"/>
        <item x="62"/>
        <item x="536"/>
        <item x="1268"/>
        <item x="305"/>
        <item x="1330"/>
        <item x="115"/>
        <item x="1187"/>
        <item x="194"/>
        <item x="509"/>
        <item x="1170"/>
        <item x="125"/>
        <item x="891"/>
        <item x="381"/>
        <item x="974"/>
        <item x="1286"/>
        <item x="637"/>
        <item x="380"/>
        <item x="980"/>
        <item x="213"/>
        <item x="1250"/>
        <item x="476"/>
        <item x="558"/>
        <item x="1000"/>
        <item x="1386"/>
        <item x="72"/>
        <item x="638"/>
        <item x="685"/>
        <item x="587"/>
        <item x="795"/>
        <item x="999"/>
        <item x="967"/>
        <item x="461"/>
        <item x="1041"/>
        <item x="1203"/>
        <item x="324"/>
        <item x="1212"/>
        <item x="507"/>
        <item x="1198"/>
        <item x="701"/>
        <item x="653"/>
        <item x="986"/>
        <item x="625"/>
        <item x="74"/>
        <item x="616"/>
        <item x="852"/>
        <item x="106"/>
        <item x="1128"/>
        <item x="1410"/>
        <item x="468"/>
        <item x="86"/>
        <item x="911"/>
        <item x="505"/>
        <item x="847"/>
        <item x="676"/>
        <item x="916"/>
        <item x="349"/>
        <item x="937"/>
        <item x="790"/>
        <item x="1111"/>
        <item x="801"/>
        <item x="436"/>
        <item x="465"/>
        <item x="1097"/>
        <item x="878"/>
        <item x="1442"/>
        <item x="1315"/>
        <item x="1412"/>
        <item x="1326"/>
        <item x="1255"/>
        <item x="167"/>
        <item x="1492"/>
        <item x="1349"/>
        <item x="330"/>
        <item x="1247"/>
        <item x="864"/>
        <item x="621"/>
        <item x="190"/>
        <item x="220"/>
        <item x="1436"/>
        <item x="830"/>
        <item x="44"/>
        <item x="289"/>
        <item x="1047"/>
        <item x="997"/>
        <item x="1205"/>
        <item x="843"/>
        <item x="877"/>
        <item x="1133"/>
        <item x="674"/>
        <item x="1486"/>
        <item x="162"/>
        <item x="647"/>
        <item x="1244"/>
        <item x="531"/>
        <item x="73"/>
        <item x="898"/>
        <item x="1381"/>
        <item x="442"/>
        <item x="1098"/>
        <item x="1246"/>
        <item x="1411"/>
        <item x="165"/>
        <item x="1180"/>
        <item x="1229"/>
        <item x="421"/>
        <item x="217"/>
        <item x="329"/>
        <item x="1479"/>
        <item x="553"/>
        <item x="1219"/>
        <item x="943"/>
        <item x="1135"/>
        <item x="936"/>
        <item x="1215"/>
        <item x="1073"/>
        <item x="14"/>
        <item x="933"/>
        <item x="1508"/>
        <item x="1183"/>
        <item x="1328"/>
        <item x="1313"/>
        <item x="1339"/>
        <item x="812"/>
        <item x="108"/>
        <item x="821"/>
        <item x="1227"/>
        <item x="1079"/>
        <item x="100"/>
        <item x="1472"/>
        <item x="1248"/>
        <item x="397"/>
        <item x="1474"/>
        <item x="1082"/>
        <item x="707"/>
        <item x="1482"/>
        <item x="1505"/>
        <item x="781"/>
        <item x="1254"/>
        <item x="1140"/>
        <item x="326"/>
        <item x="692"/>
        <item x="156"/>
        <item x="818"/>
        <item x="917"/>
        <item x="6"/>
        <item x="699"/>
        <item x="842"/>
        <item x="1451"/>
        <item x="123"/>
        <item x="970"/>
        <item x="1021"/>
        <item x="1450"/>
        <item x="551"/>
        <item x="1462"/>
        <item x="1182"/>
        <item x="1423"/>
        <item x="140"/>
        <item x="445"/>
        <item x="542"/>
        <item x="1408"/>
        <item x="1216"/>
        <item x="222"/>
        <item x="612"/>
        <item x="325"/>
        <item x="1192"/>
        <item x="894"/>
        <item x="285"/>
        <item x="1179"/>
        <item x="1116"/>
        <item x="522"/>
        <item x="1489"/>
        <item x="686"/>
        <item x="1015"/>
        <item x="1396"/>
        <item x="535"/>
        <item x="1151"/>
        <item x="962"/>
        <item x="810"/>
        <item x="428"/>
        <item x="1444"/>
        <item x="1319"/>
        <item x="1134"/>
        <item x="731"/>
        <item x="405"/>
        <item x="144"/>
        <item x="1115"/>
        <item x="838"/>
        <item x="947"/>
        <item x="417"/>
        <item x="71"/>
        <item x="1401"/>
        <item x="1274"/>
        <item x="460"/>
        <item x="543"/>
        <item x="1118"/>
        <item x="987"/>
        <item x="1138"/>
        <item x="1308"/>
        <item x="549"/>
        <item x="491"/>
        <item x="929"/>
        <item x="1077"/>
        <item x="1019"/>
        <item x="665"/>
        <item x="1031"/>
        <item x="887"/>
        <item x="1090"/>
        <item x="918"/>
        <item x="1361"/>
        <item x="710"/>
        <item x="1217"/>
        <item x="848"/>
        <item x="370"/>
        <item x="1075"/>
        <item x="337"/>
        <item x="584"/>
        <item x="1009"/>
        <item x="1218"/>
        <item x="622"/>
        <item x="365"/>
        <item x="1223"/>
        <item x="752"/>
        <item x="30"/>
        <item x="1269"/>
        <item x="1045"/>
        <item x="881"/>
        <item x="235"/>
        <item x="415"/>
        <item x="1129"/>
        <item x="1369"/>
        <item x="54"/>
        <item x="585"/>
        <item x="716"/>
        <item x="515"/>
        <item x="1176"/>
        <item x="1297"/>
        <item x="945"/>
        <item x="756"/>
        <item x="1061"/>
        <item x="605"/>
        <item x="1469"/>
        <item x="29"/>
        <item x="645"/>
        <item x="836"/>
        <item x="356"/>
        <item x="784"/>
        <item x="815"/>
        <item x="503"/>
        <item x="93"/>
        <item x="147"/>
        <item x="153"/>
        <item x="172"/>
        <item x="242"/>
        <item x="404"/>
        <item x="1155"/>
        <item x="1169"/>
        <item x="1430"/>
        <item x="744"/>
        <item x="49"/>
        <item x="644"/>
        <item x="912"/>
        <item x="1026"/>
        <item x="238"/>
        <item x="229"/>
        <item x="763"/>
        <item x="539"/>
        <item x="1397"/>
        <item x="1156"/>
        <item x="283"/>
        <item x="556"/>
        <item x="117"/>
        <item x="990"/>
        <item x="915"/>
        <item x="954"/>
        <item x="1036"/>
        <item x="1070"/>
        <item x="900"/>
        <item x="1049"/>
        <item x="1086"/>
        <item x="135"/>
        <item x="443"/>
        <item x="769"/>
        <item x="1290"/>
        <item x="591"/>
        <item x="1127"/>
        <item x="675"/>
        <item x="1161"/>
        <item x="470"/>
        <item x="691"/>
        <item x="1152"/>
        <item x="1245"/>
        <item x="1222"/>
        <item x="1184"/>
        <item x="786"/>
        <item x="440"/>
        <item x="122"/>
        <item x="979"/>
        <item x="948"/>
        <item x="656"/>
        <item x="667"/>
        <item x="511"/>
        <item x="1320"/>
        <item x="1007"/>
        <item x="1100"/>
        <item x="951"/>
        <item x="369"/>
        <item x="789"/>
        <item x="1483"/>
        <item x="1360"/>
        <item x="1088"/>
        <item x="594"/>
        <item x="767"/>
        <item x="1085"/>
        <item x="682"/>
        <item x="1093"/>
        <item x="794"/>
        <item x="577"/>
        <item x="1448"/>
        <item x="499"/>
        <item x="184"/>
        <item x="626"/>
        <item x="253"/>
        <item x="306"/>
        <item x="274"/>
        <item x="32"/>
        <item x="244"/>
        <item x="1496"/>
        <item x="398"/>
        <item x="636"/>
        <item x="1300"/>
        <item x="1251"/>
        <item x="1191"/>
        <item x="668"/>
        <item x="469"/>
        <item x="137"/>
        <item x="250"/>
        <item x="930"/>
        <item x="567"/>
        <item x="1433"/>
        <item x="467"/>
        <item x="597"/>
        <item x="702"/>
        <item x="1383"/>
        <item x="711"/>
        <item x="240"/>
        <item x="1437"/>
        <item x="993"/>
        <item x="627"/>
        <item x="136"/>
        <item x="20"/>
        <item x="758"/>
        <item x="863"/>
        <item x="901"/>
        <item x="695"/>
        <item x="107"/>
        <item x="1351"/>
        <item x="991"/>
        <item x="1190"/>
        <item x="516"/>
        <item x="897"/>
        <item x="493"/>
        <item x="1499"/>
        <item x="224"/>
        <item x="1460"/>
        <item x="1185"/>
        <item x="1050"/>
        <item x="1172"/>
        <item x="1359"/>
        <item x="1387"/>
        <item x="561"/>
        <item x="920"/>
        <item x="1429"/>
        <item x="1500"/>
        <item x="1293"/>
        <item x="1394"/>
        <item x="1039"/>
        <item x="1144"/>
        <item x="849"/>
        <item x="1490"/>
        <item x="1252"/>
        <item x="973"/>
        <item x="392"/>
        <item x="565"/>
        <item x="501"/>
        <item x="342"/>
        <item x="288"/>
        <item x="280"/>
        <item x="98"/>
        <item x="601"/>
        <item x="764"/>
        <item x="705"/>
        <item x="856"/>
        <item x="364"/>
        <item x="291"/>
        <item x="1456"/>
        <item x="65"/>
        <item x="300"/>
        <item x="1414"/>
        <item x="409"/>
        <item x="498"/>
        <item x="24"/>
        <item x="11"/>
        <item x="857"/>
        <item x="1425"/>
        <item x="552"/>
        <item x="1214"/>
        <item x="294"/>
        <item x="1173"/>
        <item x="706"/>
        <item x="124"/>
        <item x="164"/>
        <item x="913"/>
        <item x="693"/>
        <item x="723"/>
        <item x="1114"/>
        <item x="1105"/>
        <item x="734"/>
        <item x="513"/>
        <item x="1209"/>
        <item x="960"/>
        <item x="1370"/>
        <item x="530"/>
        <item x="47"/>
        <item x="845"/>
        <item x="837"/>
        <item x="273"/>
        <item x="477"/>
        <item x="1213"/>
        <item x="630"/>
        <item x="1314"/>
        <item x="34"/>
        <item x="318"/>
        <item x="1357"/>
        <item x="1473"/>
        <item x="806"/>
        <item x="154"/>
        <item x="1153"/>
        <item x="992"/>
        <item x="396"/>
        <item x="1087"/>
        <item x="1110"/>
        <item x="1089"/>
        <item x="554"/>
        <item x="1101"/>
        <item x="1168"/>
        <item x="264"/>
        <item x="1428"/>
        <item x="1080"/>
        <item x="1311"/>
        <item x="910"/>
        <item x="1037"/>
        <item x="1506"/>
        <item x="722"/>
        <item x="1419"/>
        <item x="68"/>
        <item x="243"/>
        <item x="1416"/>
        <item x="1373"/>
        <item x="308"/>
        <item x="659"/>
        <item x="1318"/>
        <item x="746"/>
        <item x="56"/>
        <item x="590"/>
        <item x="1104"/>
        <item x="1347"/>
        <item x="1253"/>
        <item x="1336"/>
        <item x="923"/>
        <item x="779"/>
        <item x="994"/>
        <item x="1020"/>
        <item x="928"/>
        <item x="1413"/>
        <item x="344"/>
        <item x="1143"/>
        <item x="247"/>
        <item x="488"/>
        <item x="650"/>
        <item x="593"/>
        <item x="395"/>
        <item x="1480"/>
        <item x="277"/>
        <item x="321"/>
        <item x="259"/>
        <item x="1083"/>
        <item x="1048"/>
        <item x="1323"/>
        <item x="886"/>
        <item x="596"/>
        <item x="683"/>
        <item x="1378"/>
        <item x="1130"/>
        <item x="859"/>
        <item x="40"/>
        <item x="88"/>
        <item x="406"/>
        <item x="1068"/>
        <item x="1403"/>
        <item x="828"/>
        <item x="55"/>
        <item x="632"/>
        <item x="1327"/>
        <item x="1307"/>
        <item x="333"/>
        <item x="432"/>
        <item x="366"/>
        <item x="1208"/>
        <item x="430"/>
        <item x="506"/>
        <item x="1266"/>
        <item x="141"/>
        <item x="317"/>
        <item x="766"/>
        <item x="1503"/>
        <item x="198"/>
        <item x="534"/>
        <item x="1199"/>
        <item x="1194"/>
        <item x="1243"/>
        <item x="719"/>
        <item x="293"/>
        <item x="1299"/>
        <item x="1167"/>
        <item x="388"/>
        <item x="367"/>
        <item x="1281"/>
        <item x="615"/>
        <item x="749"/>
        <item x="252"/>
        <item x="101"/>
        <item x="832"/>
        <item x="1112"/>
        <item x="1136"/>
        <item x="500"/>
        <item x="657"/>
        <item x="216"/>
        <item x="50"/>
        <item x="282"/>
        <item x="1335"/>
        <item x="782"/>
        <item x="824"/>
        <item x="174"/>
        <item x="568"/>
        <item x="720"/>
        <item x="690"/>
        <item x="922"/>
        <item x="968"/>
        <item x="36"/>
        <item x="389"/>
        <item x="1422"/>
        <item x="41"/>
        <item x="1278"/>
        <item x="1106"/>
        <item x="458"/>
        <item x="58"/>
        <item x="510"/>
        <item x="624"/>
        <item x="1193"/>
        <item x="529"/>
        <item x="402"/>
        <item x="893"/>
        <item x="1364"/>
        <item x="876"/>
        <item x="1338"/>
        <item x="441"/>
        <item x="926"/>
        <item x="129"/>
        <item x="427"/>
        <item x="965"/>
        <item x="1377"/>
        <item x="732"/>
        <item x="454"/>
        <item x="873"/>
        <item x="1379"/>
        <item x="953"/>
        <item x="413"/>
        <item x="1350"/>
        <item x="1064"/>
        <item x="905"/>
        <item x="431"/>
        <item x="1165"/>
        <item x="1139"/>
        <item x="1461"/>
        <item x="1260"/>
        <item x="765"/>
        <item x="792"/>
        <item x="363"/>
        <item x="484"/>
        <item x="102"/>
        <item x="1392"/>
        <item x="958"/>
        <item x="231"/>
        <item x="303"/>
        <item x="733"/>
        <item x="1345"/>
        <item x="924"/>
        <item x="942"/>
        <item x="560"/>
        <item x="375"/>
        <item x="862"/>
        <item x="1275"/>
        <item x="762"/>
        <item x="1454"/>
        <item x="487"/>
        <item x="1016"/>
        <item x="576"/>
        <item x="1125"/>
        <item x="1017"/>
        <item x="110"/>
        <item x="1325"/>
        <item x="663"/>
        <item x="1181"/>
        <item x="1395"/>
        <item x="145"/>
        <item x="672"/>
        <item x="1154"/>
        <item x="735"/>
        <item x="985"/>
        <item x="1025"/>
        <item x="1188"/>
        <item x="755"/>
        <item x="83"/>
        <item x="1149"/>
        <item x="1059"/>
        <item x="1261"/>
        <item x="728"/>
        <item x="588"/>
        <item x="592"/>
        <item x="314"/>
        <item x="639"/>
        <item x="834"/>
        <item x="343"/>
        <item x="360"/>
        <item x="1249"/>
        <item x="1239"/>
        <item x="361"/>
        <item x="482"/>
        <item x="70"/>
        <item x="1321"/>
        <item x="844"/>
        <item x="463"/>
        <item x="304"/>
        <item x="63"/>
        <item x="895"/>
        <item x="564"/>
        <item x="161"/>
        <item x="899"/>
        <item x="745"/>
        <item x="717"/>
        <item x="212"/>
        <item x="788"/>
        <item x="51"/>
        <item x="1200"/>
        <item x="635"/>
        <item x="562"/>
        <item x="1002"/>
        <item x="523"/>
        <item x="78"/>
        <item x="1354"/>
        <item x="620"/>
        <item x="1186"/>
        <item x="868"/>
        <item x="1322"/>
        <item x="823"/>
        <item x="1258"/>
        <item x="606"/>
        <item x="368"/>
        <item x="804"/>
        <item x="59"/>
        <item x="1440"/>
        <item x="203"/>
        <item x="520"/>
        <item x="977"/>
        <item x="377"/>
        <item x="268"/>
        <item x="339"/>
        <item x="464"/>
        <item x="1072"/>
        <item x="1103"/>
        <item x="215"/>
        <item x="53"/>
        <item x="570"/>
        <item x="1372"/>
        <item x="827"/>
        <item x="768"/>
        <item x="907"/>
        <item x="938"/>
        <item x="178"/>
        <item x="1344"/>
        <item x="512"/>
        <item x="1241"/>
        <item x="1407"/>
        <item x="1145"/>
        <item x="651"/>
        <item x="1078"/>
        <item x="223"/>
        <item x="658"/>
        <item x="299"/>
        <item x="820"/>
        <item x="578"/>
        <item x="519"/>
        <item x="547"/>
        <item x="1113"/>
        <item x="183"/>
        <item x="724"/>
        <item x="327"/>
        <item x="1051"/>
        <item x="21"/>
        <item x="1141"/>
        <item x="451"/>
        <item x="48"/>
        <item x="1333"/>
        <item x="410"/>
        <item x="502"/>
        <item x="1343"/>
        <item x="208"/>
        <item x="602"/>
        <item x="1008"/>
        <item x="800"/>
        <item x="480"/>
        <item x="819"/>
        <item x="538"/>
        <item x="555"/>
        <item x="189"/>
        <item x="418"/>
        <item x="1236"/>
        <item x="1296"/>
        <item x="155"/>
        <item x="261"/>
        <item x="450"/>
        <item x="379"/>
        <item x="245"/>
        <item x="1164"/>
        <item x="228"/>
        <item x="260"/>
        <item x="1358"/>
        <item x="234"/>
        <item x="1071"/>
        <item x="76"/>
        <item x="595"/>
        <item x="1117"/>
        <item x="822"/>
        <item x="518"/>
        <item x="382"/>
        <item x="550"/>
        <item x="1282"/>
        <item x="354"/>
        <item x="1493"/>
        <item x="109"/>
        <item x="774"/>
        <item x="1415"/>
        <item x="1147"/>
        <item x="279"/>
        <item x="1132"/>
        <item x="42"/>
        <item x="79"/>
        <item x="1004"/>
        <item x="1366"/>
        <item x="902"/>
        <item x="1109"/>
        <item x="1044"/>
        <item x="400"/>
        <item x="1420"/>
        <item x="581"/>
        <item x="971"/>
        <item x="254"/>
        <item x="1029"/>
        <item x="1271"/>
        <item x="1076"/>
        <item x="1055"/>
        <item x="1024"/>
        <item x="1034"/>
        <item x="1233"/>
        <item x="583"/>
        <item x="1013"/>
        <item x="874"/>
        <item x="537"/>
        <item x="225"/>
        <item x="33"/>
        <item x="883"/>
        <item x="892"/>
        <item x="508"/>
        <item x="623"/>
        <item x="25"/>
        <item x="126"/>
        <item x="362"/>
        <item x="298"/>
        <item x="214"/>
        <item x="604"/>
        <item x="319"/>
        <item x="1084"/>
        <item x="462"/>
        <item x="996"/>
        <item x="481"/>
        <item x="1042"/>
        <item x="677"/>
        <item x="579"/>
        <item x="750"/>
        <item x="286"/>
        <item x="180"/>
        <item x="341"/>
        <item x="12"/>
        <item x="226"/>
        <item x="545"/>
        <item x="473"/>
        <item x="138"/>
        <item x="771"/>
        <item x="1468"/>
        <item x="490"/>
        <item x="1094"/>
        <item x="613"/>
        <item x="205"/>
        <item x="266"/>
        <item x="600"/>
        <item x="258"/>
        <item x="984"/>
        <item x="474"/>
        <item x="23"/>
        <item x="311"/>
        <item x="1201"/>
        <item x="642"/>
        <item x="1224"/>
        <item x="168"/>
        <item x="309"/>
        <item x="700"/>
        <item x="1032"/>
        <item x="296"/>
        <item x="885"/>
        <item x="111"/>
        <item x="119"/>
        <item x="350"/>
        <item x="1197"/>
        <item x="1137"/>
        <item x="175"/>
        <item x="1023"/>
        <item x="16"/>
        <item x="1309"/>
        <item x="865"/>
        <item x="504"/>
        <item x="227"/>
        <item x="37"/>
        <item x="1277"/>
        <item x="97"/>
        <item x="1030"/>
        <item x="715"/>
        <item x="760"/>
        <item x="1384"/>
        <item x="1484"/>
        <item x="255"/>
        <item x="1126"/>
        <item x="399"/>
        <item x="785"/>
        <item x="148"/>
        <item x="840"/>
        <item x="533"/>
        <item x="661"/>
        <item x="449"/>
        <item x="385"/>
        <item x="872"/>
        <item x="320"/>
        <item x="249"/>
        <item x="1221"/>
        <item x="1038"/>
        <item x="1459"/>
        <item x="983"/>
        <item x="743"/>
        <item x="713"/>
        <item x="1010"/>
        <item x="455"/>
        <item x="419"/>
        <item x="219"/>
        <item x="1018"/>
        <item x="866"/>
        <item x="485"/>
        <item x="437"/>
        <item x="614"/>
        <item x="1298"/>
        <item x="171"/>
        <item x="139"/>
        <item x="655"/>
        <item x="814"/>
        <item x="10"/>
        <item x="1195"/>
        <item x="19"/>
        <item x="1011"/>
        <item x="187"/>
        <item x="573"/>
        <item x="1196"/>
        <item x="1022"/>
        <item x="1417"/>
        <item x="149"/>
        <item x="1424"/>
        <item x="1040"/>
        <item x="1284"/>
        <item x="1409"/>
        <item x="206"/>
        <item x="850"/>
        <item x="619"/>
        <item x="444"/>
        <item x="278"/>
        <item x="571"/>
        <item x="435"/>
        <item x="1365"/>
        <item x="589"/>
        <item x="689"/>
        <item x="1242"/>
        <item x="697"/>
        <item x="1497"/>
        <item x="416"/>
        <item x="1177"/>
        <item x="1332"/>
        <item x="157"/>
        <item x="982"/>
        <item x="1157"/>
        <item x="546"/>
        <item x="116"/>
        <item x="1477"/>
        <item x="403"/>
        <item x="332"/>
        <item x="439"/>
        <item x="28"/>
        <item x="964"/>
        <item x="1160"/>
        <item x="975"/>
        <item x="196"/>
        <item x="738"/>
        <item x="45"/>
        <item x="995"/>
        <item x="4"/>
        <item x="673"/>
        <item x="803"/>
        <item x="1259"/>
        <item x="27"/>
        <item x="1121"/>
        <item x="66"/>
        <item x="150"/>
        <item x="5"/>
        <item x="770"/>
        <item x="739"/>
        <item x="495"/>
        <item x="1431"/>
        <item x="634"/>
        <item x="729"/>
        <item x="423"/>
        <item x="1391"/>
        <item x="753"/>
        <item x="1231"/>
        <item x="146"/>
        <item x="754"/>
        <item x="18"/>
        <item x="290"/>
        <item x="640"/>
        <item x="648"/>
        <item x="861"/>
        <item x="1302"/>
        <item x="776"/>
        <item x="956"/>
        <item x="808"/>
        <item x="1291"/>
        <item x="322"/>
        <item x="373"/>
        <item x="284"/>
        <item x="412"/>
        <item x="1122"/>
        <item x="1054"/>
        <item x="233"/>
        <item x="787"/>
        <item x="955"/>
        <item x="1204"/>
        <item x="159"/>
        <item x="1171"/>
        <item x="889"/>
        <item x="394"/>
        <item x="1096"/>
        <item x="1402"/>
        <item x="104"/>
        <item x="90"/>
        <item x="681"/>
        <item x="521"/>
        <item x="925"/>
        <item x="1102"/>
        <item x="1174"/>
        <item x="1305"/>
        <item x="670"/>
        <item x="726"/>
        <item x="1163"/>
        <item x="1439"/>
        <item x="433"/>
        <item x="809"/>
        <item x="1463"/>
        <item x="52"/>
        <item x="649"/>
        <item x="1498"/>
        <item x="1273"/>
        <item x="875"/>
        <item x="703"/>
        <item x="1066"/>
        <item x="1069"/>
        <item x="1081"/>
        <item x="826"/>
        <item x="1316"/>
        <item x="1368"/>
        <item x="281"/>
        <item x="199"/>
        <item x="1355"/>
        <item x="357"/>
        <item x="747"/>
        <item x="232"/>
        <item x="696"/>
        <item x="867"/>
        <item x="961"/>
        <item x="1390"/>
        <item x="775"/>
        <item x="884"/>
        <item x="1471"/>
        <item x="1418"/>
        <item x="1288"/>
        <item x="1445"/>
        <item x="540"/>
        <item x="67"/>
        <item x="1367"/>
        <item x="452"/>
        <item x="131"/>
        <item x="607"/>
        <item x="1441"/>
        <item x="1374"/>
        <item x="31"/>
        <item x="1006"/>
        <item x="1150"/>
        <item x="353"/>
        <item x="988"/>
        <item x="1119"/>
        <item x="1131"/>
        <item x="414"/>
        <item x="497"/>
        <item x="816"/>
        <item x="966"/>
        <item x="1062"/>
        <item x="1207"/>
        <item x="494"/>
        <item x="310"/>
        <item x="1053"/>
        <item x="725"/>
        <item x="118"/>
        <item x="407"/>
        <item x="302"/>
        <item x="603"/>
        <item x="1124"/>
        <item x="61"/>
        <item x="127"/>
        <item x="22"/>
        <item x="566"/>
        <item x="548"/>
        <item x="179"/>
        <item x="1058"/>
        <item x="1232"/>
        <item x="82"/>
        <item x="1310"/>
        <item x="609"/>
        <item x="1494"/>
        <item x="1202"/>
        <item x="1434"/>
        <item x="664"/>
        <item x="434"/>
        <item x="959"/>
        <item x="429"/>
        <item x="671"/>
        <item x="1235"/>
        <item x="714"/>
        <item x="160"/>
        <item x="1028"/>
        <item x="688"/>
        <item x="176"/>
        <item x="352"/>
        <item x="256"/>
        <item x="854"/>
        <item x="1027"/>
        <item x="1502"/>
        <item x="1014"/>
        <item x="89"/>
        <item x="345"/>
        <item x="559"/>
        <item x="1380"/>
        <item x="265"/>
        <item x="927"/>
        <item x="1504"/>
        <item x="678"/>
        <item x="301"/>
        <item x="1230"/>
        <item x="524"/>
        <item x="182"/>
        <item x="908"/>
        <item x="459"/>
        <item x="931"/>
        <item x="846"/>
        <item x="1306"/>
        <item x="935"/>
        <item x="193"/>
        <item x="446"/>
        <item x="1475"/>
        <item x="575"/>
        <item x="909"/>
        <item x="1488"/>
        <item x="84"/>
        <item x="121"/>
        <item x="456"/>
        <item t="default"/>
      </items>
    </pivotField>
    <pivotField showAll="0"/>
    <pivotField showAll="0"/>
    <pivotField showAll="0"/>
    <pivotField axis="axisCol" dataField="1" showAll="0">
      <items count="5">
        <item x="3"/>
        <item h="1" x="2"/>
        <item h="1" x="1"/>
        <item h="1" x="0"/>
        <item t="default"/>
      </items>
    </pivotField>
    <pivotField showAll="0"/>
    <pivotField showAll="0"/>
    <pivotField numFmtId="22" showAll="0"/>
    <pivotField showAll="0"/>
    <pivotField showAll="0"/>
    <pivotField axis="axisRow" showAll="0" sortType="descending">
      <items count="11">
        <item x="5"/>
        <item x="8"/>
        <item x="6"/>
        <item x="3"/>
        <item x="9"/>
        <item x="7"/>
        <item x="1"/>
        <item x="0"/>
        <item x="2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12"/>
  </rowFields>
  <rowItems count="11">
    <i>
      <x v="3"/>
    </i>
    <i>
      <x v="6"/>
    </i>
    <i>
      <x v="2"/>
    </i>
    <i>
      <x v="7"/>
    </i>
    <i>
      <x v="9"/>
    </i>
    <i>
      <x/>
    </i>
    <i>
      <x v="1"/>
    </i>
    <i>
      <x v="5"/>
    </i>
    <i>
      <x v="8"/>
    </i>
    <i>
      <x v="4"/>
    </i>
    <i t="grand">
      <x/>
    </i>
  </rowItems>
  <colFields count="1">
    <field x="6"/>
  </colFields>
  <colItems count="1">
    <i>
      <x/>
    </i>
  </colItems>
  <dataFields count="1">
    <dataField name="Count of claim_status" fld="6" subtotal="count" baseField="0" baseItem="0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EF9D6-90E9-4B0F-B5FB-E91348B490D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surance Type">
  <location ref="A12:B23" firstHeaderRow="1" firstDataRow="1" firstDataCol="1"/>
  <pivotFields count="25">
    <pivotField showAll="0"/>
    <pivotField showAll="0"/>
    <pivotField showAll="0">
      <items count="1512">
        <item x="8"/>
        <item x="1465"/>
        <item x="777"/>
        <item x="1389"/>
        <item x="312"/>
        <item x="239"/>
        <item x="721"/>
        <item x="797"/>
        <item x="1485"/>
        <item x="641"/>
        <item x="919"/>
        <item x="1294"/>
        <item x="112"/>
        <item x="737"/>
        <item x="730"/>
        <item x="313"/>
        <item x="950"/>
        <item x="287"/>
        <item x="921"/>
        <item x="1331"/>
        <item x="527"/>
        <item x="372"/>
        <item x="152"/>
        <item x="532"/>
        <item x="1057"/>
        <item x="9"/>
        <item x="376"/>
        <item x="829"/>
        <item x="386"/>
        <item x="1240"/>
        <item x="517"/>
        <item x="833"/>
        <item x="952"/>
        <item x="1005"/>
        <item x="1001"/>
        <item x="1067"/>
        <item x="13"/>
        <item x="704"/>
        <item x="870"/>
        <item x="1178"/>
        <item x="1162"/>
        <item x="218"/>
        <item x="1295"/>
        <item x="1033"/>
        <item x="276"/>
        <item x="1371"/>
        <item x="492"/>
        <item x="307"/>
        <item x="1228"/>
        <item x="617"/>
        <item x="181"/>
        <item x="780"/>
        <item x="1388"/>
        <item x="611"/>
        <item x="805"/>
        <item x="773"/>
        <item x="1189"/>
        <item x="114"/>
        <item x="411"/>
        <item x="188"/>
        <item x="338"/>
        <item x="1452"/>
        <item x="38"/>
        <item x="727"/>
        <item x="684"/>
        <item x="1495"/>
        <item x="1476"/>
        <item x="348"/>
        <item x="1510"/>
        <item x="1265"/>
        <item x="1107"/>
        <item x="741"/>
        <item x="292"/>
        <item x="1120"/>
        <item x="209"/>
        <item x="1449"/>
        <item x="359"/>
        <item x="297"/>
        <item x="1304"/>
        <item x="679"/>
        <item x="1289"/>
        <item x="96"/>
        <item x="563"/>
        <item x="77"/>
        <item x="1142"/>
        <item x="1301"/>
        <item x="486"/>
        <item x="0"/>
        <item x="471"/>
        <item x="772"/>
        <item x="798"/>
        <item x="99"/>
        <item x="599"/>
        <item x="1287"/>
        <item x="1043"/>
        <item x="202"/>
        <item x="580"/>
        <item x="1"/>
        <item x="1262"/>
        <item x="374"/>
        <item x="1063"/>
        <item x="608"/>
        <item x="1348"/>
        <item x="1123"/>
        <item x="1446"/>
        <item x="1329"/>
        <item x="793"/>
        <item x="949"/>
        <item x="186"/>
        <item x="195"/>
        <item x="466"/>
        <item x="1279"/>
        <item x="142"/>
        <item x="1362"/>
        <item x="1427"/>
        <item x="940"/>
        <item x="169"/>
        <item x="1272"/>
        <item x="1455"/>
        <item x="87"/>
        <item x="643"/>
        <item x="1175"/>
        <item x="334"/>
        <item x="1324"/>
        <item x="1108"/>
        <item x="1220"/>
        <item x="201"/>
        <item x="166"/>
        <item x="1341"/>
        <item x="1467"/>
        <item x="1470"/>
        <item x="761"/>
        <item x="1363"/>
        <item x="3"/>
        <item x="1159"/>
        <item x="378"/>
        <item x="1046"/>
        <item x="882"/>
        <item x="1238"/>
        <item x="572"/>
        <item x="807"/>
        <item x="420"/>
        <item x="969"/>
        <item x="618"/>
        <item x="483"/>
        <item x="541"/>
        <item x="1276"/>
        <item x="46"/>
        <item x="1406"/>
        <item x="759"/>
        <item x="295"/>
        <item x="133"/>
        <item x="748"/>
        <item x="1375"/>
        <item x="81"/>
        <item x="272"/>
        <item x="263"/>
        <item x="128"/>
        <item x="134"/>
        <item x="496"/>
        <item x="1285"/>
        <item x="757"/>
        <item x="151"/>
        <item x="879"/>
        <item x="1264"/>
        <item x="1099"/>
        <item x="130"/>
        <item x="1035"/>
        <item x="1356"/>
        <item x="972"/>
        <item x="2"/>
        <item x="858"/>
        <item x="173"/>
        <item x="906"/>
        <item x="1393"/>
        <item x="1146"/>
        <item x="914"/>
        <item x="751"/>
        <item x="890"/>
        <item x="1056"/>
        <item x="869"/>
        <item x="646"/>
        <item x="7"/>
        <item x="105"/>
        <item x="197"/>
        <item x="1012"/>
        <item x="384"/>
        <item x="631"/>
        <item x="698"/>
        <item x="401"/>
        <item x="939"/>
        <item x="628"/>
        <item x="1280"/>
        <item x="489"/>
        <item x="526"/>
        <item x="680"/>
        <item x="1501"/>
        <item x="880"/>
        <item x="855"/>
        <item x="336"/>
        <item x="316"/>
        <item x="1206"/>
        <item x="479"/>
        <item x="1478"/>
        <item x="981"/>
        <item x="143"/>
        <item x="791"/>
        <item x="1263"/>
        <item x="1334"/>
        <item x="718"/>
        <item x="35"/>
        <item x="669"/>
        <item x="422"/>
        <item x="666"/>
        <item x="851"/>
        <item x="351"/>
        <item x="210"/>
        <item x="825"/>
        <item x="191"/>
        <item x="989"/>
        <item x="69"/>
        <item x="978"/>
        <item x="796"/>
        <item x="586"/>
        <item x="323"/>
        <item x="904"/>
        <item x="257"/>
        <item x="236"/>
        <item x="528"/>
        <item x="315"/>
        <item x="371"/>
        <item x="1283"/>
        <item x="1464"/>
        <item x="390"/>
        <item x="799"/>
        <item x="1491"/>
        <item x="207"/>
        <item x="1270"/>
        <item x="246"/>
        <item x="544"/>
        <item x="387"/>
        <item x="662"/>
        <item x="1292"/>
        <item x="629"/>
        <item x="514"/>
        <item x="896"/>
        <item x="813"/>
        <item x="358"/>
        <item x="251"/>
        <item x="57"/>
        <item x="1435"/>
        <item x="1065"/>
        <item x="841"/>
        <item x="1091"/>
        <item x="1382"/>
        <item x="192"/>
        <item x="204"/>
        <item x="1443"/>
        <item x="237"/>
        <item x="328"/>
        <item x="694"/>
        <item x="262"/>
        <item x="43"/>
        <item x="177"/>
        <item x="557"/>
        <item x="426"/>
        <item x="1399"/>
        <item x="888"/>
        <item x="393"/>
        <item x="1457"/>
        <item x="1385"/>
        <item x="1074"/>
        <item x="1312"/>
        <item x="355"/>
        <item x="132"/>
        <item x="525"/>
        <item x="860"/>
        <item x="408"/>
        <item x="1210"/>
        <item x="103"/>
        <item x="1453"/>
        <item x="1095"/>
        <item x="1340"/>
        <item x="1257"/>
        <item x="944"/>
        <item x="425"/>
        <item x="871"/>
        <item x="963"/>
        <item x="903"/>
        <item x="1211"/>
        <item x="347"/>
        <item x="1426"/>
        <item x="1376"/>
        <item x="1003"/>
        <item x="740"/>
        <item x="574"/>
        <item x="267"/>
        <item x="1225"/>
        <item x="1487"/>
        <item x="736"/>
        <item x="610"/>
        <item x="835"/>
        <item x="1447"/>
        <item x="1507"/>
        <item x="340"/>
        <item x="270"/>
        <item x="75"/>
        <item x="120"/>
        <item x="1317"/>
        <item x="1509"/>
        <item x="331"/>
        <item x="1052"/>
        <item x="391"/>
        <item x="383"/>
        <item x="783"/>
        <item x="17"/>
        <item x="633"/>
        <item x="113"/>
        <item x="932"/>
        <item x="91"/>
        <item x="976"/>
        <item x="1234"/>
        <item x="712"/>
        <item x="1342"/>
        <item x="1237"/>
        <item x="654"/>
        <item x="85"/>
        <item x="211"/>
        <item x="708"/>
        <item x="831"/>
        <item x="1226"/>
        <item x="652"/>
        <item x="1148"/>
        <item x="92"/>
        <item x="802"/>
        <item x="200"/>
        <item x="185"/>
        <item x="582"/>
        <item x="1352"/>
        <item x="1404"/>
        <item x="957"/>
        <item x="1466"/>
        <item x="709"/>
        <item x="1438"/>
        <item x="1092"/>
        <item x="39"/>
        <item x="248"/>
        <item x="660"/>
        <item x="1166"/>
        <item x="64"/>
        <item x="1353"/>
        <item x="475"/>
        <item x="80"/>
        <item x="1337"/>
        <item x="778"/>
        <item x="335"/>
        <item x="1481"/>
        <item x="811"/>
        <item x="95"/>
        <item x="472"/>
        <item x="946"/>
        <item x="447"/>
        <item x="478"/>
        <item x="1303"/>
        <item x="1400"/>
        <item x="941"/>
        <item x="163"/>
        <item x="1398"/>
        <item x="817"/>
        <item x="1432"/>
        <item x="1405"/>
        <item x="1158"/>
        <item x="1346"/>
        <item x="853"/>
        <item x="1060"/>
        <item x="448"/>
        <item x="346"/>
        <item x="94"/>
        <item x="453"/>
        <item x="271"/>
        <item x="998"/>
        <item x="269"/>
        <item x="424"/>
        <item x="275"/>
        <item x="170"/>
        <item x="438"/>
        <item x="598"/>
        <item x="221"/>
        <item x="1458"/>
        <item x="1267"/>
        <item x="60"/>
        <item x="15"/>
        <item x="457"/>
        <item x="230"/>
        <item x="934"/>
        <item x="26"/>
        <item x="1421"/>
        <item x="158"/>
        <item x="742"/>
        <item x="241"/>
        <item x="839"/>
        <item x="1256"/>
        <item x="569"/>
        <item x="687"/>
        <item x="62"/>
        <item x="536"/>
        <item x="1268"/>
        <item x="305"/>
        <item x="1330"/>
        <item x="115"/>
        <item x="1187"/>
        <item x="194"/>
        <item x="509"/>
        <item x="1170"/>
        <item x="125"/>
        <item x="891"/>
        <item x="381"/>
        <item x="974"/>
        <item x="1286"/>
        <item x="637"/>
        <item x="380"/>
        <item x="980"/>
        <item x="213"/>
        <item x="1250"/>
        <item x="476"/>
        <item x="558"/>
        <item x="1000"/>
        <item x="1386"/>
        <item x="72"/>
        <item x="638"/>
        <item x="685"/>
        <item x="587"/>
        <item x="795"/>
        <item x="999"/>
        <item x="967"/>
        <item x="461"/>
        <item x="1041"/>
        <item x="1203"/>
        <item x="324"/>
        <item x="1212"/>
        <item x="507"/>
        <item x="1198"/>
        <item x="701"/>
        <item x="653"/>
        <item x="986"/>
        <item x="625"/>
        <item x="74"/>
        <item x="616"/>
        <item x="852"/>
        <item x="106"/>
        <item x="1128"/>
        <item x="1410"/>
        <item x="468"/>
        <item x="86"/>
        <item x="911"/>
        <item x="505"/>
        <item x="847"/>
        <item x="676"/>
        <item x="916"/>
        <item x="349"/>
        <item x="937"/>
        <item x="790"/>
        <item x="1111"/>
        <item x="801"/>
        <item x="436"/>
        <item x="465"/>
        <item x="1097"/>
        <item x="878"/>
        <item x="1442"/>
        <item x="1315"/>
        <item x="1412"/>
        <item x="1326"/>
        <item x="1255"/>
        <item x="167"/>
        <item x="1492"/>
        <item x="1349"/>
        <item x="330"/>
        <item x="1247"/>
        <item x="864"/>
        <item x="621"/>
        <item x="190"/>
        <item x="220"/>
        <item x="1436"/>
        <item x="830"/>
        <item x="44"/>
        <item x="289"/>
        <item x="1047"/>
        <item x="997"/>
        <item x="1205"/>
        <item x="843"/>
        <item x="877"/>
        <item x="1133"/>
        <item x="674"/>
        <item x="1486"/>
        <item x="162"/>
        <item x="647"/>
        <item x="1244"/>
        <item x="531"/>
        <item x="73"/>
        <item x="898"/>
        <item x="1381"/>
        <item x="442"/>
        <item x="1098"/>
        <item x="1246"/>
        <item x="1411"/>
        <item x="165"/>
        <item x="1180"/>
        <item x="1229"/>
        <item x="421"/>
        <item x="217"/>
        <item x="329"/>
        <item x="1479"/>
        <item x="553"/>
        <item x="1219"/>
        <item x="943"/>
        <item x="1135"/>
        <item x="936"/>
        <item x="1215"/>
        <item x="1073"/>
        <item x="14"/>
        <item x="933"/>
        <item x="1508"/>
        <item x="1183"/>
        <item x="1328"/>
        <item x="1313"/>
        <item x="1339"/>
        <item x="812"/>
        <item x="108"/>
        <item x="821"/>
        <item x="1227"/>
        <item x="1079"/>
        <item x="100"/>
        <item x="1472"/>
        <item x="1248"/>
        <item x="397"/>
        <item x="1474"/>
        <item x="1082"/>
        <item x="707"/>
        <item x="1482"/>
        <item x="1505"/>
        <item x="781"/>
        <item x="1254"/>
        <item x="1140"/>
        <item x="326"/>
        <item x="692"/>
        <item x="156"/>
        <item x="818"/>
        <item x="917"/>
        <item x="6"/>
        <item x="699"/>
        <item x="842"/>
        <item x="1451"/>
        <item x="123"/>
        <item x="970"/>
        <item x="1021"/>
        <item x="1450"/>
        <item x="551"/>
        <item x="1462"/>
        <item x="1182"/>
        <item x="1423"/>
        <item x="140"/>
        <item x="445"/>
        <item x="542"/>
        <item x="1408"/>
        <item x="1216"/>
        <item x="222"/>
        <item x="612"/>
        <item x="325"/>
        <item x="1192"/>
        <item x="894"/>
        <item x="285"/>
        <item x="1179"/>
        <item x="1116"/>
        <item x="522"/>
        <item x="1489"/>
        <item x="686"/>
        <item x="1015"/>
        <item x="1396"/>
        <item x="535"/>
        <item x="1151"/>
        <item x="962"/>
        <item x="810"/>
        <item x="428"/>
        <item x="1444"/>
        <item x="1319"/>
        <item x="1134"/>
        <item x="731"/>
        <item x="405"/>
        <item x="144"/>
        <item x="1115"/>
        <item x="838"/>
        <item x="947"/>
        <item x="417"/>
        <item x="71"/>
        <item x="1401"/>
        <item x="1274"/>
        <item x="460"/>
        <item x="543"/>
        <item x="1118"/>
        <item x="987"/>
        <item x="1138"/>
        <item x="1308"/>
        <item x="549"/>
        <item x="491"/>
        <item x="929"/>
        <item x="1077"/>
        <item x="1019"/>
        <item x="665"/>
        <item x="1031"/>
        <item x="887"/>
        <item x="1090"/>
        <item x="918"/>
        <item x="1361"/>
        <item x="710"/>
        <item x="1217"/>
        <item x="848"/>
        <item x="370"/>
        <item x="1075"/>
        <item x="337"/>
        <item x="584"/>
        <item x="1009"/>
        <item x="1218"/>
        <item x="622"/>
        <item x="365"/>
        <item x="1223"/>
        <item x="752"/>
        <item x="30"/>
        <item x="1269"/>
        <item x="1045"/>
        <item x="881"/>
        <item x="235"/>
        <item x="415"/>
        <item x="1129"/>
        <item x="1369"/>
        <item x="54"/>
        <item x="585"/>
        <item x="716"/>
        <item x="515"/>
        <item x="1176"/>
        <item x="1297"/>
        <item x="945"/>
        <item x="756"/>
        <item x="1061"/>
        <item x="605"/>
        <item x="1469"/>
        <item x="29"/>
        <item x="645"/>
        <item x="836"/>
        <item x="356"/>
        <item x="784"/>
        <item x="815"/>
        <item x="503"/>
        <item x="93"/>
        <item x="147"/>
        <item x="153"/>
        <item x="172"/>
        <item x="242"/>
        <item x="404"/>
        <item x="1155"/>
        <item x="1169"/>
        <item x="1430"/>
        <item x="744"/>
        <item x="49"/>
        <item x="644"/>
        <item x="912"/>
        <item x="1026"/>
        <item x="238"/>
        <item x="229"/>
        <item x="763"/>
        <item x="539"/>
        <item x="1397"/>
        <item x="1156"/>
        <item x="283"/>
        <item x="556"/>
        <item x="117"/>
        <item x="990"/>
        <item x="915"/>
        <item x="954"/>
        <item x="1036"/>
        <item x="1070"/>
        <item x="900"/>
        <item x="1049"/>
        <item x="1086"/>
        <item x="135"/>
        <item x="443"/>
        <item x="769"/>
        <item x="1290"/>
        <item x="591"/>
        <item x="1127"/>
        <item x="675"/>
        <item x="1161"/>
        <item x="470"/>
        <item x="691"/>
        <item x="1152"/>
        <item x="1245"/>
        <item x="1222"/>
        <item x="1184"/>
        <item x="786"/>
        <item x="440"/>
        <item x="122"/>
        <item x="979"/>
        <item x="948"/>
        <item x="656"/>
        <item x="667"/>
        <item x="511"/>
        <item x="1320"/>
        <item x="1007"/>
        <item x="1100"/>
        <item x="951"/>
        <item x="369"/>
        <item x="789"/>
        <item x="1483"/>
        <item x="1360"/>
        <item x="1088"/>
        <item x="594"/>
        <item x="767"/>
        <item x="1085"/>
        <item x="682"/>
        <item x="1093"/>
        <item x="794"/>
        <item x="577"/>
        <item x="1448"/>
        <item x="499"/>
        <item x="184"/>
        <item x="626"/>
        <item x="253"/>
        <item x="306"/>
        <item x="274"/>
        <item x="32"/>
        <item x="244"/>
        <item x="1496"/>
        <item x="398"/>
        <item x="636"/>
        <item x="1300"/>
        <item x="1251"/>
        <item x="1191"/>
        <item x="668"/>
        <item x="469"/>
        <item x="137"/>
        <item x="250"/>
        <item x="930"/>
        <item x="567"/>
        <item x="1433"/>
        <item x="467"/>
        <item x="597"/>
        <item x="702"/>
        <item x="1383"/>
        <item x="711"/>
        <item x="240"/>
        <item x="1437"/>
        <item x="993"/>
        <item x="627"/>
        <item x="136"/>
        <item x="20"/>
        <item x="758"/>
        <item x="863"/>
        <item x="901"/>
        <item x="695"/>
        <item x="107"/>
        <item x="1351"/>
        <item x="991"/>
        <item x="1190"/>
        <item x="516"/>
        <item x="897"/>
        <item x="493"/>
        <item x="1499"/>
        <item x="224"/>
        <item x="1460"/>
        <item x="1185"/>
        <item x="1050"/>
        <item x="1172"/>
        <item x="1359"/>
        <item x="1387"/>
        <item x="561"/>
        <item x="920"/>
        <item x="1429"/>
        <item x="1500"/>
        <item x="1293"/>
        <item x="1394"/>
        <item x="1039"/>
        <item x="1144"/>
        <item x="849"/>
        <item x="1490"/>
        <item x="1252"/>
        <item x="973"/>
        <item x="392"/>
        <item x="565"/>
        <item x="501"/>
        <item x="342"/>
        <item x="288"/>
        <item x="280"/>
        <item x="98"/>
        <item x="601"/>
        <item x="764"/>
        <item x="705"/>
        <item x="856"/>
        <item x="364"/>
        <item x="291"/>
        <item x="1456"/>
        <item x="65"/>
        <item x="300"/>
        <item x="1414"/>
        <item x="409"/>
        <item x="498"/>
        <item x="24"/>
        <item x="11"/>
        <item x="857"/>
        <item x="1425"/>
        <item x="552"/>
        <item x="1214"/>
        <item x="294"/>
        <item x="1173"/>
        <item x="706"/>
        <item x="124"/>
        <item x="164"/>
        <item x="913"/>
        <item x="693"/>
        <item x="723"/>
        <item x="1114"/>
        <item x="1105"/>
        <item x="734"/>
        <item x="513"/>
        <item x="1209"/>
        <item x="960"/>
        <item x="1370"/>
        <item x="530"/>
        <item x="47"/>
        <item x="845"/>
        <item x="837"/>
        <item x="273"/>
        <item x="477"/>
        <item x="1213"/>
        <item x="630"/>
        <item x="1314"/>
        <item x="34"/>
        <item x="318"/>
        <item x="1357"/>
        <item x="1473"/>
        <item x="806"/>
        <item x="154"/>
        <item x="1153"/>
        <item x="992"/>
        <item x="396"/>
        <item x="1087"/>
        <item x="1110"/>
        <item x="1089"/>
        <item x="554"/>
        <item x="1101"/>
        <item x="1168"/>
        <item x="264"/>
        <item x="1428"/>
        <item x="1080"/>
        <item x="1311"/>
        <item x="910"/>
        <item x="1037"/>
        <item x="1506"/>
        <item x="722"/>
        <item x="1419"/>
        <item x="68"/>
        <item x="243"/>
        <item x="1416"/>
        <item x="1373"/>
        <item x="308"/>
        <item x="659"/>
        <item x="1318"/>
        <item x="746"/>
        <item x="56"/>
        <item x="590"/>
        <item x="1104"/>
        <item x="1347"/>
        <item x="1253"/>
        <item x="1336"/>
        <item x="923"/>
        <item x="779"/>
        <item x="994"/>
        <item x="1020"/>
        <item x="928"/>
        <item x="1413"/>
        <item x="344"/>
        <item x="1143"/>
        <item x="247"/>
        <item x="488"/>
        <item x="650"/>
        <item x="593"/>
        <item x="395"/>
        <item x="1480"/>
        <item x="277"/>
        <item x="321"/>
        <item x="259"/>
        <item x="1083"/>
        <item x="1048"/>
        <item x="1323"/>
        <item x="886"/>
        <item x="596"/>
        <item x="683"/>
        <item x="1378"/>
        <item x="1130"/>
        <item x="859"/>
        <item x="40"/>
        <item x="88"/>
        <item x="406"/>
        <item x="1068"/>
        <item x="1403"/>
        <item x="828"/>
        <item x="55"/>
        <item x="632"/>
        <item x="1327"/>
        <item x="1307"/>
        <item x="333"/>
        <item x="432"/>
        <item x="366"/>
        <item x="1208"/>
        <item x="430"/>
        <item x="506"/>
        <item x="1266"/>
        <item x="141"/>
        <item x="317"/>
        <item x="766"/>
        <item x="1503"/>
        <item x="198"/>
        <item x="534"/>
        <item x="1199"/>
        <item x="1194"/>
        <item x="1243"/>
        <item x="719"/>
        <item x="293"/>
        <item x="1299"/>
        <item x="1167"/>
        <item x="388"/>
        <item x="367"/>
        <item x="1281"/>
        <item x="615"/>
        <item x="749"/>
        <item x="252"/>
        <item x="101"/>
        <item x="832"/>
        <item x="1112"/>
        <item x="1136"/>
        <item x="500"/>
        <item x="657"/>
        <item x="216"/>
        <item x="50"/>
        <item x="282"/>
        <item x="1335"/>
        <item x="782"/>
        <item x="824"/>
        <item x="174"/>
        <item x="568"/>
        <item x="720"/>
        <item x="690"/>
        <item x="922"/>
        <item x="968"/>
        <item x="36"/>
        <item x="389"/>
        <item x="1422"/>
        <item x="41"/>
        <item x="1278"/>
        <item x="1106"/>
        <item x="458"/>
        <item x="58"/>
        <item x="510"/>
        <item x="624"/>
        <item x="1193"/>
        <item x="529"/>
        <item x="402"/>
        <item x="893"/>
        <item x="1364"/>
        <item x="876"/>
        <item x="1338"/>
        <item x="441"/>
        <item x="926"/>
        <item x="129"/>
        <item x="427"/>
        <item x="965"/>
        <item x="1377"/>
        <item x="732"/>
        <item x="454"/>
        <item x="873"/>
        <item x="1379"/>
        <item x="953"/>
        <item x="413"/>
        <item x="1350"/>
        <item x="1064"/>
        <item x="905"/>
        <item x="431"/>
        <item x="1165"/>
        <item x="1139"/>
        <item x="1461"/>
        <item x="1260"/>
        <item x="765"/>
        <item x="792"/>
        <item x="363"/>
        <item x="484"/>
        <item x="102"/>
        <item x="1392"/>
        <item x="958"/>
        <item x="231"/>
        <item x="303"/>
        <item x="733"/>
        <item x="1345"/>
        <item x="924"/>
        <item x="942"/>
        <item x="560"/>
        <item x="375"/>
        <item x="862"/>
        <item x="1275"/>
        <item x="762"/>
        <item x="1454"/>
        <item x="487"/>
        <item x="1016"/>
        <item x="576"/>
        <item x="1125"/>
        <item x="1017"/>
        <item x="110"/>
        <item x="1325"/>
        <item x="663"/>
        <item x="1181"/>
        <item x="1395"/>
        <item x="145"/>
        <item x="672"/>
        <item x="1154"/>
        <item x="735"/>
        <item x="985"/>
        <item x="1025"/>
        <item x="1188"/>
        <item x="755"/>
        <item x="83"/>
        <item x="1149"/>
        <item x="1059"/>
        <item x="1261"/>
        <item x="728"/>
        <item x="588"/>
        <item x="592"/>
        <item x="314"/>
        <item x="639"/>
        <item x="834"/>
        <item x="343"/>
        <item x="360"/>
        <item x="1249"/>
        <item x="1239"/>
        <item x="361"/>
        <item x="482"/>
        <item x="70"/>
        <item x="1321"/>
        <item x="844"/>
        <item x="463"/>
        <item x="304"/>
        <item x="63"/>
        <item x="895"/>
        <item x="564"/>
        <item x="161"/>
        <item x="899"/>
        <item x="745"/>
        <item x="717"/>
        <item x="212"/>
        <item x="788"/>
        <item x="51"/>
        <item x="1200"/>
        <item x="635"/>
        <item x="562"/>
        <item x="1002"/>
        <item x="523"/>
        <item x="78"/>
        <item x="1354"/>
        <item x="620"/>
        <item x="1186"/>
        <item x="868"/>
        <item x="1322"/>
        <item x="823"/>
        <item x="1258"/>
        <item x="606"/>
        <item x="368"/>
        <item x="804"/>
        <item x="59"/>
        <item x="1440"/>
        <item x="203"/>
        <item x="520"/>
        <item x="977"/>
        <item x="377"/>
        <item x="268"/>
        <item x="339"/>
        <item x="464"/>
        <item x="1072"/>
        <item x="1103"/>
        <item x="215"/>
        <item x="53"/>
        <item x="570"/>
        <item x="1372"/>
        <item x="827"/>
        <item x="768"/>
        <item x="907"/>
        <item x="938"/>
        <item x="178"/>
        <item x="1344"/>
        <item x="512"/>
        <item x="1241"/>
        <item x="1407"/>
        <item x="1145"/>
        <item x="651"/>
        <item x="1078"/>
        <item x="223"/>
        <item x="658"/>
        <item x="299"/>
        <item x="820"/>
        <item x="578"/>
        <item x="519"/>
        <item x="547"/>
        <item x="1113"/>
        <item x="183"/>
        <item x="724"/>
        <item x="327"/>
        <item x="1051"/>
        <item x="21"/>
        <item x="1141"/>
        <item x="451"/>
        <item x="48"/>
        <item x="1333"/>
        <item x="410"/>
        <item x="502"/>
        <item x="1343"/>
        <item x="208"/>
        <item x="602"/>
        <item x="1008"/>
        <item x="800"/>
        <item x="480"/>
        <item x="819"/>
        <item x="538"/>
        <item x="555"/>
        <item x="189"/>
        <item x="418"/>
        <item x="1236"/>
        <item x="1296"/>
        <item x="155"/>
        <item x="261"/>
        <item x="450"/>
        <item x="379"/>
        <item x="245"/>
        <item x="1164"/>
        <item x="228"/>
        <item x="260"/>
        <item x="1358"/>
        <item x="234"/>
        <item x="1071"/>
        <item x="76"/>
        <item x="595"/>
        <item x="1117"/>
        <item x="822"/>
        <item x="518"/>
        <item x="382"/>
        <item x="550"/>
        <item x="1282"/>
        <item x="354"/>
        <item x="1493"/>
        <item x="109"/>
        <item x="774"/>
        <item x="1415"/>
        <item x="1147"/>
        <item x="279"/>
        <item x="1132"/>
        <item x="42"/>
        <item x="79"/>
        <item x="1004"/>
        <item x="1366"/>
        <item x="902"/>
        <item x="1109"/>
        <item x="1044"/>
        <item x="400"/>
        <item x="1420"/>
        <item x="581"/>
        <item x="971"/>
        <item x="254"/>
        <item x="1029"/>
        <item x="1271"/>
        <item x="1076"/>
        <item x="1055"/>
        <item x="1024"/>
        <item x="1034"/>
        <item x="1233"/>
        <item x="583"/>
        <item x="1013"/>
        <item x="874"/>
        <item x="537"/>
        <item x="225"/>
        <item x="33"/>
        <item x="883"/>
        <item x="892"/>
        <item x="508"/>
        <item x="623"/>
        <item x="25"/>
        <item x="126"/>
        <item x="362"/>
        <item x="298"/>
        <item x="214"/>
        <item x="604"/>
        <item x="319"/>
        <item x="1084"/>
        <item x="462"/>
        <item x="996"/>
        <item x="481"/>
        <item x="1042"/>
        <item x="677"/>
        <item x="579"/>
        <item x="750"/>
        <item x="286"/>
        <item x="180"/>
        <item x="341"/>
        <item x="12"/>
        <item x="226"/>
        <item x="545"/>
        <item x="473"/>
        <item x="138"/>
        <item x="771"/>
        <item x="1468"/>
        <item x="490"/>
        <item x="1094"/>
        <item x="613"/>
        <item x="205"/>
        <item x="266"/>
        <item x="600"/>
        <item x="258"/>
        <item x="984"/>
        <item x="474"/>
        <item x="23"/>
        <item x="311"/>
        <item x="1201"/>
        <item x="642"/>
        <item x="1224"/>
        <item x="168"/>
        <item x="309"/>
        <item x="700"/>
        <item x="1032"/>
        <item x="296"/>
        <item x="885"/>
        <item x="111"/>
        <item x="119"/>
        <item x="350"/>
        <item x="1197"/>
        <item x="1137"/>
        <item x="175"/>
        <item x="1023"/>
        <item x="16"/>
        <item x="1309"/>
        <item x="865"/>
        <item x="504"/>
        <item x="227"/>
        <item x="37"/>
        <item x="1277"/>
        <item x="97"/>
        <item x="1030"/>
        <item x="715"/>
        <item x="760"/>
        <item x="1384"/>
        <item x="1484"/>
        <item x="255"/>
        <item x="1126"/>
        <item x="399"/>
        <item x="785"/>
        <item x="148"/>
        <item x="840"/>
        <item x="533"/>
        <item x="661"/>
        <item x="449"/>
        <item x="385"/>
        <item x="872"/>
        <item x="320"/>
        <item x="249"/>
        <item x="1221"/>
        <item x="1038"/>
        <item x="1459"/>
        <item x="983"/>
        <item x="743"/>
        <item x="713"/>
        <item x="1010"/>
        <item x="455"/>
        <item x="419"/>
        <item x="219"/>
        <item x="1018"/>
        <item x="866"/>
        <item x="485"/>
        <item x="437"/>
        <item x="614"/>
        <item x="1298"/>
        <item x="171"/>
        <item x="139"/>
        <item x="655"/>
        <item x="814"/>
        <item x="10"/>
        <item x="1195"/>
        <item x="19"/>
        <item x="1011"/>
        <item x="187"/>
        <item x="573"/>
        <item x="1196"/>
        <item x="1022"/>
        <item x="1417"/>
        <item x="149"/>
        <item x="1424"/>
        <item x="1040"/>
        <item x="1284"/>
        <item x="1409"/>
        <item x="206"/>
        <item x="850"/>
        <item x="619"/>
        <item x="444"/>
        <item x="278"/>
        <item x="571"/>
        <item x="435"/>
        <item x="1365"/>
        <item x="589"/>
        <item x="689"/>
        <item x="1242"/>
        <item x="697"/>
        <item x="1497"/>
        <item x="416"/>
        <item x="1177"/>
        <item x="1332"/>
        <item x="157"/>
        <item x="982"/>
        <item x="1157"/>
        <item x="546"/>
        <item x="116"/>
        <item x="1477"/>
        <item x="403"/>
        <item x="332"/>
        <item x="439"/>
        <item x="28"/>
        <item x="964"/>
        <item x="1160"/>
        <item x="975"/>
        <item x="196"/>
        <item x="738"/>
        <item x="45"/>
        <item x="995"/>
        <item x="4"/>
        <item x="673"/>
        <item x="803"/>
        <item x="1259"/>
        <item x="27"/>
        <item x="1121"/>
        <item x="66"/>
        <item x="150"/>
        <item x="5"/>
        <item x="770"/>
        <item x="739"/>
        <item x="495"/>
        <item x="1431"/>
        <item x="634"/>
        <item x="729"/>
        <item x="423"/>
        <item x="1391"/>
        <item x="753"/>
        <item x="1231"/>
        <item x="146"/>
        <item x="754"/>
        <item x="18"/>
        <item x="290"/>
        <item x="640"/>
        <item x="648"/>
        <item x="861"/>
        <item x="1302"/>
        <item x="776"/>
        <item x="956"/>
        <item x="808"/>
        <item x="1291"/>
        <item x="322"/>
        <item x="373"/>
        <item x="284"/>
        <item x="412"/>
        <item x="1122"/>
        <item x="1054"/>
        <item x="233"/>
        <item x="787"/>
        <item x="955"/>
        <item x="1204"/>
        <item x="159"/>
        <item x="1171"/>
        <item x="889"/>
        <item x="394"/>
        <item x="1096"/>
        <item x="1402"/>
        <item x="104"/>
        <item x="90"/>
        <item x="681"/>
        <item x="521"/>
        <item x="925"/>
        <item x="1102"/>
        <item x="1174"/>
        <item x="1305"/>
        <item x="670"/>
        <item x="726"/>
        <item x="1163"/>
        <item x="1439"/>
        <item x="433"/>
        <item x="809"/>
        <item x="1463"/>
        <item x="52"/>
        <item x="649"/>
        <item x="1498"/>
        <item x="1273"/>
        <item x="875"/>
        <item x="703"/>
        <item x="1066"/>
        <item x="1069"/>
        <item x="1081"/>
        <item x="826"/>
        <item x="1316"/>
        <item x="1368"/>
        <item x="281"/>
        <item x="199"/>
        <item x="1355"/>
        <item x="357"/>
        <item x="747"/>
        <item x="232"/>
        <item x="696"/>
        <item x="867"/>
        <item x="961"/>
        <item x="1390"/>
        <item x="775"/>
        <item x="884"/>
        <item x="1471"/>
        <item x="1418"/>
        <item x="1288"/>
        <item x="1445"/>
        <item x="540"/>
        <item x="67"/>
        <item x="1367"/>
        <item x="452"/>
        <item x="131"/>
        <item x="607"/>
        <item x="1441"/>
        <item x="1374"/>
        <item x="31"/>
        <item x="1006"/>
        <item x="1150"/>
        <item x="353"/>
        <item x="988"/>
        <item x="1119"/>
        <item x="1131"/>
        <item x="414"/>
        <item x="497"/>
        <item x="816"/>
        <item x="966"/>
        <item x="1062"/>
        <item x="1207"/>
        <item x="494"/>
        <item x="310"/>
        <item x="1053"/>
        <item x="725"/>
        <item x="118"/>
        <item x="407"/>
        <item x="302"/>
        <item x="603"/>
        <item x="1124"/>
        <item x="61"/>
        <item x="127"/>
        <item x="22"/>
        <item x="566"/>
        <item x="548"/>
        <item x="179"/>
        <item x="1058"/>
        <item x="1232"/>
        <item x="82"/>
        <item x="1310"/>
        <item x="609"/>
        <item x="1494"/>
        <item x="1202"/>
        <item x="1434"/>
        <item x="664"/>
        <item x="434"/>
        <item x="959"/>
        <item x="429"/>
        <item x="671"/>
        <item x="1235"/>
        <item x="714"/>
        <item x="160"/>
        <item x="1028"/>
        <item x="688"/>
        <item x="176"/>
        <item x="352"/>
        <item x="256"/>
        <item x="854"/>
        <item x="1027"/>
        <item x="1502"/>
        <item x="1014"/>
        <item x="89"/>
        <item x="345"/>
        <item x="559"/>
        <item x="1380"/>
        <item x="265"/>
        <item x="927"/>
        <item x="1504"/>
        <item x="678"/>
        <item x="301"/>
        <item x="1230"/>
        <item x="524"/>
        <item x="182"/>
        <item x="908"/>
        <item x="459"/>
        <item x="931"/>
        <item x="846"/>
        <item x="1306"/>
        <item x="935"/>
        <item x="193"/>
        <item x="446"/>
        <item x="1475"/>
        <item x="575"/>
        <item x="909"/>
        <item x="1488"/>
        <item x="84"/>
        <item x="121"/>
        <item x="456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2" showAll="0"/>
    <pivotField showAll="0"/>
    <pivotField showAll="0"/>
    <pivotField axis="axisRow" showAll="0" sortType="descending">
      <items count="11">
        <item x="5"/>
        <item x="8"/>
        <item x="6"/>
        <item x="3"/>
        <item x="9"/>
        <item x="7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12"/>
  </rowFields>
  <rowItems count="11">
    <i>
      <x v="6"/>
    </i>
    <i>
      <x v="3"/>
    </i>
    <i>
      <x/>
    </i>
    <i>
      <x v="5"/>
    </i>
    <i>
      <x v="7"/>
    </i>
    <i>
      <x v="9"/>
    </i>
    <i>
      <x v="8"/>
    </i>
    <i>
      <x v="2"/>
    </i>
    <i>
      <x v="1"/>
    </i>
    <i>
      <x v="4"/>
    </i>
    <i t="grand">
      <x/>
    </i>
  </rowItems>
  <colItems count="1">
    <i/>
  </colItems>
  <dataFields count="1">
    <dataField name="Sum of total_revenue" fld="5" baseField="0" baseItem="0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7A730-FB87-49F6-85D2-17401055266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surance Type">
  <location ref="A3:B9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utstanding_balance" fld="4" baseField="0" baseItem="0" numFmtId="168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F281C6B-5F5C-4F17-98A4-57B6EA629558}" autoFormatId="16" applyNumberFormats="0" applyBorderFormats="0" applyFontFormats="0" applyPatternFormats="0" applyAlignmentFormats="0" applyWidthHeightFormats="0">
  <queryTableRefresh nextId="26">
    <queryTableFields count="25">
      <queryTableField id="1" name="visit_id" tableColumnId="1"/>
      <queryTableField id="2" name="total_charge" tableColumnId="2"/>
      <queryTableField id="3" name="insurance_paid" tableColumnId="3"/>
      <queryTableField id="4" name="patient_paid" tableColumnId="4"/>
      <queryTableField id="5" name="outstanding_balance" tableColumnId="5"/>
      <queryTableField id="25" dataBound="0" tableColumnId="25"/>
      <queryTableField id="6" name="claim_status" tableColumnId="6"/>
      <queryTableField id="7" name="Visits.visit_id" tableColumnId="7"/>
      <queryTableField id="8" name="Visits.patient_id" tableColumnId="8"/>
      <queryTableField id="9" name="Visits.visit_date" tableColumnId="9"/>
      <queryTableField id="10" name="Visits.visit_hour" tableColumnId="10"/>
      <queryTableField id="11" name="Visits.visit_type" tableColumnId="11"/>
      <queryTableField id="12" name="Visits.department" tableColumnId="12"/>
      <queryTableField id="13" name="Visits.attending_physician_id" tableColumnId="13"/>
      <queryTableField id="14" name="Visits.length_of_stay_days" tableColumnId="14"/>
      <queryTableField id="15" name="Visits.discharge_disposition" tableColumnId="15"/>
      <queryTableField id="16" name="Patients.patient_id" tableColumnId="16"/>
      <queryTableField id="17" name="Patients.first_name" tableColumnId="17"/>
      <queryTableField id="18" name="Patients.last_name" tableColumnId="18"/>
      <queryTableField id="19" name="Patients.date_of_birth" tableColumnId="19"/>
      <queryTableField id="20" name="Patients.race_ethnicity" tableColumnId="20"/>
      <queryTableField id="21" name="Patients.gender" tableColumnId="21"/>
      <queryTableField id="22" name="Patients.insurance_type" tableColumnId="22"/>
      <queryTableField id="23" name="Patients.zip_code" tableColumnId="23"/>
      <queryTableField id="24" name="Patients.registration_date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D8C010-5F0A-4C29-8561-07E27E143DE6}" autoFormatId="16" applyNumberFormats="0" applyBorderFormats="0" applyFontFormats="0" applyPatternFormats="0" applyAlignmentFormats="0" applyWidthHeightFormats="0">
  <queryTableRefresh nextId="10">
    <queryTableFields count="9">
      <queryTableField id="1" name="patient_id" tableColumnId="1"/>
      <queryTableField id="2" name="first_name" tableColumnId="2"/>
      <queryTableField id="3" name="last_name" tableColumnId="3"/>
      <queryTableField id="4" name="date_of_birth" tableColumnId="4"/>
      <queryTableField id="5" name="race_ethnicity" tableColumnId="5"/>
      <queryTableField id="6" name="gender" tableColumnId="6"/>
      <queryTableField id="7" name="insurance_type" tableColumnId="7"/>
      <queryTableField id="8" name="zip_code" tableColumnId="8"/>
      <queryTableField id="9" name="registratio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A0DDBB-EC97-4841-81D6-6BF69B7EC9A4}" name="Billing__Visits__Patients" displayName="Billing__Visits__Patients" ref="A1:Y1800" tableType="queryTable" totalsRowShown="0">
  <autoFilter ref="A1:Y1800" xr:uid="{EAA0DDBB-EC97-4841-81D6-6BF69B7EC9A4}"/>
  <tableColumns count="25">
    <tableColumn id="1" xr3:uid="{CCC5309C-7D35-4166-A179-CFEF686FB413}" uniqueName="1" name="visit_id" queryTableFieldId="1" dataDxfId="25"/>
    <tableColumn id="2" xr3:uid="{FDC25504-91FC-47BE-A714-1362BEFDC3F1}" uniqueName="2" name="total_charge" queryTableFieldId="2"/>
    <tableColumn id="3" xr3:uid="{66A1530D-4895-47CB-8A9F-D34657A1AE4A}" uniqueName="3" name="insurance_paid" queryTableFieldId="3"/>
    <tableColumn id="4" xr3:uid="{6C1AEFFC-BD21-4199-B084-C1AAAE4FD6B3}" uniqueName="4" name="patient_paid" queryTableFieldId="4"/>
    <tableColumn id="5" xr3:uid="{73BE1F3D-DDCE-4E5A-AD87-E970A6778408}" uniqueName="5" name="outstanding_balance" queryTableFieldId="5"/>
    <tableColumn id="25" xr3:uid="{2CE27C69-3CD1-4079-9F7C-272D010FA426}" uniqueName="25" name="total_revenue" queryTableFieldId="25" dataDxfId="6">
      <calculatedColumnFormula>Billing__Visits__Patients[[#This Row],[insurance_paid]]+Billing__Visits__Patients[[#This Row],[patient_paid]]</calculatedColumnFormula>
    </tableColumn>
    <tableColumn id="6" xr3:uid="{264386BF-0B68-48EC-B6FA-18A6C8E5CDA1}" uniqueName="6" name="claim_status" queryTableFieldId="6" dataDxfId="24"/>
    <tableColumn id="7" xr3:uid="{9CE85C87-FD77-48AA-B155-31DAFF5F1882}" uniqueName="7" name="Visits.visit_id" queryTableFieldId="7" dataDxfId="23"/>
    <tableColumn id="8" xr3:uid="{01BF2195-B527-42AD-95D2-E2D3FDFF2F93}" uniqueName="8" name="Visits.patient_id" queryTableFieldId="8" dataDxfId="22"/>
    <tableColumn id="9" xr3:uid="{E1278EA3-C5BE-487E-8A72-6E50DB60FC7E}" uniqueName="9" name="Visits.visit_date" queryTableFieldId="9" dataDxfId="21"/>
    <tableColumn id="10" xr3:uid="{43D965DB-3790-47E5-8134-C0C824F6B8C7}" uniqueName="10" name="Visits.visit_hour" queryTableFieldId="10"/>
    <tableColumn id="11" xr3:uid="{D7FE0C93-C976-4EA8-BEC2-52ECEB259BCC}" uniqueName="11" name="Visits.visit_type" queryTableFieldId="11" dataDxfId="20"/>
    <tableColumn id="12" xr3:uid="{41CA232F-B891-41D6-9A92-917830F8B0D7}" uniqueName="12" name="Visits.department" queryTableFieldId="12" dataDxfId="19"/>
    <tableColumn id="13" xr3:uid="{E1FCA598-ABB2-4164-8516-53DFE3558B52}" uniqueName="13" name="Visits.attending_physician_id" queryTableFieldId="13" dataDxfId="18"/>
    <tableColumn id="14" xr3:uid="{F1BA1AD2-74CE-49C1-A75F-B031A92D19CD}" uniqueName="14" name="Visits.length_of_stay_days" queryTableFieldId="14"/>
    <tableColumn id="15" xr3:uid="{86C7F474-E6A3-4D3A-95F4-BA1582F88312}" uniqueName="15" name="Visits.discharge_disposition" queryTableFieldId="15" dataDxfId="17"/>
    <tableColumn id="16" xr3:uid="{FAB8A459-76AF-465A-874C-FBE5B328B8E5}" uniqueName="16" name="Patients.patient_id" queryTableFieldId="16" dataDxfId="16"/>
    <tableColumn id="17" xr3:uid="{EE679872-E7F2-4B1E-BF54-531CACFC5A4A}" uniqueName="17" name="Patients.first_name" queryTableFieldId="17" dataDxfId="15"/>
    <tableColumn id="18" xr3:uid="{45C1D0B9-AAFE-478A-9FA0-A44C0D0D8AE8}" uniqueName="18" name="Patients.last_name" queryTableFieldId="18" dataDxfId="14"/>
    <tableColumn id="19" xr3:uid="{F900B3AD-60B7-4FE1-8CC3-C4E8C6EF2F54}" uniqueName="19" name="Patients.date_of_birth" queryTableFieldId="19"/>
    <tableColumn id="20" xr3:uid="{ED3B19A6-16CE-4E50-BBA2-D8CF5C75FDEC}" uniqueName="20" name="Patients.race_ethnicity" queryTableFieldId="20" dataDxfId="13"/>
    <tableColumn id="21" xr3:uid="{F41BF480-2760-4CFA-8C73-9660D4C2052A}" uniqueName="21" name="Patients.gender" queryTableFieldId="21" dataDxfId="12"/>
    <tableColumn id="22" xr3:uid="{E4A71811-ACAB-4E67-91C3-BF0D9E88CB51}" uniqueName="22" name="Patients.insurance_type" queryTableFieldId="22" dataDxfId="11"/>
    <tableColumn id="23" xr3:uid="{8B391725-7653-42A5-88BD-0A7FBB2BE071}" uniqueName="23" name="Patients.zip_code" queryTableFieldId="23" dataDxfId="10"/>
    <tableColumn id="24" xr3:uid="{59817FE6-62E5-47E2-AF76-0E97B1F2F7FA}" uniqueName="24" name="Patients.registration_date" queryTableFieldId="2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8D0F64-04DA-4655-976E-64B84BED27F1}" name="Patients" displayName="Patients" ref="A1:I468" tableType="queryTable" totalsRowShown="0">
  <autoFilter ref="A1:I468" xr:uid="{738D0F64-04DA-4655-976E-64B84BED27F1}"/>
  <tableColumns count="9">
    <tableColumn id="1" xr3:uid="{D48FDD74-5815-4280-A59A-75E4D1692F2F}" uniqueName="1" name="patient_id" queryTableFieldId="1" dataDxfId="32"/>
    <tableColumn id="2" xr3:uid="{C4C084D9-889C-411B-8B18-1B7B73428FCF}" uniqueName="2" name="first_name" queryTableFieldId="2" dataDxfId="31"/>
    <tableColumn id="3" xr3:uid="{7C62EB27-C2E3-49EB-9E48-3FA8FD530A62}" uniqueName="3" name="last_name" queryTableFieldId="3" dataDxfId="30"/>
    <tableColumn id="4" xr3:uid="{BDB2844E-6A31-4944-AEBD-4DDA4CCFD9EA}" uniqueName="4" name="date_of_birth" queryTableFieldId="4"/>
    <tableColumn id="5" xr3:uid="{1E32C676-AAB1-4265-B093-83FFD38F6E88}" uniqueName="5" name="race_ethnicity" queryTableFieldId="5" dataDxfId="29"/>
    <tableColumn id="6" xr3:uid="{720F23C8-BF8A-4BC3-B8FB-3DCD35DF7890}" uniqueName="6" name="gender" queryTableFieldId="6" dataDxfId="28"/>
    <tableColumn id="7" xr3:uid="{92603C9E-C007-4C5C-8E7A-A24ACE1535B3}" uniqueName="7" name="insurance_type" queryTableFieldId="7" dataDxfId="27"/>
    <tableColumn id="8" xr3:uid="{E640E3B9-E5D0-43B0-8995-54F4F3021A9C}" uniqueName="8" name="zip_code" queryTableFieldId="8" dataDxfId="26"/>
    <tableColumn id="9" xr3:uid="{42B59942-A17E-4CE3-AD65-06C26BA1D2AA}" uniqueName="9" name="registration_da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9C78CD-91FC-4828-AA35-33AA98B1C961}" name="Table8" displayName="Table8" ref="A1:I468" totalsRowShown="0">
  <autoFilter ref="A1:I468" xr:uid="{229C78CD-91FC-4828-AA35-33AA98B1C961}"/>
  <tableColumns count="9">
    <tableColumn id="1" xr3:uid="{AB1BE522-6822-4AFA-B118-49A615A721CC}" name="patient_id"/>
    <tableColumn id="2" xr3:uid="{459E54C3-2E69-4048-A23D-D5CB97530918}" name="first_name"/>
    <tableColumn id="3" xr3:uid="{ACBCB694-6E3A-4B9B-BDDB-C60145512C59}" name="last_name"/>
    <tableColumn id="4" xr3:uid="{548EF2E3-F983-4A7A-942A-C8BB7514E33F}" name="date_of_birth"/>
    <tableColumn id="5" xr3:uid="{1858D7D9-E590-474C-8152-DAB5E4D460AB}" name="race_ethnicity"/>
    <tableColumn id="6" xr3:uid="{23F6AE8C-E19B-4825-B3F1-6FF57BB3DA9B}" name="gender"/>
    <tableColumn id="7" xr3:uid="{60584F00-BDEF-4633-A747-9D891814CF9F}" name="insurance_type"/>
    <tableColumn id="8" xr3:uid="{32876F02-A6C4-477A-9471-1151E3C4F5FD}" name="zip_code"/>
    <tableColumn id="9" xr3:uid="{20F3DEE6-948D-4952-9753-B4F31550935A}" name="registratio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5BF2E8-EB78-4ABA-BAE5-6882AEE23DE1}" name="Table5" displayName="Table5" ref="A1:I1837" totalsRowShown="0">
  <autoFilter ref="A1:I1837" xr:uid="{4D5BF2E8-EB78-4ABA-BAE5-6882AEE23DE1}"/>
  <tableColumns count="9">
    <tableColumn id="1" xr3:uid="{5C1709E4-0996-448E-B207-3AB809927EC8}" name="visit_id"/>
    <tableColumn id="2" xr3:uid="{DE27BB0A-7682-40C6-8508-F1BCE5E90FE0}" name="patient_id"/>
    <tableColumn id="3" xr3:uid="{D162DE6F-228F-4065-A5C8-7AC80FAFDEB4}" name="visit_date" dataDxfId="33"/>
    <tableColumn id="4" xr3:uid="{C08875D4-2A9A-4A7A-8411-91C54162F4C9}" name="visit_hour"/>
    <tableColumn id="5" xr3:uid="{4575482E-19FE-4CB8-B8AA-B334BC3B0935}" name="visit_type"/>
    <tableColumn id="6" xr3:uid="{A4E59CB7-FC9A-472D-931F-D9A05390BACC}" name="department"/>
    <tableColumn id="7" xr3:uid="{B9F025B4-C44E-416E-87F6-3B6AE1FE4A64}" name="attending_physician_id"/>
    <tableColumn id="8" xr3:uid="{31F30564-946F-467F-87C9-C551B21229A0}" name="length_of_stay_days"/>
    <tableColumn id="9" xr3:uid="{54ED4FA7-89D4-4EC3-A197-3D6E67B93FE4}" name="discharge_dis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EF2EE3-4E12-4C75-9FC5-1AA3724C22BB}" name="Table7" displayName="Table7" ref="A1:F1800" totalsRowShown="0">
  <autoFilter ref="A1:F1800" xr:uid="{65EF2EE3-4E12-4C75-9FC5-1AA3724C22BB}"/>
  <tableColumns count="6">
    <tableColumn id="1" xr3:uid="{FE20E9C9-EBB3-49D4-92DE-1AF8229534BF}" name="visit_id"/>
    <tableColumn id="2" xr3:uid="{14DFCF14-66AF-4ADF-951C-9A66DD20FF0D}" name="total_charge"/>
    <tableColumn id="3" xr3:uid="{A1CA8CF0-B917-4943-A93B-63CE1A0B5B85}" name="insurance_paid"/>
    <tableColumn id="4" xr3:uid="{379CC0E1-6076-4449-8C26-4D2A9199523B}" name="patient_paid"/>
    <tableColumn id="5" xr3:uid="{4BC638DC-7730-486D-A7ED-5008A4CFD145}" name="outstanding_balance"/>
    <tableColumn id="6" xr3:uid="{855F4B73-6370-41DC-916A-9C4B233EC3A4}" name="claim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AE4A-0E98-486D-A2BB-855E9861B17F}">
  <dimension ref="A1:F51"/>
  <sheetViews>
    <sheetView workbookViewId="0">
      <selection activeCell="H13" sqref="H13"/>
    </sheetView>
  </sheetViews>
  <sheetFormatPr defaultRowHeight="15"/>
  <sheetData>
    <row r="1" spans="1: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16</v>
      </c>
    </row>
    <row r="3" spans="1:6">
      <c r="A3" t="s">
        <v>5</v>
      </c>
      <c r="B3" t="s">
        <v>6</v>
      </c>
      <c r="C3" t="s">
        <v>7</v>
      </c>
      <c r="D3" t="s">
        <v>8</v>
      </c>
      <c r="E3" t="s">
        <v>8</v>
      </c>
      <c r="F3">
        <v>35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12</v>
      </c>
      <c r="F4">
        <v>3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16</v>
      </c>
      <c r="F5">
        <v>15</v>
      </c>
    </row>
    <row r="6" spans="1:6">
      <c r="A6" t="s">
        <v>17</v>
      </c>
      <c r="B6" t="s">
        <v>18</v>
      </c>
      <c r="C6" t="s">
        <v>19</v>
      </c>
      <c r="D6" t="s">
        <v>20</v>
      </c>
      <c r="E6" t="s">
        <v>20</v>
      </c>
      <c r="F6">
        <v>13</v>
      </c>
    </row>
    <row r="7" spans="1:6">
      <c r="A7" t="s">
        <v>21</v>
      </c>
      <c r="B7" t="s">
        <v>22</v>
      </c>
      <c r="C7" t="s">
        <v>23</v>
      </c>
      <c r="D7" t="s">
        <v>16</v>
      </c>
      <c r="E7" t="s">
        <v>16</v>
      </c>
      <c r="F7">
        <v>29</v>
      </c>
    </row>
    <row r="8" spans="1:6">
      <c r="A8" t="s">
        <v>24</v>
      </c>
      <c r="B8" t="s">
        <v>25</v>
      </c>
      <c r="C8" t="s">
        <v>26</v>
      </c>
      <c r="D8" t="s">
        <v>27</v>
      </c>
      <c r="E8" t="s">
        <v>27</v>
      </c>
      <c r="F8">
        <v>28</v>
      </c>
    </row>
    <row r="9" spans="1:6">
      <c r="A9" t="s">
        <v>28</v>
      </c>
      <c r="B9" t="s">
        <v>29</v>
      </c>
      <c r="C9" t="s">
        <v>30</v>
      </c>
      <c r="D9" t="s">
        <v>27</v>
      </c>
      <c r="E9" t="s">
        <v>27</v>
      </c>
      <c r="F9">
        <v>14</v>
      </c>
    </row>
    <row r="10" spans="1:6">
      <c r="A10" t="s">
        <v>31</v>
      </c>
      <c r="B10" t="s">
        <v>29</v>
      </c>
      <c r="C10" t="s">
        <v>32</v>
      </c>
      <c r="D10" t="s">
        <v>8</v>
      </c>
      <c r="E10" t="s">
        <v>8</v>
      </c>
      <c r="F10">
        <v>25</v>
      </c>
    </row>
    <row r="11" spans="1:6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>
        <v>17</v>
      </c>
    </row>
    <row r="12" spans="1:6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>
        <v>35</v>
      </c>
    </row>
    <row r="13" spans="1:6">
      <c r="A13" t="s">
        <v>43</v>
      </c>
      <c r="B13" t="s">
        <v>44</v>
      </c>
      <c r="C13" t="s">
        <v>45</v>
      </c>
      <c r="D13" t="s">
        <v>8</v>
      </c>
      <c r="E13" t="s">
        <v>8</v>
      </c>
      <c r="F13">
        <v>19</v>
      </c>
    </row>
    <row r="14" spans="1:6">
      <c r="A14" t="s">
        <v>46</v>
      </c>
      <c r="B14" t="s">
        <v>47</v>
      </c>
      <c r="C14" t="s">
        <v>48</v>
      </c>
      <c r="D14" t="s">
        <v>16</v>
      </c>
      <c r="E14" t="s">
        <v>16</v>
      </c>
      <c r="F14">
        <v>5</v>
      </c>
    </row>
    <row r="15" spans="1:6">
      <c r="A15" t="s">
        <v>49</v>
      </c>
      <c r="B15" t="s">
        <v>39</v>
      </c>
      <c r="C15" t="s">
        <v>50</v>
      </c>
      <c r="D15" t="s">
        <v>16</v>
      </c>
      <c r="E15" t="s">
        <v>16</v>
      </c>
      <c r="F15">
        <v>19</v>
      </c>
    </row>
    <row r="16" spans="1:6">
      <c r="A16" t="s">
        <v>51</v>
      </c>
      <c r="B16" t="s">
        <v>52</v>
      </c>
      <c r="C16" t="s">
        <v>53</v>
      </c>
      <c r="D16" t="s">
        <v>8</v>
      </c>
      <c r="E16" t="s">
        <v>8</v>
      </c>
      <c r="F16">
        <v>25</v>
      </c>
    </row>
    <row r="17" spans="1:6">
      <c r="A17" t="s">
        <v>54</v>
      </c>
      <c r="B17" t="s">
        <v>25</v>
      </c>
      <c r="C17" t="s">
        <v>55</v>
      </c>
      <c r="D17" t="s">
        <v>36</v>
      </c>
      <c r="E17" t="s">
        <v>37</v>
      </c>
      <c r="F17">
        <v>11</v>
      </c>
    </row>
    <row r="18" spans="1:6">
      <c r="A18" t="s">
        <v>56</v>
      </c>
      <c r="B18" t="s">
        <v>57</v>
      </c>
      <c r="C18" t="s">
        <v>35</v>
      </c>
      <c r="D18" t="s">
        <v>16</v>
      </c>
      <c r="E18" t="s">
        <v>16</v>
      </c>
      <c r="F18">
        <v>18</v>
      </c>
    </row>
    <row r="19" spans="1:6">
      <c r="A19" t="s">
        <v>58</v>
      </c>
      <c r="B19" t="s">
        <v>59</v>
      </c>
      <c r="C19" t="s">
        <v>19</v>
      </c>
      <c r="D19" t="s">
        <v>27</v>
      </c>
      <c r="E19" t="s">
        <v>27</v>
      </c>
      <c r="F19">
        <v>35</v>
      </c>
    </row>
    <row r="20" spans="1:6">
      <c r="A20" t="s">
        <v>60</v>
      </c>
      <c r="B20" t="s">
        <v>61</v>
      </c>
      <c r="C20" t="s">
        <v>62</v>
      </c>
      <c r="D20" t="s">
        <v>41</v>
      </c>
      <c r="E20" t="s">
        <v>42</v>
      </c>
      <c r="F20">
        <v>25</v>
      </c>
    </row>
    <row r="21" spans="1:6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>
        <v>15</v>
      </c>
    </row>
    <row r="22" spans="1:6">
      <c r="A22" t="s">
        <v>68</v>
      </c>
      <c r="B22" t="s">
        <v>69</v>
      </c>
      <c r="C22" t="s">
        <v>70</v>
      </c>
      <c r="D22" t="s">
        <v>16</v>
      </c>
      <c r="E22" t="s">
        <v>16</v>
      </c>
      <c r="F22">
        <v>3</v>
      </c>
    </row>
    <row r="23" spans="1:6">
      <c r="A23" t="s">
        <v>71</v>
      </c>
      <c r="B23" t="s">
        <v>72</v>
      </c>
      <c r="C23" t="s">
        <v>73</v>
      </c>
      <c r="D23" t="s">
        <v>3</v>
      </c>
      <c r="E23" t="s">
        <v>4</v>
      </c>
      <c r="F23">
        <v>5</v>
      </c>
    </row>
    <row r="24" spans="1:6">
      <c r="A24" t="s">
        <v>74</v>
      </c>
      <c r="B24" t="s">
        <v>75</v>
      </c>
      <c r="C24" t="s">
        <v>48</v>
      </c>
      <c r="D24" t="s">
        <v>36</v>
      </c>
      <c r="E24" t="s">
        <v>37</v>
      </c>
      <c r="F24">
        <v>14</v>
      </c>
    </row>
    <row r="25" spans="1:6">
      <c r="A25" t="s">
        <v>76</v>
      </c>
      <c r="B25" t="s">
        <v>77</v>
      </c>
      <c r="C25" t="s">
        <v>73</v>
      </c>
      <c r="D25" t="s">
        <v>41</v>
      </c>
      <c r="E25" t="s">
        <v>42</v>
      </c>
      <c r="F25">
        <v>10</v>
      </c>
    </row>
    <row r="26" spans="1:6">
      <c r="A26" t="s">
        <v>78</v>
      </c>
      <c r="B26" t="s">
        <v>79</v>
      </c>
      <c r="C26" t="s">
        <v>7</v>
      </c>
      <c r="D26" t="s">
        <v>16</v>
      </c>
      <c r="E26" t="s">
        <v>16</v>
      </c>
      <c r="F26">
        <v>35</v>
      </c>
    </row>
    <row r="27" spans="1:6">
      <c r="A27" t="s">
        <v>80</v>
      </c>
      <c r="B27" t="s">
        <v>79</v>
      </c>
      <c r="C27" t="s">
        <v>81</v>
      </c>
      <c r="D27" t="s">
        <v>82</v>
      </c>
      <c r="E27" t="s">
        <v>82</v>
      </c>
      <c r="F27">
        <v>28</v>
      </c>
    </row>
    <row r="28" spans="1:6">
      <c r="A28" t="s">
        <v>83</v>
      </c>
      <c r="B28" t="s">
        <v>84</v>
      </c>
      <c r="C28" t="s">
        <v>85</v>
      </c>
      <c r="D28" t="s">
        <v>16</v>
      </c>
      <c r="E28" t="s">
        <v>16</v>
      </c>
      <c r="F28">
        <v>9</v>
      </c>
    </row>
    <row r="29" spans="1:6">
      <c r="A29" t="s">
        <v>86</v>
      </c>
      <c r="B29" t="s">
        <v>87</v>
      </c>
      <c r="C29" t="s">
        <v>88</v>
      </c>
      <c r="D29" t="s">
        <v>8</v>
      </c>
      <c r="E29" t="s">
        <v>8</v>
      </c>
      <c r="F29">
        <v>4</v>
      </c>
    </row>
    <row r="30" spans="1:6">
      <c r="A30" t="s">
        <v>89</v>
      </c>
      <c r="B30" t="s">
        <v>1</v>
      </c>
      <c r="C30" t="s">
        <v>90</v>
      </c>
      <c r="D30" t="s">
        <v>27</v>
      </c>
      <c r="E30" t="s">
        <v>27</v>
      </c>
      <c r="F30">
        <v>28</v>
      </c>
    </row>
    <row r="31" spans="1:6">
      <c r="A31" t="s">
        <v>91</v>
      </c>
      <c r="B31" t="s">
        <v>92</v>
      </c>
      <c r="C31" t="s">
        <v>45</v>
      </c>
      <c r="D31" t="s">
        <v>12</v>
      </c>
      <c r="E31" t="s">
        <v>12</v>
      </c>
      <c r="F31">
        <v>30</v>
      </c>
    </row>
    <row r="32" spans="1:6">
      <c r="A32" t="s">
        <v>93</v>
      </c>
      <c r="B32" t="s">
        <v>94</v>
      </c>
      <c r="C32" t="s">
        <v>95</v>
      </c>
      <c r="D32" t="s">
        <v>66</v>
      </c>
      <c r="E32" t="s">
        <v>67</v>
      </c>
      <c r="F32">
        <v>1</v>
      </c>
    </row>
    <row r="33" spans="1:6">
      <c r="A33" t="s">
        <v>96</v>
      </c>
      <c r="B33" t="s">
        <v>1</v>
      </c>
      <c r="C33" t="s">
        <v>97</v>
      </c>
      <c r="D33" t="s">
        <v>66</v>
      </c>
      <c r="E33" t="s">
        <v>67</v>
      </c>
      <c r="F33">
        <v>18</v>
      </c>
    </row>
    <row r="34" spans="1:6">
      <c r="A34" t="s">
        <v>98</v>
      </c>
      <c r="B34" t="s">
        <v>29</v>
      </c>
      <c r="C34" t="s">
        <v>99</v>
      </c>
      <c r="D34" t="s">
        <v>3</v>
      </c>
      <c r="E34" t="s">
        <v>4</v>
      </c>
      <c r="F34">
        <v>28</v>
      </c>
    </row>
    <row r="35" spans="1:6">
      <c r="A35" t="s">
        <v>100</v>
      </c>
      <c r="B35" t="s">
        <v>101</v>
      </c>
      <c r="C35" t="s">
        <v>55</v>
      </c>
      <c r="D35" t="s">
        <v>20</v>
      </c>
      <c r="E35" t="s">
        <v>20</v>
      </c>
      <c r="F35">
        <v>17</v>
      </c>
    </row>
    <row r="36" spans="1:6">
      <c r="A36" t="s">
        <v>102</v>
      </c>
      <c r="B36" t="s">
        <v>18</v>
      </c>
      <c r="C36" t="s">
        <v>103</v>
      </c>
      <c r="D36" t="s">
        <v>66</v>
      </c>
      <c r="E36" t="s">
        <v>67</v>
      </c>
      <c r="F36">
        <v>7</v>
      </c>
    </row>
    <row r="37" spans="1:6">
      <c r="A37" t="s">
        <v>104</v>
      </c>
      <c r="B37" t="s">
        <v>105</v>
      </c>
      <c r="C37" t="s">
        <v>65</v>
      </c>
      <c r="D37" t="s">
        <v>66</v>
      </c>
      <c r="E37" t="s">
        <v>67</v>
      </c>
      <c r="F37">
        <v>13</v>
      </c>
    </row>
    <row r="38" spans="1:6">
      <c r="A38" t="s">
        <v>106</v>
      </c>
      <c r="B38" t="s">
        <v>107</v>
      </c>
      <c r="C38" t="s">
        <v>85</v>
      </c>
      <c r="D38" t="s">
        <v>27</v>
      </c>
      <c r="E38" t="s">
        <v>27</v>
      </c>
      <c r="F38">
        <v>35</v>
      </c>
    </row>
    <row r="39" spans="1:6">
      <c r="A39" t="s">
        <v>108</v>
      </c>
      <c r="B39" t="s">
        <v>94</v>
      </c>
      <c r="C39" t="s">
        <v>26</v>
      </c>
      <c r="D39" t="s">
        <v>82</v>
      </c>
      <c r="E39" t="s">
        <v>82</v>
      </c>
      <c r="F39">
        <v>21</v>
      </c>
    </row>
    <row r="40" spans="1:6">
      <c r="A40" t="s">
        <v>109</v>
      </c>
      <c r="B40" t="s">
        <v>110</v>
      </c>
      <c r="C40" t="s">
        <v>2</v>
      </c>
      <c r="D40" t="s">
        <v>8</v>
      </c>
      <c r="E40" t="s">
        <v>8</v>
      </c>
      <c r="F40">
        <v>24</v>
      </c>
    </row>
    <row r="41" spans="1:6">
      <c r="A41" t="s">
        <v>111</v>
      </c>
      <c r="B41" t="s">
        <v>112</v>
      </c>
      <c r="C41" t="s">
        <v>113</v>
      </c>
      <c r="D41" t="s">
        <v>20</v>
      </c>
      <c r="E41" t="s">
        <v>20</v>
      </c>
      <c r="F41">
        <v>16</v>
      </c>
    </row>
    <row r="42" spans="1:6">
      <c r="A42" t="s">
        <v>114</v>
      </c>
      <c r="B42" t="s">
        <v>52</v>
      </c>
      <c r="C42" t="s">
        <v>15</v>
      </c>
      <c r="D42" t="s">
        <v>41</v>
      </c>
      <c r="E42" t="s">
        <v>42</v>
      </c>
      <c r="F42">
        <v>5</v>
      </c>
    </row>
    <row r="43" spans="1:6">
      <c r="A43" t="s">
        <v>115</v>
      </c>
      <c r="B43" t="s">
        <v>116</v>
      </c>
      <c r="C43" t="s">
        <v>7</v>
      </c>
      <c r="D43" t="s">
        <v>27</v>
      </c>
      <c r="E43" t="s">
        <v>27</v>
      </c>
      <c r="F43">
        <v>31</v>
      </c>
    </row>
    <row r="44" spans="1:6">
      <c r="A44" t="s">
        <v>117</v>
      </c>
      <c r="B44" t="s">
        <v>118</v>
      </c>
      <c r="C44" t="s">
        <v>62</v>
      </c>
      <c r="D44" t="s">
        <v>3</v>
      </c>
      <c r="E44" t="s">
        <v>4</v>
      </c>
      <c r="F44">
        <v>34</v>
      </c>
    </row>
    <row r="45" spans="1:6">
      <c r="A45" t="s">
        <v>119</v>
      </c>
      <c r="B45" t="s">
        <v>120</v>
      </c>
      <c r="C45" t="s">
        <v>121</v>
      </c>
      <c r="D45" t="s">
        <v>66</v>
      </c>
      <c r="E45" t="s">
        <v>67</v>
      </c>
      <c r="F45">
        <v>13</v>
      </c>
    </row>
    <row r="46" spans="1:6">
      <c r="A46" t="s">
        <v>122</v>
      </c>
      <c r="B46" t="s">
        <v>112</v>
      </c>
      <c r="C46" t="s">
        <v>73</v>
      </c>
      <c r="D46" t="s">
        <v>36</v>
      </c>
      <c r="E46" t="s">
        <v>37</v>
      </c>
      <c r="F46">
        <v>29</v>
      </c>
    </row>
    <row r="47" spans="1:6">
      <c r="A47" t="s">
        <v>123</v>
      </c>
      <c r="B47" t="s">
        <v>124</v>
      </c>
      <c r="C47" t="s">
        <v>125</v>
      </c>
      <c r="D47" t="s">
        <v>8</v>
      </c>
      <c r="E47" t="s">
        <v>8</v>
      </c>
      <c r="F47">
        <v>16</v>
      </c>
    </row>
    <row r="48" spans="1:6">
      <c r="A48" t="s">
        <v>126</v>
      </c>
      <c r="B48" t="s">
        <v>6</v>
      </c>
      <c r="C48" t="s">
        <v>127</v>
      </c>
      <c r="D48" t="s">
        <v>36</v>
      </c>
      <c r="E48" t="s">
        <v>37</v>
      </c>
      <c r="F48">
        <v>2</v>
      </c>
    </row>
    <row r="49" spans="1:6">
      <c r="A49" t="s">
        <v>128</v>
      </c>
      <c r="B49" t="s">
        <v>118</v>
      </c>
      <c r="C49" t="s">
        <v>53</v>
      </c>
      <c r="D49" t="s">
        <v>82</v>
      </c>
      <c r="E49" t="s">
        <v>82</v>
      </c>
      <c r="F49">
        <v>15</v>
      </c>
    </row>
    <row r="50" spans="1:6">
      <c r="A50" t="s">
        <v>129</v>
      </c>
      <c r="B50" t="s">
        <v>130</v>
      </c>
      <c r="C50" t="s">
        <v>127</v>
      </c>
      <c r="D50" t="s">
        <v>20</v>
      </c>
      <c r="E50" t="s">
        <v>20</v>
      </c>
      <c r="F50">
        <v>15</v>
      </c>
    </row>
    <row r="51" spans="1:6">
      <c r="A51" t="s">
        <v>131</v>
      </c>
      <c r="B51" t="s">
        <v>92</v>
      </c>
      <c r="C51" t="s">
        <v>132</v>
      </c>
      <c r="D51" t="s">
        <v>36</v>
      </c>
      <c r="E51" t="s">
        <v>37</v>
      </c>
      <c r="F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8144-CA1A-452E-8BA2-673C27E7FC8A}">
  <dimension ref="A2:H38"/>
  <sheetViews>
    <sheetView topLeftCell="A11" workbookViewId="0">
      <selection activeCell="A27" sqref="A27:B38"/>
    </sheetView>
  </sheetViews>
  <sheetFormatPr defaultRowHeight="15"/>
  <cols>
    <col min="1" max="1" width="22.5703125" bestFit="1" customWidth="1"/>
    <col min="2" max="2" width="21.7109375" bestFit="1" customWidth="1"/>
    <col min="3" max="3" width="19.140625" bestFit="1" customWidth="1"/>
    <col min="4" max="4" width="4" bestFit="1" customWidth="1"/>
    <col min="5" max="6" width="5" bestFit="1" customWidth="1"/>
    <col min="7" max="7" width="22.5703125" bestFit="1" customWidth="1"/>
    <col min="8" max="8" width="15.140625" bestFit="1" customWidth="1"/>
    <col min="9" max="9" width="11.28515625" bestFit="1" customWidth="1"/>
    <col min="10" max="10" width="5" bestFit="1" customWidth="1"/>
    <col min="11" max="11" width="8.28515625" bestFit="1" customWidth="1"/>
    <col min="12" max="12" width="11.28515625" bestFit="1" customWidth="1"/>
    <col min="13" max="13" width="23.5703125" bestFit="1" customWidth="1"/>
    <col min="14" max="14" width="12.140625" bestFit="1" customWidth="1"/>
    <col min="15" max="15" width="10" bestFit="1" customWidth="1"/>
    <col min="16" max="16" width="9.85546875" bestFit="1" customWidth="1"/>
    <col min="17" max="17" width="7.85546875" bestFit="1" customWidth="1"/>
    <col min="18" max="18" width="11.28515625" bestFit="1" customWidth="1"/>
    <col min="19" max="26" width="6" bestFit="1" customWidth="1"/>
    <col min="27" max="27" width="5" bestFit="1" customWidth="1"/>
    <col min="28" max="34" width="6" bestFit="1" customWidth="1"/>
    <col min="35" max="35" width="5" bestFit="1" customWidth="1"/>
    <col min="36" max="38" width="6" bestFit="1" customWidth="1"/>
    <col min="39" max="39" width="3" bestFit="1" customWidth="1"/>
    <col min="40" max="72" width="6" bestFit="1" customWidth="1"/>
    <col min="73" max="73" width="3" bestFit="1" customWidth="1"/>
    <col min="74" max="75" width="5" bestFit="1" customWidth="1"/>
    <col min="76" max="90" width="6" bestFit="1" customWidth="1"/>
    <col min="91" max="91" width="5" bestFit="1" customWidth="1"/>
    <col min="92" max="124" width="6" bestFit="1" customWidth="1"/>
    <col min="125" max="125" width="5" bestFit="1" customWidth="1"/>
    <col min="126" max="132" width="6" bestFit="1" customWidth="1"/>
    <col min="133" max="133" width="5" bestFit="1" customWidth="1"/>
    <col min="134" max="148" width="6" bestFit="1" customWidth="1"/>
    <col min="149" max="149" width="3" bestFit="1" customWidth="1"/>
    <col min="150" max="184" width="6" bestFit="1" customWidth="1"/>
    <col min="185" max="196" width="7" bestFit="1" customWidth="1"/>
    <col min="197" max="197" width="6" bestFit="1" customWidth="1"/>
    <col min="198" max="206" width="7" bestFit="1" customWidth="1"/>
    <col min="207" max="207" width="6" bestFit="1" customWidth="1"/>
    <col min="208" max="214" width="7" bestFit="1" customWidth="1"/>
    <col min="215" max="215" width="6" bestFit="1" customWidth="1"/>
    <col min="216" max="258" width="7" bestFit="1" customWidth="1"/>
    <col min="259" max="259" width="6" bestFit="1" customWidth="1"/>
    <col min="260" max="261" width="7" bestFit="1" customWidth="1"/>
    <col min="262" max="262" width="6" bestFit="1" customWidth="1"/>
    <col min="263" max="299" width="7" bestFit="1" customWidth="1"/>
    <col min="300" max="300" width="6" bestFit="1" customWidth="1"/>
    <col min="301" max="310" width="7" bestFit="1" customWidth="1"/>
    <col min="311" max="311" width="6" bestFit="1" customWidth="1"/>
    <col min="312" max="319" width="7" bestFit="1" customWidth="1"/>
    <col min="320" max="320" width="6" bestFit="1" customWidth="1"/>
    <col min="321" max="322" width="7" bestFit="1" customWidth="1"/>
    <col min="323" max="323" width="6" bestFit="1" customWidth="1"/>
    <col min="324" max="349" width="7" bestFit="1" customWidth="1"/>
    <col min="350" max="350" width="6" bestFit="1" customWidth="1"/>
    <col min="351" max="358" width="7" bestFit="1" customWidth="1"/>
    <col min="359" max="359" width="6" bestFit="1" customWidth="1"/>
    <col min="360" max="367" width="7" bestFit="1" customWidth="1"/>
    <col min="368" max="368" width="6" bestFit="1" customWidth="1"/>
    <col min="369" max="374" width="7" bestFit="1" customWidth="1"/>
    <col min="375" max="375" width="6" bestFit="1" customWidth="1"/>
    <col min="376" max="378" width="7" bestFit="1" customWidth="1"/>
    <col min="379" max="380" width="6" bestFit="1" customWidth="1"/>
    <col min="381" max="383" width="7" bestFit="1" customWidth="1"/>
    <col min="384" max="385" width="6" bestFit="1" customWidth="1"/>
    <col min="386" max="403" width="7" bestFit="1" customWidth="1"/>
    <col min="404" max="404" width="6" bestFit="1" customWidth="1"/>
    <col min="405" max="406" width="7" bestFit="1" customWidth="1"/>
    <col min="407" max="407" width="6" bestFit="1" customWidth="1"/>
    <col min="408" max="420" width="7" bestFit="1" customWidth="1"/>
    <col min="421" max="422" width="6" bestFit="1" customWidth="1"/>
    <col min="423" max="424" width="7" bestFit="1" customWidth="1"/>
    <col min="425" max="425" width="6" bestFit="1" customWidth="1"/>
    <col min="426" max="435" width="7" bestFit="1" customWidth="1"/>
    <col min="436" max="436" width="6" bestFit="1" customWidth="1"/>
    <col min="437" max="443" width="7" bestFit="1" customWidth="1"/>
    <col min="444" max="445" width="6" bestFit="1" customWidth="1"/>
    <col min="446" max="461" width="7" bestFit="1" customWidth="1"/>
    <col min="462" max="462" width="6" bestFit="1" customWidth="1"/>
    <col min="463" max="469" width="7" bestFit="1" customWidth="1"/>
    <col min="470" max="470" width="4" bestFit="1" customWidth="1"/>
    <col min="471" max="497" width="7" bestFit="1" customWidth="1"/>
    <col min="498" max="498" width="6" bestFit="1" customWidth="1"/>
    <col min="499" max="509" width="7" bestFit="1" customWidth="1"/>
    <col min="510" max="510" width="6" bestFit="1" customWidth="1"/>
    <col min="511" max="514" width="7" bestFit="1" customWidth="1"/>
    <col min="515" max="515" width="6" bestFit="1" customWidth="1"/>
    <col min="516" max="517" width="7" bestFit="1" customWidth="1"/>
    <col min="518" max="518" width="6" bestFit="1" customWidth="1"/>
    <col min="519" max="521" width="7" bestFit="1" customWidth="1"/>
    <col min="522" max="522" width="6" bestFit="1" customWidth="1"/>
    <col min="523" max="543" width="7" bestFit="1" customWidth="1"/>
    <col min="544" max="544" width="6" bestFit="1" customWidth="1"/>
    <col min="545" max="549" width="7" bestFit="1" customWidth="1"/>
    <col min="550" max="550" width="6" bestFit="1" customWidth="1"/>
    <col min="551" max="556" width="7" bestFit="1" customWidth="1"/>
    <col min="557" max="557" width="4" bestFit="1" customWidth="1"/>
    <col min="558" max="558" width="7" bestFit="1" customWidth="1"/>
    <col min="559" max="559" width="6" bestFit="1" customWidth="1"/>
    <col min="560" max="561" width="7" bestFit="1" customWidth="1"/>
    <col min="562" max="562" width="6" bestFit="1" customWidth="1"/>
    <col min="563" max="575" width="7" bestFit="1" customWidth="1"/>
    <col min="576" max="576" width="6" bestFit="1" customWidth="1"/>
    <col min="577" max="597" width="7" bestFit="1" customWidth="1"/>
    <col min="598" max="598" width="6" bestFit="1" customWidth="1"/>
    <col min="599" max="606" width="7" bestFit="1" customWidth="1"/>
    <col min="607" max="607" width="6" bestFit="1" customWidth="1"/>
    <col min="608" max="618" width="7" bestFit="1" customWidth="1"/>
    <col min="619" max="619" width="4" bestFit="1" customWidth="1"/>
    <col min="620" max="639" width="7" bestFit="1" customWidth="1"/>
    <col min="640" max="640" width="6" bestFit="1" customWidth="1"/>
    <col min="641" max="649" width="7" bestFit="1" customWidth="1"/>
    <col min="650" max="650" width="6" bestFit="1" customWidth="1"/>
    <col min="651" max="651" width="7" bestFit="1" customWidth="1"/>
    <col min="652" max="653" width="6" bestFit="1" customWidth="1"/>
    <col min="654" max="659" width="7" bestFit="1" customWidth="1"/>
    <col min="660" max="661" width="6" bestFit="1" customWidth="1"/>
    <col min="662" max="671" width="7" bestFit="1" customWidth="1"/>
    <col min="672" max="672" width="6" bestFit="1" customWidth="1"/>
    <col min="673" max="679" width="7" bestFit="1" customWidth="1"/>
    <col min="680" max="680" width="6" bestFit="1" customWidth="1"/>
    <col min="681" max="687" width="7" bestFit="1" customWidth="1"/>
    <col min="688" max="688" width="6" bestFit="1" customWidth="1"/>
    <col min="689" max="716" width="7" bestFit="1" customWidth="1"/>
    <col min="717" max="717" width="6" bestFit="1" customWidth="1"/>
    <col min="718" max="724" width="7" bestFit="1" customWidth="1"/>
    <col min="725" max="725" width="6" bestFit="1" customWidth="1"/>
    <col min="726" max="759" width="7" bestFit="1" customWidth="1"/>
    <col min="760" max="760" width="6" bestFit="1" customWidth="1"/>
    <col min="761" max="766" width="7" bestFit="1" customWidth="1"/>
    <col min="767" max="767" width="6" bestFit="1" customWidth="1"/>
    <col min="768" max="774" width="7" bestFit="1" customWidth="1"/>
    <col min="775" max="775" width="6" bestFit="1" customWidth="1"/>
    <col min="776" max="780" width="7" bestFit="1" customWidth="1"/>
    <col min="781" max="781" width="6" bestFit="1" customWidth="1"/>
    <col min="782" max="796" width="7" bestFit="1" customWidth="1"/>
    <col min="797" max="797" width="4" bestFit="1" customWidth="1"/>
    <col min="798" max="800" width="7" bestFit="1" customWidth="1"/>
    <col min="801" max="801" width="6" bestFit="1" customWidth="1"/>
    <col min="802" max="813" width="7" bestFit="1" customWidth="1"/>
    <col min="814" max="814" width="6" bestFit="1" customWidth="1"/>
    <col min="815" max="818" width="7" bestFit="1" customWidth="1"/>
    <col min="819" max="819" width="6" bestFit="1" customWidth="1"/>
    <col min="820" max="832" width="7" bestFit="1" customWidth="1"/>
    <col min="833" max="833" width="4" bestFit="1" customWidth="1"/>
    <col min="834" max="835" width="7" bestFit="1" customWidth="1"/>
    <col min="836" max="836" width="4" bestFit="1" customWidth="1"/>
    <col min="837" max="841" width="7" bestFit="1" customWidth="1"/>
    <col min="842" max="843" width="6" bestFit="1" customWidth="1"/>
    <col min="844" max="846" width="7" bestFit="1" customWidth="1"/>
    <col min="847" max="847" width="6" bestFit="1" customWidth="1"/>
    <col min="848" max="857" width="7" bestFit="1" customWidth="1"/>
    <col min="858" max="858" width="4" bestFit="1" customWidth="1"/>
    <col min="859" max="863" width="7" bestFit="1" customWidth="1"/>
    <col min="864" max="864" width="6" bestFit="1" customWidth="1"/>
    <col min="865" max="872" width="7" bestFit="1" customWidth="1"/>
    <col min="873" max="873" width="6" bestFit="1" customWidth="1"/>
    <col min="874" max="875" width="7" bestFit="1" customWidth="1"/>
    <col min="876" max="876" width="4" bestFit="1" customWidth="1"/>
    <col min="877" max="885" width="7" bestFit="1" customWidth="1"/>
    <col min="886" max="886" width="6" bestFit="1" customWidth="1"/>
    <col min="887" max="905" width="7" bestFit="1" customWidth="1"/>
    <col min="906" max="906" width="6" bestFit="1" customWidth="1"/>
    <col min="907" max="907" width="7" bestFit="1" customWidth="1"/>
    <col min="908" max="908" width="6" bestFit="1" customWidth="1"/>
    <col min="909" max="909" width="4" bestFit="1" customWidth="1"/>
    <col min="910" max="925" width="7" bestFit="1" customWidth="1"/>
    <col min="926" max="926" width="6" bestFit="1" customWidth="1"/>
    <col min="927" max="928" width="7" bestFit="1" customWidth="1"/>
    <col min="929" max="930" width="6" bestFit="1" customWidth="1"/>
    <col min="931" max="962" width="7" bestFit="1" customWidth="1"/>
    <col min="963" max="963" width="6" bestFit="1" customWidth="1"/>
    <col min="964" max="966" width="7" bestFit="1" customWidth="1"/>
    <col min="967" max="967" width="6" bestFit="1" customWidth="1"/>
    <col min="968" max="982" width="7" bestFit="1" customWidth="1"/>
    <col min="983" max="983" width="6" bestFit="1" customWidth="1"/>
    <col min="984" max="999" width="7" bestFit="1" customWidth="1"/>
    <col min="1000" max="1000" width="6" bestFit="1" customWidth="1"/>
    <col min="1001" max="1001" width="7" bestFit="1" customWidth="1"/>
    <col min="1002" max="1002" width="6" bestFit="1" customWidth="1"/>
    <col min="1003" max="1011" width="7" bestFit="1" customWidth="1"/>
    <col min="1012" max="1012" width="6" bestFit="1" customWidth="1"/>
    <col min="1013" max="1014" width="7" bestFit="1" customWidth="1"/>
    <col min="1015" max="1023" width="8" bestFit="1" customWidth="1"/>
    <col min="1024" max="1024" width="7" bestFit="1" customWidth="1"/>
    <col min="1025" max="1026" width="8" bestFit="1" customWidth="1"/>
    <col min="1027" max="1027" width="5" bestFit="1" customWidth="1"/>
    <col min="1028" max="1036" width="8" bestFit="1" customWidth="1"/>
    <col min="1037" max="1037" width="7" bestFit="1" customWidth="1"/>
    <col min="1038" max="1038" width="8" bestFit="1" customWidth="1"/>
    <col min="1039" max="1040" width="7" bestFit="1" customWidth="1"/>
    <col min="1041" max="1056" width="8" bestFit="1" customWidth="1"/>
    <col min="1057" max="1057" width="7" bestFit="1" customWidth="1"/>
    <col min="1058" max="1059" width="8" bestFit="1" customWidth="1"/>
    <col min="1060" max="1060" width="7" bestFit="1" customWidth="1"/>
    <col min="1061" max="1061" width="8" bestFit="1" customWidth="1"/>
    <col min="1062" max="1062" width="5" bestFit="1" customWidth="1"/>
    <col min="1063" max="1072" width="8" bestFit="1" customWidth="1"/>
    <col min="1073" max="1073" width="5" bestFit="1" customWidth="1"/>
    <col min="1074" max="1074" width="7" bestFit="1" customWidth="1"/>
    <col min="1075" max="1077" width="8" bestFit="1" customWidth="1"/>
    <col min="1078" max="1079" width="7" bestFit="1" customWidth="1"/>
    <col min="1080" max="1080" width="8" bestFit="1" customWidth="1"/>
    <col min="1081" max="1081" width="7" bestFit="1" customWidth="1"/>
    <col min="1082" max="1120" width="8" bestFit="1" customWidth="1"/>
    <col min="1121" max="1121" width="7" bestFit="1" customWidth="1"/>
    <col min="1122" max="1145" width="8" bestFit="1" customWidth="1"/>
    <col min="1146" max="1146" width="7" bestFit="1" customWidth="1"/>
    <col min="1147" max="1150" width="8" bestFit="1" customWidth="1"/>
    <col min="1151" max="1151" width="7" bestFit="1" customWidth="1"/>
    <col min="1152" max="1159" width="8" bestFit="1" customWidth="1"/>
    <col min="1160" max="1160" width="7" bestFit="1" customWidth="1"/>
    <col min="1161" max="1161" width="8" bestFit="1" customWidth="1"/>
    <col min="1162" max="1162" width="5" bestFit="1" customWidth="1"/>
    <col min="1163" max="1187" width="8" bestFit="1" customWidth="1"/>
    <col min="1188" max="1188" width="5" bestFit="1" customWidth="1"/>
    <col min="1189" max="1202" width="8" bestFit="1" customWidth="1"/>
    <col min="1203" max="1203" width="7" bestFit="1" customWidth="1"/>
    <col min="1204" max="1208" width="8" bestFit="1" customWidth="1"/>
    <col min="1209" max="1209" width="7" bestFit="1" customWidth="1"/>
    <col min="1210" max="1218" width="8" bestFit="1" customWidth="1"/>
    <col min="1219" max="1219" width="7" bestFit="1" customWidth="1"/>
    <col min="1220" max="1229" width="8" bestFit="1" customWidth="1"/>
    <col min="1230" max="1231" width="7" bestFit="1" customWidth="1"/>
    <col min="1232" max="1233" width="8" bestFit="1" customWidth="1"/>
    <col min="1234" max="1234" width="7" bestFit="1" customWidth="1"/>
    <col min="1235" max="1235" width="8" bestFit="1" customWidth="1"/>
    <col min="1236" max="1236" width="7" bestFit="1" customWidth="1"/>
    <col min="1237" max="1242" width="8" bestFit="1" customWidth="1"/>
    <col min="1243" max="1243" width="7" bestFit="1" customWidth="1"/>
    <col min="1244" max="1252" width="8" bestFit="1" customWidth="1"/>
    <col min="1253" max="1253" width="7" bestFit="1" customWidth="1"/>
    <col min="1254" max="1266" width="8" bestFit="1" customWidth="1"/>
    <col min="1267" max="1268" width="7" bestFit="1" customWidth="1"/>
    <col min="1269" max="1273" width="8" bestFit="1" customWidth="1"/>
    <col min="1274" max="1274" width="7" bestFit="1" customWidth="1"/>
    <col min="1275" max="1279" width="8" bestFit="1" customWidth="1"/>
    <col min="1280" max="1280" width="7" bestFit="1" customWidth="1"/>
    <col min="1281" max="1284" width="8" bestFit="1" customWidth="1"/>
    <col min="1285" max="1285" width="7" bestFit="1" customWidth="1"/>
    <col min="1286" max="1299" width="8" bestFit="1" customWidth="1"/>
    <col min="1300" max="1300" width="7" bestFit="1" customWidth="1"/>
    <col min="1301" max="1314" width="8" bestFit="1" customWidth="1"/>
    <col min="1315" max="1315" width="7" bestFit="1" customWidth="1"/>
    <col min="1316" max="1317" width="8" bestFit="1" customWidth="1"/>
    <col min="1318" max="1318" width="7" bestFit="1" customWidth="1"/>
    <col min="1319" max="1335" width="8" bestFit="1" customWidth="1"/>
    <col min="1336" max="1336" width="7" bestFit="1" customWidth="1"/>
    <col min="1337" max="1341" width="8" bestFit="1" customWidth="1"/>
    <col min="1342" max="1342" width="5" bestFit="1" customWidth="1"/>
    <col min="1343" max="1346" width="8" bestFit="1" customWidth="1"/>
    <col min="1347" max="1348" width="7" bestFit="1" customWidth="1"/>
    <col min="1349" max="1363" width="8" bestFit="1" customWidth="1"/>
    <col min="1364" max="1364" width="7" bestFit="1" customWidth="1"/>
    <col min="1365" max="1375" width="8" bestFit="1" customWidth="1"/>
    <col min="1376" max="1376" width="7" bestFit="1" customWidth="1"/>
    <col min="1377" max="1389" width="8" bestFit="1" customWidth="1"/>
    <col min="1390" max="1390" width="5" bestFit="1" customWidth="1"/>
    <col min="1391" max="1391" width="8" bestFit="1" customWidth="1"/>
    <col min="1392" max="1392" width="7" bestFit="1" customWidth="1"/>
    <col min="1393" max="1395" width="8" bestFit="1" customWidth="1"/>
    <col min="1396" max="1403" width="9" bestFit="1" customWidth="1"/>
    <col min="1404" max="1405" width="8" bestFit="1" customWidth="1"/>
    <col min="1406" max="1414" width="9" bestFit="1" customWidth="1"/>
    <col min="1415" max="1415" width="8" bestFit="1" customWidth="1"/>
    <col min="1416" max="1435" width="9" bestFit="1" customWidth="1"/>
    <col min="1436" max="1436" width="8" bestFit="1" customWidth="1"/>
    <col min="1437" max="1442" width="9" bestFit="1" customWidth="1"/>
    <col min="1443" max="1443" width="8" bestFit="1" customWidth="1"/>
    <col min="1444" max="1444" width="9" bestFit="1" customWidth="1"/>
    <col min="1445" max="1446" width="8" bestFit="1" customWidth="1"/>
    <col min="1447" max="1452" width="9" bestFit="1" customWidth="1"/>
    <col min="1453" max="1453" width="8" bestFit="1" customWidth="1"/>
    <col min="1454" max="1458" width="9" bestFit="1" customWidth="1"/>
    <col min="1459" max="1459" width="8" bestFit="1" customWidth="1"/>
    <col min="1460" max="1460" width="9" bestFit="1" customWidth="1"/>
    <col min="1461" max="1461" width="6" bestFit="1" customWidth="1"/>
    <col min="1462" max="1467" width="9" bestFit="1" customWidth="1"/>
    <col min="1468" max="1468" width="8" bestFit="1" customWidth="1"/>
    <col min="1469" max="1482" width="9" bestFit="1" customWidth="1"/>
    <col min="1483" max="1483" width="8" bestFit="1" customWidth="1"/>
    <col min="1484" max="1511" width="9" bestFit="1" customWidth="1"/>
    <col min="1512" max="1512" width="8" bestFit="1" customWidth="1"/>
    <col min="1513" max="1513" width="11.28515625" bestFit="1" customWidth="1"/>
    <col min="1514" max="1514" width="7" bestFit="1" customWidth="1"/>
    <col min="1515" max="1521" width="8" bestFit="1" customWidth="1"/>
    <col min="1522" max="1522" width="7" bestFit="1" customWidth="1"/>
    <col min="1523" max="1525" width="8" bestFit="1" customWidth="1"/>
    <col min="1526" max="1526" width="7" bestFit="1" customWidth="1"/>
    <col min="1527" max="1545" width="8" bestFit="1" customWidth="1"/>
    <col min="1546" max="1546" width="7" bestFit="1" customWidth="1"/>
    <col min="1547" max="1558" width="8" bestFit="1" customWidth="1"/>
    <col min="1559" max="1559" width="7" bestFit="1" customWidth="1"/>
    <col min="1560" max="1565" width="8" bestFit="1" customWidth="1"/>
    <col min="1566" max="1566" width="7" bestFit="1" customWidth="1"/>
    <col min="1567" max="1573" width="8" bestFit="1" customWidth="1"/>
    <col min="1574" max="1574" width="7" bestFit="1" customWidth="1"/>
    <col min="1575" max="1577" width="8" bestFit="1" customWidth="1"/>
    <col min="1578" max="1578" width="7" bestFit="1" customWidth="1"/>
    <col min="1579" max="1582" width="8" bestFit="1" customWidth="1"/>
    <col min="1583" max="1583" width="5" bestFit="1" customWidth="1"/>
    <col min="1584" max="1602" width="8" bestFit="1" customWidth="1"/>
    <col min="1603" max="1603" width="7" bestFit="1" customWidth="1"/>
    <col min="1604" max="1610" width="8" bestFit="1" customWidth="1"/>
    <col min="1611" max="1611" width="7" bestFit="1" customWidth="1"/>
    <col min="1612" max="1613" width="8" bestFit="1" customWidth="1"/>
    <col min="1614" max="1614" width="7" bestFit="1" customWidth="1"/>
    <col min="1615" max="1615" width="8" bestFit="1" customWidth="1"/>
    <col min="1616" max="1617" width="7" bestFit="1" customWidth="1"/>
    <col min="1618" max="1620" width="8" bestFit="1" customWidth="1"/>
    <col min="1621" max="1621" width="7" bestFit="1" customWidth="1"/>
    <col min="1622" max="1635" width="8" bestFit="1" customWidth="1"/>
    <col min="1636" max="1636" width="5" bestFit="1" customWidth="1"/>
    <col min="1637" max="1642" width="8" bestFit="1" customWidth="1"/>
    <col min="1643" max="1643" width="7" bestFit="1" customWidth="1"/>
    <col min="1644" max="1655" width="8" bestFit="1" customWidth="1"/>
    <col min="1656" max="1656" width="5" bestFit="1" customWidth="1"/>
    <col min="1657" max="1699" width="8" bestFit="1" customWidth="1"/>
    <col min="1700" max="1700" width="7" bestFit="1" customWidth="1"/>
    <col min="1701" max="1711" width="8" bestFit="1" customWidth="1"/>
    <col min="1712" max="1713" width="7" bestFit="1" customWidth="1"/>
    <col min="1714" max="1715" width="8" bestFit="1" customWidth="1"/>
    <col min="1716" max="1716" width="7" bestFit="1" customWidth="1"/>
    <col min="1717" max="1721" width="8" bestFit="1" customWidth="1"/>
    <col min="1722" max="1734" width="9" bestFit="1" customWidth="1"/>
    <col min="1735" max="1735" width="11.28515625" bestFit="1" customWidth="1"/>
  </cols>
  <sheetData>
    <row r="2" spans="1:8">
      <c r="A2" t="s">
        <v>5115</v>
      </c>
    </row>
    <row r="3" spans="1:8">
      <c r="A3" s="7" t="s">
        <v>5118</v>
      </c>
      <c r="B3" s="9" t="s">
        <v>5117</v>
      </c>
    </row>
    <row r="4" spans="1:8">
      <c r="A4" s="8" t="s">
        <v>165</v>
      </c>
      <c r="B4" s="9">
        <v>116706.25999999989</v>
      </c>
    </row>
    <row r="5" spans="1:8">
      <c r="A5" s="8" t="s">
        <v>173</v>
      </c>
      <c r="B5" s="9">
        <v>317084.5399999998</v>
      </c>
    </row>
    <row r="6" spans="1:8">
      <c r="A6" s="8" t="s">
        <v>150</v>
      </c>
      <c r="B6" s="9">
        <v>428987.5400000001</v>
      </c>
    </row>
    <row r="7" spans="1:8">
      <c r="A7" s="8" t="s">
        <v>159</v>
      </c>
      <c r="B7" s="9">
        <v>131312.84000000003</v>
      </c>
    </row>
    <row r="8" spans="1:8">
      <c r="A8" s="8" t="s">
        <v>235</v>
      </c>
      <c r="B8" s="9">
        <v>35448.71</v>
      </c>
    </row>
    <row r="9" spans="1:8">
      <c r="A9" s="8" t="s">
        <v>5116</v>
      </c>
      <c r="B9" s="9">
        <v>1029539.8899999999</v>
      </c>
    </row>
    <row r="11" spans="1:8">
      <c r="A11" t="s">
        <v>5119</v>
      </c>
    </row>
    <row r="12" spans="1:8">
      <c r="A12" s="7" t="s">
        <v>5118</v>
      </c>
      <c r="B12" s="9" t="s">
        <v>5121</v>
      </c>
      <c r="G12" s="7" t="s">
        <v>5122</v>
      </c>
      <c r="H12" s="7" t="s">
        <v>5123</v>
      </c>
    </row>
    <row r="13" spans="1:8">
      <c r="A13" s="8" t="s">
        <v>8</v>
      </c>
      <c r="B13" s="9">
        <v>742208.5299999998</v>
      </c>
      <c r="G13" s="7" t="s">
        <v>5118</v>
      </c>
      <c r="H13" t="s">
        <v>2658</v>
      </c>
    </row>
    <row r="14" spans="1:8">
      <c r="A14" s="8" t="s">
        <v>16</v>
      </c>
      <c r="B14" s="9">
        <v>716658.67000000016</v>
      </c>
      <c r="G14" s="8" t="s">
        <v>16</v>
      </c>
      <c r="H14" s="6">
        <v>24</v>
      </c>
    </row>
    <row r="15" spans="1:8">
      <c r="A15" s="8" t="s">
        <v>67</v>
      </c>
      <c r="B15" s="9">
        <v>632799.39000000013</v>
      </c>
      <c r="G15" s="8" t="s">
        <v>8</v>
      </c>
      <c r="H15" s="6">
        <v>20</v>
      </c>
    </row>
    <row r="16" spans="1:8">
      <c r="A16" s="8" t="s">
        <v>42</v>
      </c>
      <c r="B16" s="9">
        <v>530322.42999999982</v>
      </c>
      <c r="G16" s="8" t="s">
        <v>4</v>
      </c>
      <c r="H16" s="6">
        <v>15</v>
      </c>
    </row>
    <row r="17" spans="1:8">
      <c r="A17" s="8" t="s">
        <v>27</v>
      </c>
      <c r="B17" s="9">
        <v>521566.69000000024</v>
      </c>
      <c r="G17" s="8" t="s">
        <v>27</v>
      </c>
      <c r="H17" s="6">
        <v>15</v>
      </c>
    </row>
    <row r="18" spans="1:8">
      <c r="A18" s="8" t="s">
        <v>37</v>
      </c>
      <c r="B18" s="9">
        <v>487595.11000000039</v>
      </c>
      <c r="G18" s="8" t="s">
        <v>37</v>
      </c>
      <c r="H18" s="6">
        <v>12</v>
      </c>
    </row>
    <row r="19" spans="1:8">
      <c r="A19" s="8" t="s">
        <v>82</v>
      </c>
      <c r="B19" s="9">
        <v>393253.24</v>
      </c>
      <c r="G19" s="8" t="s">
        <v>67</v>
      </c>
      <c r="H19" s="6">
        <v>12</v>
      </c>
    </row>
    <row r="20" spans="1:8">
      <c r="A20" s="8" t="s">
        <v>4</v>
      </c>
      <c r="B20" s="9">
        <v>334754.44000000006</v>
      </c>
      <c r="G20" s="8" t="s">
        <v>20</v>
      </c>
      <c r="H20" s="6">
        <v>9</v>
      </c>
    </row>
    <row r="21" spans="1:8">
      <c r="A21" s="8" t="s">
        <v>20</v>
      </c>
      <c r="B21" s="9">
        <v>290699.77000000008</v>
      </c>
      <c r="G21" s="8" t="s">
        <v>42</v>
      </c>
      <c r="H21" s="6">
        <v>7</v>
      </c>
    </row>
    <row r="22" spans="1:8">
      <c r="A22" s="8" t="s">
        <v>12</v>
      </c>
      <c r="B22" s="9">
        <v>147041.64999999994</v>
      </c>
      <c r="G22" s="8" t="s">
        <v>82</v>
      </c>
      <c r="H22" s="6">
        <v>6</v>
      </c>
    </row>
    <row r="23" spans="1:8">
      <c r="A23" s="8" t="s">
        <v>5116</v>
      </c>
      <c r="B23" s="9">
        <v>4796899.9200000009</v>
      </c>
      <c r="G23" s="8" t="s">
        <v>12</v>
      </c>
      <c r="H23" s="6">
        <v>6</v>
      </c>
    </row>
    <row r="24" spans="1:8">
      <c r="G24" s="8" t="s">
        <v>5116</v>
      </c>
      <c r="H24" s="6">
        <v>126</v>
      </c>
    </row>
    <row r="27" spans="1:8">
      <c r="A27" s="7" t="s">
        <v>5118</v>
      </c>
      <c r="B27" s="9" t="s">
        <v>5121</v>
      </c>
    </row>
    <row r="28" spans="1:8">
      <c r="A28" s="8" t="s">
        <v>8</v>
      </c>
      <c r="B28" s="9">
        <v>742208.5299999998</v>
      </c>
    </row>
    <row r="29" spans="1:8">
      <c r="A29" s="8" t="s">
        <v>16</v>
      </c>
      <c r="B29" s="9">
        <v>716658.67000000016</v>
      </c>
    </row>
    <row r="30" spans="1:8">
      <c r="A30" s="8" t="s">
        <v>67</v>
      </c>
      <c r="B30" s="9">
        <v>632799.39000000013</v>
      </c>
    </row>
    <row r="31" spans="1:8">
      <c r="A31" s="8" t="s">
        <v>42</v>
      </c>
      <c r="B31" s="9">
        <v>530322.42999999982</v>
      </c>
    </row>
    <row r="32" spans="1:8">
      <c r="A32" s="8" t="s">
        <v>27</v>
      </c>
      <c r="B32" s="9">
        <v>521566.69000000024</v>
      </c>
    </row>
    <row r="33" spans="1:2">
      <c r="A33" s="8" t="s">
        <v>37</v>
      </c>
      <c r="B33" s="9">
        <v>487595.11000000039</v>
      </c>
    </row>
    <row r="34" spans="1:2">
      <c r="A34" s="8" t="s">
        <v>82</v>
      </c>
      <c r="B34" s="9">
        <v>393253.24</v>
      </c>
    </row>
    <row r="35" spans="1:2">
      <c r="A35" s="8" t="s">
        <v>4</v>
      </c>
      <c r="B35" s="9">
        <v>334754.44000000006</v>
      </c>
    </row>
    <row r="36" spans="1:2">
      <c r="A36" s="8" t="s">
        <v>20</v>
      </c>
      <c r="B36" s="9">
        <v>290699.77000000008</v>
      </c>
    </row>
    <row r="37" spans="1:2">
      <c r="A37" s="8" t="s">
        <v>12</v>
      </c>
      <c r="B37" s="9">
        <v>147041.64999999994</v>
      </c>
    </row>
    <row r="38" spans="1:2">
      <c r="A38" s="8" t="s">
        <v>5116</v>
      </c>
      <c r="B38" s="9">
        <v>4796899.9200000009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04CE-8F89-4583-8830-CF950988DD9A}">
  <dimension ref="A1:Y1800"/>
  <sheetViews>
    <sheetView workbookViewId="0">
      <selection activeCell="F8" sqref="F8"/>
    </sheetView>
  </sheetViews>
  <sheetFormatPr defaultRowHeight="15"/>
  <cols>
    <col min="1" max="1" width="9.7109375" bestFit="1" customWidth="1"/>
    <col min="2" max="2" width="14.28515625" bestFit="1" customWidth="1"/>
    <col min="3" max="3" width="17" bestFit="1" customWidth="1"/>
    <col min="4" max="4" width="14.42578125" bestFit="1" customWidth="1"/>
    <col min="5" max="5" width="22.140625" bestFit="1" customWidth="1"/>
    <col min="6" max="6" width="22.140625" customWidth="1"/>
    <col min="7" max="7" width="14.5703125" bestFit="1" customWidth="1"/>
    <col min="8" max="8" width="15.42578125" bestFit="1" customWidth="1"/>
    <col min="9" max="9" width="18" bestFit="1" customWidth="1"/>
    <col min="10" max="10" width="17.7109375" bestFit="1" customWidth="1"/>
    <col min="11" max="11" width="17.85546875" bestFit="1" customWidth="1"/>
    <col min="12" max="12" width="17.7109375" bestFit="1" customWidth="1"/>
    <col min="13" max="13" width="22.5703125" bestFit="1" customWidth="1"/>
    <col min="14" max="14" width="30" bestFit="1" customWidth="1"/>
    <col min="15" max="15" width="27.28515625" bestFit="1" customWidth="1"/>
    <col min="16" max="16" width="29.140625" bestFit="1" customWidth="1"/>
    <col min="17" max="17" width="20.5703125" bestFit="1" customWidth="1"/>
    <col min="18" max="18" width="21.140625" bestFit="1" customWidth="1"/>
    <col min="19" max="19" width="20.7109375" bestFit="1" customWidth="1"/>
    <col min="20" max="20" width="23.42578125" bestFit="1" customWidth="1"/>
    <col min="21" max="21" width="32.5703125" bestFit="1" customWidth="1"/>
    <col min="22" max="22" width="17.7109375" bestFit="1" customWidth="1"/>
    <col min="23" max="23" width="25.42578125" bestFit="1" customWidth="1"/>
    <col min="24" max="24" width="19.28515625" bestFit="1" customWidth="1"/>
    <col min="25" max="25" width="27" bestFit="1" customWidth="1"/>
  </cols>
  <sheetData>
    <row r="1" spans="1:25">
      <c r="A1" t="s">
        <v>798</v>
      </c>
      <c r="B1" t="s">
        <v>2651</v>
      </c>
      <c r="C1" t="s">
        <v>2652</v>
      </c>
      <c r="D1" t="s">
        <v>2653</v>
      </c>
      <c r="E1" t="s">
        <v>2654</v>
      </c>
      <c r="F1" t="s">
        <v>5120</v>
      </c>
      <c r="G1" t="s">
        <v>2655</v>
      </c>
      <c r="H1" t="s">
        <v>5097</v>
      </c>
      <c r="I1" t="s">
        <v>5098</v>
      </c>
      <c r="J1" t="s">
        <v>5099</v>
      </c>
      <c r="K1" t="s">
        <v>5100</v>
      </c>
      <c r="L1" t="s">
        <v>5101</v>
      </c>
      <c r="M1" t="s">
        <v>5102</v>
      </c>
      <c r="N1" t="s">
        <v>5103</v>
      </c>
      <c r="O1" t="s">
        <v>5104</v>
      </c>
      <c r="P1" t="s">
        <v>5105</v>
      </c>
      <c r="Q1" t="s">
        <v>5106</v>
      </c>
      <c r="R1" t="s">
        <v>5107</v>
      </c>
      <c r="S1" t="s">
        <v>5108</v>
      </c>
      <c r="T1" t="s">
        <v>5109</v>
      </c>
      <c r="U1" t="s">
        <v>5110</v>
      </c>
      <c r="V1" t="s">
        <v>5111</v>
      </c>
      <c r="W1" t="s">
        <v>5112</v>
      </c>
      <c r="X1" t="s">
        <v>5113</v>
      </c>
      <c r="Y1" t="s">
        <v>5114</v>
      </c>
    </row>
    <row r="2" spans="1:25">
      <c r="A2" s="6" t="s">
        <v>805</v>
      </c>
      <c r="B2">
        <v>1804.21</v>
      </c>
      <c r="C2">
        <v>65.239999999999995</v>
      </c>
      <c r="D2">
        <v>778.06</v>
      </c>
      <c r="E2">
        <v>960.91</v>
      </c>
      <c r="F2">
        <f>Billing__Visits__Patients[[#This Row],[insurance_paid]]+Billing__Visits__Patients[[#This Row],[patient_paid]]</f>
        <v>843.3</v>
      </c>
      <c r="G2" s="6" t="s">
        <v>2656</v>
      </c>
      <c r="H2" s="6" t="s">
        <v>805</v>
      </c>
      <c r="I2" s="6" t="s">
        <v>672</v>
      </c>
      <c r="J2" s="1">
        <v>46002</v>
      </c>
      <c r="K2">
        <v>18</v>
      </c>
      <c r="L2" s="6" t="s">
        <v>806</v>
      </c>
      <c r="M2" s="6" t="s">
        <v>27</v>
      </c>
      <c r="N2" s="6" t="s">
        <v>115</v>
      </c>
      <c r="P2" s="6" t="s">
        <v>807</v>
      </c>
      <c r="Q2" s="6" t="s">
        <v>672</v>
      </c>
      <c r="R2" s="6" t="s">
        <v>320</v>
      </c>
      <c r="S2" s="6" t="s">
        <v>113</v>
      </c>
      <c r="T2">
        <v>17800</v>
      </c>
      <c r="U2" s="6" t="s">
        <v>85</v>
      </c>
      <c r="V2" s="6" t="s">
        <v>149</v>
      </c>
      <c r="W2" s="6" t="s">
        <v>173</v>
      </c>
      <c r="X2" s="6" t="s">
        <v>352</v>
      </c>
      <c r="Y2">
        <v>42455</v>
      </c>
    </row>
    <row r="3" spans="1:25">
      <c r="A3" s="6" t="s">
        <v>811</v>
      </c>
      <c r="B3">
        <v>103.12</v>
      </c>
      <c r="C3">
        <v>71.45</v>
      </c>
      <c r="D3">
        <v>16.09</v>
      </c>
      <c r="E3">
        <v>15.58</v>
      </c>
      <c r="F3">
        <f>Billing__Visits__Patients[[#This Row],[insurance_paid]]+Billing__Visits__Patients[[#This Row],[patient_paid]]</f>
        <v>87.54</v>
      </c>
      <c r="G3" s="6" t="s">
        <v>2657</v>
      </c>
      <c r="H3" s="6" t="s">
        <v>811</v>
      </c>
      <c r="I3" s="6" t="s">
        <v>672</v>
      </c>
      <c r="J3" s="1">
        <v>45726</v>
      </c>
      <c r="K3">
        <v>8</v>
      </c>
      <c r="L3" s="6" t="s">
        <v>809</v>
      </c>
      <c r="M3" s="6" t="s">
        <v>8</v>
      </c>
      <c r="N3" s="6" t="s">
        <v>31</v>
      </c>
      <c r="P3" s="6" t="s">
        <v>810</v>
      </c>
      <c r="Q3" s="6" t="s">
        <v>672</v>
      </c>
      <c r="R3" s="6" t="s">
        <v>320</v>
      </c>
      <c r="S3" s="6" t="s">
        <v>113</v>
      </c>
      <c r="T3">
        <v>17800</v>
      </c>
      <c r="U3" s="6" t="s">
        <v>85</v>
      </c>
      <c r="V3" s="6" t="s">
        <v>149</v>
      </c>
      <c r="W3" s="6" t="s">
        <v>173</v>
      </c>
      <c r="X3" s="6" t="s">
        <v>352</v>
      </c>
      <c r="Y3">
        <v>42455</v>
      </c>
    </row>
    <row r="4" spans="1:25">
      <c r="A4" s="6" t="s">
        <v>812</v>
      </c>
      <c r="B4">
        <v>139.36000000000001</v>
      </c>
      <c r="C4">
        <v>95.55</v>
      </c>
      <c r="D4">
        <v>28.89</v>
      </c>
      <c r="E4">
        <v>14.92</v>
      </c>
      <c r="F4">
        <f>Billing__Visits__Patients[[#This Row],[insurance_paid]]+Billing__Visits__Patients[[#This Row],[patient_paid]]</f>
        <v>124.44</v>
      </c>
      <c r="G4" s="6" t="s">
        <v>2657</v>
      </c>
      <c r="H4" s="6" t="s">
        <v>812</v>
      </c>
      <c r="I4" s="6" t="s">
        <v>146</v>
      </c>
      <c r="J4" s="1">
        <v>45858</v>
      </c>
      <c r="K4">
        <v>15</v>
      </c>
      <c r="L4" s="6" t="s">
        <v>809</v>
      </c>
      <c r="M4" s="6" t="s">
        <v>8</v>
      </c>
      <c r="N4" s="6" t="s">
        <v>31</v>
      </c>
      <c r="P4" s="6" t="s">
        <v>810</v>
      </c>
      <c r="Q4" s="6" t="s">
        <v>146</v>
      </c>
      <c r="R4" s="6" t="s">
        <v>147</v>
      </c>
      <c r="S4" s="6" t="s">
        <v>53</v>
      </c>
      <c r="T4">
        <v>43636</v>
      </c>
      <c r="U4" s="6" t="s">
        <v>148</v>
      </c>
      <c r="V4" s="6" t="s">
        <v>149</v>
      </c>
      <c r="W4" s="6" t="s">
        <v>150</v>
      </c>
      <c r="X4" s="6" t="s">
        <v>151</v>
      </c>
      <c r="Y4">
        <v>43638</v>
      </c>
    </row>
    <row r="5" spans="1:25">
      <c r="A5" s="6" t="s">
        <v>815</v>
      </c>
      <c r="B5">
        <v>113.62</v>
      </c>
      <c r="C5">
        <v>85.65</v>
      </c>
      <c r="D5">
        <v>10.56</v>
      </c>
      <c r="E5">
        <v>17.41</v>
      </c>
      <c r="F5">
        <f>Billing__Visits__Patients[[#This Row],[insurance_paid]]+Billing__Visits__Patients[[#This Row],[patient_paid]]</f>
        <v>96.210000000000008</v>
      </c>
      <c r="G5" s="6" t="s">
        <v>2657</v>
      </c>
      <c r="H5" s="6" t="s">
        <v>815</v>
      </c>
      <c r="I5" s="6" t="s">
        <v>146</v>
      </c>
      <c r="J5" s="1">
        <v>45442</v>
      </c>
      <c r="K5">
        <v>7</v>
      </c>
      <c r="L5" s="6" t="s">
        <v>809</v>
      </c>
      <c r="M5" s="6" t="s">
        <v>82</v>
      </c>
      <c r="N5" s="6" t="s">
        <v>108</v>
      </c>
      <c r="P5" s="6" t="s">
        <v>810</v>
      </c>
      <c r="Q5" s="6" t="s">
        <v>146</v>
      </c>
      <c r="R5" s="6" t="s">
        <v>147</v>
      </c>
      <c r="S5" s="6" t="s">
        <v>53</v>
      </c>
      <c r="T5">
        <v>43636</v>
      </c>
      <c r="U5" s="6" t="s">
        <v>148</v>
      </c>
      <c r="V5" s="6" t="s">
        <v>149</v>
      </c>
      <c r="W5" s="6" t="s">
        <v>150</v>
      </c>
      <c r="X5" s="6" t="s">
        <v>151</v>
      </c>
      <c r="Y5">
        <v>43638</v>
      </c>
    </row>
    <row r="6" spans="1:25">
      <c r="A6" s="6" t="s">
        <v>819</v>
      </c>
      <c r="B6">
        <v>9458.9</v>
      </c>
      <c r="C6">
        <v>6756.08</v>
      </c>
      <c r="D6">
        <v>2231.42</v>
      </c>
      <c r="E6">
        <v>471.4</v>
      </c>
      <c r="F6">
        <f>Billing__Visits__Patients[[#This Row],[insurance_paid]]+Billing__Visits__Patients[[#This Row],[patient_paid]]</f>
        <v>8987.5</v>
      </c>
      <c r="G6" s="6" t="s">
        <v>2657</v>
      </c>
      <c r="H6" s="6" t="s">
        <v>819</v>
      </c>
      <c r="I6" s="6" t="s">
        <v>726</v>
      </c>
      <c r="J6" s="1">
        <v>45867</v>
      </c>
      <c r="K6">
        <v>14</v>
      </c>
      <c r="L6" s="6" t="s">
        <v>820</v>
      </c>
      <c r="M6" s="6" t="s">
        <v>16</v>
      </c>
      <c r="N6" s="6" t="s">
        <v>56</v>
      </c>
      <c r="O6">
        <v>1</v>
      </c>
      <c r="P6" s="6" t="s">
        <v>810</v>
      </c>
      <c r="Q6" s="6" t="s">
        <v>726</v>
      </c>
      <c r="R6" s="6" t="s">
        <v>79</v>
      </c>
      <c r="S6" s="6" t="s">
        <v>132</v>
      </c>
      <c r="T6">
        <v>17795</v>
      </c>
      <c r="U6" s="6" t="s">
        <v>177</v>
      </c>
      <c r="V6" s="6" t="s">
        <v>149</v>
      </c>
      <c r="W6" s="6" t="s">
        <v>173</v>
      </c>
      <c r="X6" s="6" t="s">
        <v>476</v>
      </c>
      <c r="Y6">
        <v>45579</v>
      </c>
    </row>
    <row r="7" spans="1:25">
      <c r="A7" s="6" t="s">
        <v>1269</v>
      </c>
      <c r="B7">
        <v>10934.26</v>
      </c>
      <c r="C7">
        <v>7093.46</v>
      </c>
      <c r="D7">
        <v>2645.36</v>
      </c>
      <c r="E7">
        <v>1195.44</v>
      </c>
      <c r="F7">
        <f>Billing__Visits__Patients[[#This Row],[insurance_paid]]+Billing__Visits__Patients[[#This Row],[patient_paid]]</f>
        <v>9738.82</v>
      </c>
      <c r="G7" s="6" t="s">
        <v>2657</v>
      </c>
      <c r="H7" s="6" t="s">
        <v>1269</v>
      </c>
      <c r="I7" s="6" t="s">
        <v>726</v>
      </c>
      <c r="J7" s="1">
        <v>45344</v>
      </c>
      <c r="K7">
        <v>13</v>
      </c>
      <c r="L7" s="6" t="s">
        <v>820</v>
      </c>
      <c r="M7" s="6" t="s">
        <v>8</v>
      </c>
      <c r="N7" s="6" t="s">
        <v>43</v>
      </c>
      <c r="O7">
        <v>1</v>
      </c>
      <c r="P7" s="6" t="s">
        <v>810</v>
      </c>
      <c r="Q7" s="6" t="s">
        <v>726</v>
      </c>
      <c r="R7" s="6" t="s">
        <v>79</v>
      </c>
      <c r="S7" s="6" t="s">
        <v>132</v>
      </c>
      <c r="T7">
        <v>17795</v>
      </c>
      <c r="U7" s="6" t="s">
        <v>177</v>
      </c>
      <c r="V7" s="6" t="s">
        <v>149</v>
      </c>
      <c r="W7" s="6" t="s">
        <v>173</v>
      </c>
      <c r="X7" s="6" t="s">
        <v>476</v>
      </c>
      <c r="Y7">
        <v>45579</v>
      </c>
    </row>
    <row r="8" spans="1:25">
      <c r="A8" s="6" t="s">
        <v>823</v>
      </c>
      <c r="B8">
        <v>318.89999999999998</v>
      </c>
      <c r="C8">
        <v>232.9</v>
      </c>
      <c r="D8">
        <v>70.86</v>
      </c>
      <c r="E8">
        <v>15.14</v>
      </c>
      <c r="F8">
        <f>Billing__Visits__Patients[[#This Row],[insurance_paid]]+Billing__Visits__Patients[[#This Row],[patient_paid]]</f>
        <v>303.76</v>
      </c>
      <c r="G8" s="6" t="s">
        <v>2657</v>
      </c>
      <c r="H8" s="6" t="s">
        <v>823</v>
      </c>
      <c r="I8" s="6" t="s">
        <v>152</v>
      </c>
      <c r="J8" s="1">
        <v>45519</v>
      </c>
      <c r="K8">
        <v>16</v>
      </c>
      <c r="L8" s="6" t="s">
        <v>814</v>
      </c>
      <c r="M8" s="6" t="s">
        <v>37</v>
      </c>
      <c r="N8" s="6" t="s">
        <v>126</v>
      </c>
      <c r="P8" s="6" t="s">
        <v>810</v>
      </c>
      <c r="Q8" s="6" t="s">
        <v>152</v>
      </c>
      <c r="R8" s="6" t="s">
        <v>153</v>
      </c>
      <c r="S8" s="6" t="s">
        <v>32</v>
      </c>
      <c r="T8">
        <v>43119</v>
      </c>
      <c r="U8" s="6" t="s">
        <v>154</v>
      </c>
      <c r="V8" s="6" t="s">
        <v>149</v>
      </c>
      <c r="W8" s="6" t="s">
        <v>150</v>
      </c>
      <c r="X8" s="6" t="s">
        <v>155</v>
      </c>
      <c r="Y8">
        <v>43367</v>
      </c>
    </row>
    <row r="9" spans="1:25">
      <c r="A9" s="6" t="s">
        <v>808</v>
      </c>
      <c r="B9">
        <v>137.09</v>
      </c>
      <c r="C9">
        <v>99.78</v>
      </c>
      <c r="D9">
        <v>19.920000000000002</v>
      </c>
      <c r="E9">
        <v>17.39</v>
      </c>
      <c r="F9">
        <f>Billing__Visits__Patients[[#This Row],[insurance_paid]]+Billing__Visits__Patients[[#This Row],[patient_paid]]</f>
        <v>119.7</v>
      </c>
      <c r="G9" s="6" t="s">
        <v>2657</v>
      </c>
      <c r="H9" s="6" t="s">
        <v>808</v>
      </c>
      <c r="I9" s="6" t="s">
        <v>569</v>
      </c>
      <c r="J9" s="1">
        <v>45991</v>
      </c>
      <c r="K9">
        <v>11</v>
      </c>
      <c r="L9" s="6" t="s">
        <v>809</v>
      </c>
      <c r="M9" s="6" t="s">
        <v>27</v>
      </c>
      <c r="N9" s="6" t="s">
        <v>115</v>
      </c>
      <c r="P9" s="6" t="s">
        <v>810</v>
      </c>
      <c r="Q9" s="6" t="s">
        <v>569</v>
      </c>
      <c r="R9" s="6" t="s">
        <v>79</v>
      </c>
      <c r="S9" s="6" t="s">
        <v>222</v>
      </c>
      <c r="T9">
        <v>24893</v>
      </c>
      <c r="U9" s="6" t="s">
        <v>177</v>
      </c>
      <c r="V9" s="6" t="s">
        <v>164</v>
      </c>
      <c r="W9" s="6" t="s">
        <v>173</v>
      </c>
      <c r="X9" s="6" t="s">
        <v>391</v>
      </c>
      <c r="Y9">
        <v>42616</v>
      </c>
    </row>
    <row r="10" spans="1:25">
      <c r="A10" s="6" t="s">
        <v>831</v>
      </c>
      <c r="B10">
        <v>285.91000000000003</v>
      </c>
      <c r="C10">
        <v>0</v>
      </c>
      <c r="D10">
        <v>157.72999999999999</v>
      </c>
      <c r="E10">
        <v>128.18</v>
      </c>
      <c r="F10">
        <f>Billing__Visits__Patients[[#This Row],[insurance_paid]]+Billing__Visits__Patients[[#This Row],[patient_paid]]</f>
        <v>157.72999999999999</v>
      </c>
      <c r="G10" s="6" t="s">
        <v>2659</v>
      </c>
      <c r="H10" s="6" t="s">
        <v>831</v>
      </c>
      <c r="I10" s="6" t="s">
        <v>156</v>
      </c>
      <c r="J10" s="1">
        <v>46055</v>
      </c>
      <c r="K10">
        <v>17</v>
      </c>
      <c r="L10" s="6" t="s">
        <v>814</v>
      </c>
      <c r="M10" s="6" t="s">
        <v>37</v>
      </c>
      <c r="N10" s="6" t="s">
        <v>74</v>
      </c>
      <c r="P10" s="6" t="s">
        <v>810</v>
      </c>
      <c r="Q10" s="6" t="s">
        <v>156</v>
      </c>
      <c r="R10" s="6" t="s">
        <v>157</v>
      </c>
      <c r="S10" s="6" t="s">
        <v>90</v>
      </c>
      <c r="T10">
        <v>45511</v>
      </c>
      <c r="U10" s="6" t="s">
        <v>158</v>
      </c>
      <c r="V10" s="6" t="s">
        <v>149</v>
      </c>
      <c r="W10" s="6" t="s">
        <v>159</v>
      </c>
      <c r="X10" s="6" t="s">
        <v>160</v>
      </c>
      <c r="Y10">
        <v>45849</v>
      </c>
    </row>
    <row r="11" spans="1:25">
      <c r="A11" s="6" t="s">
        <v>827</v>
      </c>
      <c r="B11">
        <v>137.91</v>
      </c>
      <c r="C11">
        <v>22.2</v>
      </c>
      <c r="D11">
        <v>52.15</v>
      </c>
      <c r="E11">
        <v>63.56</v>
      </c>
      <c r="F11">
        <f>Billing__Visits__Patients[[#This Row],[insurance_paid]]+Billing__Visits__Patients[[#This Row],[patient_paid]]</f>
        <v>74.349999999999994</v>
      </c>
      <c r="G11" s="6" t="s">
        <v>2656</v>
      </c>
      <c r="H11" s="6" t="s">
        <v>827</v>
      </c>
      <c r="I11" s="6" t="s">
        <v>543</v>
      </c>
      <c r="J11" s="1">
        <v>46019</v>
      </c>
      <c r="K11">
        <v>13</v>
      </c>
      <c r="L11" s="6" t="s">
        <v>809</v>
      </c>
      <c r="M11" s="6" t="s">
        <v>67</v>
      </c>
      <c r="N11" s="6" t="s">
        <v>93</v>
      </c>
      <c r="P11" s="6" t="s">
        <v>810</v>
      </c>
      <c r="Q11" s="6" t="s">
        <v>543</v>
      </c>
      <c r="R11" s="6" t="s">
        <v>186</v>
      </c>
      <c r="S11" s="6" t="s">
        <v>32</v>
      </c>
      <c r="T11">
        <v>27747</v>
      </c>
      <c r="U11" s="6" t="s">
        <v>85</v>
      </c>
      <c r="V11" s="6" t="s">
        <v>149</v>
      </c>
      <c r="W11" s="6" t="s">
        <v>165</v>
      </c>
      <c r="X11" s="6" t="s">
        <v>419</v>
      </c>
      <c r="Y11">
        <v>43632</v>
      </c>
    </row>
    <row r="12" spans="1:25">
      <c r="A12" s="6" t="s">
        <v>1265</v>
      </c>
      <c r="B12">
        <v>2182.7600000000002</v>
      </c>
      <c r="C12">
        <v>1821.55</v>
      </c>
      <c r="D12">
        <v>149.63</v>
      </c>
      <c r="E12">
        <v>211.58</v>
      </c>
      <c r="F12">
        <f>Billing__Visits__Patients[[#This Row],[insurance_paid]]+Billing__Visits__Patients[[#This Row],[patient_paid]]</f>
        <v>1971.1799999999998</v>
      </c>
      <c r="G12" s="6" t="s">
        <v>2657</v>
      </c>
      <c r="H12" s="6" t="s">
        <v>1265</v>
      </c>
      <c r="I12" s="6" t="s">
        <v>543</v>
      </c>
      <c r="J12" s="1">
        <v>45685</v>
      </c>
      <c r="K12">
        <v>19</v>
      </c>
      <c r="L12" s="6" t="s">
        <v>806</v>
      </c>
      <c r="M12" s="6" t="s">
        <v>37</v>
      </c>
      <c r="N12" s="6" t="s">
        <v>54</v>
      </c>
      <c r="P12" s="6" t="s">
        <v>868</v>
      </c>
      <c r="Q12" s="6" t="s">
        <v>543</v>
      </c>
      <c r="R12" s="6" t="s">
        <v>186</v>
      </c>
      <c r="S12" s="6" t="s">
        <v>32</v>
      </c>
      <c r="T12">
        <v>27747</v>
      </c>
      <c r="U12" s="6" t="s">
        <v>85</v>
      </c>
      <c r="V12" s="6" t="s">
        <v>149</v>
      </c>
      <c r="W12" s="6" t="s">
        <v>165</v>
      </c>
      <c r="X12" s="6" t="s">
        <v>419</v>
      </c>
      <c r="Y12">
        <v>43632</v>
      </c>
    </row>
    <row r="13" spans="1:25">
      <c r="A13" s="6" t="s">
        <v>834</v>
      </c>
      <c r="B13">
        <v>374.53</v>
      </c>
      <c r="C13">
        <v>295.73</v>
      </c>
      <c r="D13">
        <v>24.34</v>
      </c>
      <c r="E13">
        <v>54.46</v>
      </c>
      <c r="F13">
        <f>Billing__Visits__Patients[[#This Row],[insurance_paid]]+Billing__Visits__Patients[[#This Row],[patient_paid]]</f>
        <v>320.07</v>
      </c>
      <c r="G13" s="6" t="s">
        <v>2657</v>
      </c>
      <c r="H13" s="6" t="s">
        <v>834</v>
      </c>
      <c r="I13" s="6" t="s">
        <v>167</v>
      </c>
      <c r="J13" s="1">
        <v>46133</v>
      </c>
      <c r="K13">
        <v>10</v>
      </c>
      <c r="L13" s="6" t="s">
        <v>814</v>
      </c>
      <c r="M13" s="6" t="s">
        <v>16</v>
      </c>
      <c r="N13" s="6" t="s">
        <v>83</v>
      </c>
      <c r="P13" s="6" t="s">
        <v>810</v>
      </c>
      <c r="Q13" s="6" t="s">
        <v>167</v>
      </c>
      <c r="R13" s="6" t="s">
        <v>39</v>
      </c>
      <c r="S13" s="6" t="s">
        <v>32</v>
      </c>
      <c r="T13">
        <v>45207</v>
      </c>
      <c r="U13" s="6" t="s">
        <v>85</v>
      </c>
      <c r="V13" s="6" t="s">
        <v>164</v>
      </c>
      <c r="W13" s="6" t="s">
        <v>165</v>
      </c>
      <c r="X13" s="6" t="s">
        <v>168</v>
      </c>
      <c r="Y13">
        <v>45620</v>
      </c>
    </row>
    <row r="14" spans="1:25">
      <c r="A14" s="6" t="s">
        <v>818</v>
      </c>
      <c r="B14">
        <v>1959.29</v>
      </c>
      <c r="C14">
        <v>1465.46</v>
      </c>
      <c r="D14">
        <v>285.10000000000002</v>
      </c>
      <c r="E14">
        <v>208.73</v>
      </c>
      <c r="F14">
        <f>Billing__Visits__Patients[[#This Row],[insurance_paid]]+Billing__Visits__Patients[[#This Row],[patient_paid]]</f>
        <v>1750.56</v>
      </c>
      <c r="G14" s="6" t="s">
        <v>2657</v>
      </c>
      <c r="H14" s="6" t="s">
        <v>818</v>
      </c>
      <c r="I14" s="6" t="s">
        <v>169</v>
      </c>
      <c r="J14" s="1">
        <v>45897</v>
      </c>
      <c r="K14">
        <v>17</v>
      </c>
      <c r="L14" s="6" t="s">
        <v>806</v>
      </c>
      <c r="M14" s="6" t="s">
        <v>16</v>
      </c>
      <c r="N14" s="6" t="s">
        <v>13</v>
      </c>
      <c r="P14" s="6" t="s">
        <v>810</v>
      </c>
      <c r="Q14" s="6" t="s">
        <v>169</v>
      </c>
      <c r="R14" s="6" t="s">
        <v>39</v>
      </c>
      <c r="S14" s="6" t="s">
        <v>53</v>
      </c>
      <c r="T14">
        <v>42684</v>
      </c>
      <c r="U14" s="6" t="s">
        <v>85</v>
      </c>
      <c r="V14" s="6" t="s">
        <v>164</v>
      </c>
      <c r="W14" s="6" t="s">
        <v>150</v>
      </c>
      <c r="X14" s="6" t="s">
        <v>170</v>
      </c>
      <c r="Y14">
        <v>43129</v>
      </c>
    </row>
    <row r="15" spans="1:25">
      <c r="A15" s="6" t="s">
        <v>846</v>
      </c>
      <c r="B15">
        <v>104.92</v>
      </c>
      <c r="C15">
        <v>28.73</v>
      </c>
      <c r="D15">
        <v>27.77</v>
      </c>
      <c r="E15">
        <v>48.42</v>
      </c>
      <c r="F15">
        <f>Billing__Visits__Patients[[#This Row],[insurance_paid]]+Billing__Visits__Patients[[#This Row],[patient_paid]]</f>
        <v>56.5</v>
      </c>
      <c r="G15" s="6" t="s">
        <v>2656</v>
      </c>
      <c r="H15" s="6" t="s">
        <v>846</v>
      </c>
      <c r="I15" s="6" t="s">
        <v>169</v>
      </c>
      <c r="J15" s="1">
        <v>45717</v>
      </c>
      <c r="K15">
        <v>12</v>
      </c>
      <c r="L15" s="6" t="s">
        <v>809</v>
      </c>
      <c r="M15" s="6" t="s">
        <v>37</v>
      </c>
      <c r="N15" s="6" t="s">
        <v>122</v>
      </c>
      <c r="P15" s="6" t="s">
        <v>810</v>
      </c>
      <c r="Q15" s="6" t="s">
        <v>169</v>
      </c>
      <c r="R15" s="6" t="s">
        <v>39</v>
      </c>
      <c r="S15" s="6" t="s">
        <v>53</v>
      </c>
      <c r="T15">
        <v>42684</v>
      </c>
      <c r="U15" s="6" t="s">
        <v>85</v>
      </c>
      <c r="V15" s="6" t="s">
        <v>164</v>
      </c>
      <c r="W15" s="6" t="s">
        <v>150</v>
      </c>
      <c r="X15" s="6" t="s">
        <v>170</v>
      </c>
      <c r="Y15">
        <v>43129</v>
      </c>
    </row>
    <row r="16" spans="1:25">
      <c r="A16" s="6" t="s">
        <v>813</v>
      </c>
      <c r="B16">
        <v>322.75</v>
      </c>
      <c r="C16">
        <v>226.23</v>
      </c>
      <c r="D16">
        <v>68.77</v>
      </c>
      <c r="E16">
        <v>27.75</v>
      </c>
      <c r="F16">
        <f>Billing__Visits__Patients[[#This Row],[insurance_paid]]+Billing__Visits__Patients[[#This Row],[patient_paid]]</f>
        <v>295</v>
      </c>
      <c r="G16" s="6" t="s">
        <v>2657</v>
      </c>
      <c r="H16" s="6" t="s">
        <v>813</v>
      </c>
      <c r="I16" s="6" t="s">
        <v>591</v>
      </c>
      <c r="J16" s="1">
        <v>45879</v>
      </c>
      <c r="K16">
        <v>11</v>
      </c>
      <c r="L16" s="6" t="s">
        <v>814</v>
      </c>
      <c r="M16" s="6" t="s">
        <v>8</v>
      </c>
      <c r="N16" s="6" t="s">
        <v>31</v>
      </c>
      <c r="P16" s="6" t="s">
        <v>810</v>
      </c>
      <c r="Q16" s="6" t="s">
        <v>591</v>
      </c>
      <c r="R16" s="6" t="s">
        <v>116</v>
      </c>
      <c r="S16" s="6" t="s">
        <v>30</v>
      </c>
      <c r="T16">
        <v>25064</v>
      </c>
      <c r="U16" s="6" t="s">
        <v>158</v>
      </c>
      <c r="V16" s="6" t="s">
        <v>149</v>
      </c>
      <c r="W16" s="6" t="s">
        <v>150</v>
      </c>
      <c r="X16" s="6" t="s">
        <v>174</v>
      </c>
      <c r="Y16">
        <v>44195</v>
      </c>
    </row>
    <row r="17" spans="1:25">
      <c r="A17" s="6" t="s">
        <v>856</v>
      </c>
      <c r="B17">
        <v>233.76</v>
      </c>
      <c r="C17">
        <v>181.09</v>
      </c>
      <c r="D17">
        <v>29.71</v>
      </c>
      <c r="E17">
        <v>22.96</v>
      </c>
      <c r="F17">
        <f>Billing__Visits__Patients[[#This Row],[insurance_paid]]+Billing__Visits__Patients[[#This Row],[patient_paid]]</f>
        <v>210.8</v>
      </c>
      <c r="G17" s="6" t="s">
        <v>2657</v>
      </c>
      <c r="H17" s="6" t="s">
        <v>856</v>
      </c>
      <c r="I17" s="6" t="s">
        <v>591</v>
      </c>
      <c r="J17" s="1">
        <v>45857</v>
      </c>
      <c r="K17">
        <v>7</v>
      </c>
      <c r="L17" s="6" t="s">
        <v>814</v>
      </c>
      <c r="M17" s="6" t="s">
        <v>4</v>
      </c>
      <c r="N17" s="6" t="s">
        <v>71</v>
      </c>
      <c r="P17" s="6" t="s">
        <v>810</v>
      </c>
      <c r="Q17" s="6" t="s">
        <v>591</v>
      </c>
      <c r="R17" s="6" t="s">
        <v>116</v>
      </c>
      <c r="S17" s="6" t="s">
        <v>30</v>
      </c>
      <c r="T17">
        <v>25064</v>
      </c>
      <c r="U17" s="6" t="s">
        <v>158</v>
      </c>
      <c r="V17" s="6" t="s">
        <v>149</v>
      </c>
      <c r="W17" s="6" t="s">
        <v>150</v>
      </c>
      <c r="X17" s="6" t="s">
        <v>174</v>
      </c>
      <c r="Y17">
        <v>44195</v>
      </c>
    </row>
    <row r="18" spans="1:25">
      <c r="A18" s="6" t="s">
        <v>833</v>
      </c>
      <c r="B18">
        <v>2251.9499999999998</v>
      </c>
      <c r="C18">
        <v>1546.95</v>
      </c>
      <c r="D18">
        <v>308.14999999999998</v>
      </c>
      <c r="E18">
        <v>396.85</v>
      </c>
      <c r="F18">
        <f>Billing__Visits__Patients[[#This Row],[insurance_paid]]+Billing__Visits__Patients[[#This Row],[patient_paid]]</f>
        <v>1855.1</v>
      </c>
      <c r="G18" s="6" t="s">
        <v>2657</v>
      </c>
      <c r="H18" s="6" t="s">
        <v>833</v>
      </c>
      <c r="I18" s="6" t="s">
        <v>505</v>
      </c>
      <c r="J18" s="1">
        <v>46207</v>
      </c>
      <c r="K18">
        <v>21</v>
      </c>
      <c r="L18" s="6" t="s">
        <v>806</v>
      </c>
      <c r="M18" s="6" t="s">
        <v>16</v>
      </c>
      <c r="N18" s="6" t="s">
        <v>83</v>
      </c>
      <c r="P18" s="6" t="s">
        <v>810</v>
      </c>
      <c r="Q18" s="6" t="s">
        <v>505</v>
      </c>
      <c r="R18" s="6" t="s">
        <v>268</v>
      </c>
      <c r="S18" s="6" t="s">
        <v>19</v>
      </c>
      <c r="T18">
        <v>30236</v>
      </c>
      <c r="U18" s="6" t="s">
        <v>158</v>
      </c>
      <c r="V18" s="6" t="s">
        <v>149</v>
      </c>
      <c r="W18" s="6" t="s">
        <v>150</v>
      </c>
      <c r="X18" s="6" t="s">
        <v>191</v>
      </c>
      <c r="Y18">
        <v>43924</v>
      </c>
    </row>
    <row r="19" spans="1:25">
      <c r="A19" s="6" t="s">
        <v>829</v>
      </c>
      <c r="B19">
        <v>184.69</v>
      </c>
      <c r="C19">
        <v>135.43</v>
      </c>
      <c r="D19">
        <v>25.79</v>
      </c>
      <c r="E19">
        <v>23.47</v>
      </c>
      <c r="F19">
        <f>Billing__Visits__Patients[[#This Row],[insurance_paid]]+Billing__Visits__Patients[[#This Row],[patient_paid]]</f>
        <v>161.22</v>
      </c>
      <c r="G19" s="6" t="s">
        <v>2657</v>
      </c>
      <c r="H19" s="6" t="s">
        <v>829</v>
      </c>
      <c r="I19" s="6" t="s">
        <v>505</v>
      </c>
      <c r="J19" s="1">
        <v>45486</v>
      </c>
      <c r="K19">
        <v>14</v>
      </c>
      <c r="L19" s="6" t="s">
        <v>809</v>
      </c>
      <c r="M19" s="6" t="s">
        <v>27</v>
      </c>
      <c r="N19" s="6" t="s">
        <v>24</v>
      </c>
      <c r="P19" s="6" t="s">
        <v>810</v>
      </c>
      <c r="Q19" s="6" t="s">
        <v>505</v>
      </c>
      <c r="R19" s="6" t="s">
        <v>268</v>
      </c>
      <c r="S19" s="6" t="s">
        <v>19</v>
      </c>
      <c r="T19">
        <v>30236</v>
      </c>
      <c r="U19" s="6" t="s">
        <v>158</v>
      </c>
      <c r="V19" s="6" t="s">
        <v>149</v>
      </c>
      <c r="W19" s="6" t="s">
        <v>150</v>
      </c>
      <c r="X19" s="6" t="s">
        <v>191</v>
      </c>
      <c r="Y19">
        <v>43924</v>
      </c>
    </row>
    <row r="20" spans="1:25">
      <c r="A20" s="6" t="s">
        <v>838</v>
      </c>
      <c r="B20">
        <v>9704.49</v>
      </c>
      <c r="C20">
        <v>7696.18</v>
      </c>
      <c r="D20">
        <v>665.38</v>
      </c>
      <c r="E20">
        <v>1342.93</v>
      </c>
      <c r="F20">
        <f>Billing__Visits__Patients[[#This Row],[insurance_paid]]+Billing__Visits__Patients[[#This Row],[patient_paid]]</f>
        <v>8361.56</v>
      </c>
      <c r="G20" s="6" t="s">
        <v>2657</v>
      </c>
      <c r="H20" s="6" t="s">
        <v>838</v>
      </c>
      <c r="I20" s="6" t="s">
        <v>505</v>
      </c>
      <c r="J20" s="1">
        <v>45915</v>
      </c>
      <c r="K20">
        <v>10</v>
      </c>
      <c r="L20" s="6" t="s">
        <v>820</v>
      </c>
      <c r="M20" s="6" t="s">
        <v>67</v>
      </c>
      <c r="N20" s="6" t="s">
        <v>96</v>
      </c>
      <c r="O20">
        <v>1</v>
      </c>
      <c r="P20" s="6" t="s">
        <v>810</v>
      </c>
      <c r="Q20" s="6" t="s">
        <v>505</v>
      </c>
      <c r="R20" s="6" t="s">
        <v>268</v>
      </c>
      <c r="S20" s="6" t="s">
        <v>19</v>
      </c>
      <c r="T20">
        <v>30236</v>
      </c>
      <c r="U20" s="6" t="s">
        <v>158</v>
      </c>
      <c r="V20" s="6" t="s">
        <v>149</v>
      </c>
      <c r="W20" s="6" t="s">
        <v>150</v>
      </c>
      <c r="X20" s="6" t="s">
        <v>191</v>
      </c>
      <c r="Y20">
        <v>43924</v>
      </c>
    </row>
    <row r="21" spans="1:25">
      <c r="A21" s="6" t="s">
        <v>851</v>
      </c>
      <c r="B21">
        <v>2438.41</v>
      </c>
      <c r="C21">
        <v>1828.03</v>
      </c>
      <c r="D21">
        <v>242.87</v>
      </c>
      <c r="E21">
        <v>367.51</v>
      </c>
      <c r="F21">
        <f>Billing__Visits__Patients[[#This Row],[insurance_paid]]+Billing__Visits__Patients[[#This Row],[patient_paid]]</f>
        <v>2070.9</v>
      </c>
      <c r="G21" s="6" t="s">
        <v>2657</v>
      </c>
      <c r="H21" s="6" t="s">
        <v>851</v>
      </c>
      <c r="I21" s="6" t="s">
        <v>175</v>
      </c>
      <c r="J21" s="1">
        <v>45630</v>
      </c>
      <c r="K21">
        <v>13</v>
      </c>
      <c r="L21" s="6" t="s">
        <v>806</v>
      </c>
      <c r="M21" s="6" t="s">
        <v>42</v>
      </c>
      <c r="N21" s="6" t="s">
        <v>76</v>
      </c>
      <c r="P21" s="6" t="s">
        <v>810</v>
      </c>
      <c r="Q21" s="6" t="s">
        <v>175</v>
      </c>
      <c r="R21" s="6" t="s">
        <v>101</v>
      </c>
      <c r="S21" s="6" t="s">
        <v>176</v>
      </c>
      <c r="T21">
        <v>44592</v>
      </c>
      <c r="U21" s="6" t="s">
        <v>177</v>
      </c>
      <c r="V21" s="6" t="s">
        <v>149</v>
      </c>
      <c r="W21" s="6" t="s">
        <v>173</v>
      </c>
      <c r="X21" s="6" t="s">
        <v>178</v>
      </c>
      <c r="Y21">
        <v>45079</v>
      </c>
    </row>
    <row r="22" spans="1:25">
      <c r="A22" s="6" t="s">
        <v>824</v>
      </c>
      <c r="B22">
        <v>377.31</v>
      </c>
      <c r="C22">
        <v>281.33999999999997</v>
      </c>
      <c r="D22">
        <v>72.7</v>
      </c>
      <c r="E22">
        <v>23.27</v>
      </c>
      <c r="F22">
        <f>Billing__Visits__Patients[[#This Row],[insurance_paid]]+Billing__Visits__Patients[[#This Row],[patient_paid]]</f>
        <v>354.03999999999996</v>
      </c>
      <c r="G22" s="6" t="s">
        <v>2657</v>
      </c>
      <c r="H22" s="6" t="s">
        <v>824</v>
      </c>
      <c r="I22" s="6" t="s">
        <v>179</v>
      </c>
      <c r="J22" s="1">
        <v>46105</v>
      </c>
      <c r="K22">
        <v>11</v>
      </c>
      <c r="L22" s="6" t="s">
        <v>814</v>
      </c>
      <c r="M22" s="6" t="s">
        <v>37</v>
      </c>
      <c r="N22" s="6" t="s">
        <v>126</v>
      </c>
      <c r="P22" s="6" t="s">
        <v>810</v>
      </c>
      <c r="Q22" s="6" t="s">
        <v>179</v>
      </c>
      <c r="R22" s="6" t="s">
        <v>180</v>
      </c>
      <c r="S22" s="6" t="s">
        <v>50</v>
      </c>
      <c r="T22">
        <v>44981</v>
      </c>
      <c r="U22" s="6" t="s">
        <v>85</v>
      </c>
      <c r="V22" s="6" t="s">
        <v>149</v>
      </c>
      <c r="W22" s="6" t="s">
        <v>173</v>
      </c>
      <c r="X22" s="6" t="s">
        <v>155</v>
      </c>
      <c r="Y22">
        <v>45644</v>
      </c>
    </row>
    <row r="23" spans="1:25">
      <c r="A23" s="6" t="s">
        <v>816</v>
      </c>
      <c r="B23">
        <v>1823.28</v>
      </c>
      <c r="C23">
        <v>1273.6199999999999</v>
      </c>
      <c r="D23">
        <v>286.81</v>
      </c>
      <c r="E23">
        <v>262.85000000000002</v>
      </c>
      <c r="F23">
        <f>Billing__Visits__Patients[[#This Row],[insurance_paid]]+Billing__Visits__Patients[[#This Row],[patient_paid]]</f>
        <v>1560.4299999999998</v>
      </c>
      <c r="G23" s="6" t="s">
        <v>2657</v>
      </c>
      <c r="H23" s="6" t="s">
        <v>816</v>
      </c>
      <c r="I23" s="6" t="s">
        <v>538</v>
      </c>
      <c r="J23" s="1">
        <v>46001</v>
      </c>
      <c r="K23">
        <v>18</v>
      </c>
      <c r="L23" s="6" t="s">
        <v>806</v>
      </c>
      <c r="M23" s="6" t="s">
        <v>82</v>
      </c>
      <c r="N23" s="6" t="s">
        <v>108</v>
      </c>
      <c r="P23" s="6" t="s">
        <v>817</v>
      </c>
      <c r="Q23" s="6" t="s">
        <v>538</v>
      </c>
      <c r="R23" s="6" t="s">
        <v>79</v>
      </c>
      <c r="S23" s="6" t="s">
        <v>361</v>
      </c>
      <c r="T23">
        <v>29817</v>
      </c>
      <c r="U23" s="6" t="s">
        <v>148</v>
      </c>
      <c r="V23" s="6" t="s">
        <v>164</v>
      </c>
      <c r="W23" s="6" t="s">
        <v>150</v>
      </c>
      <c r="X23" s="6" t="s">
        <v>246</v>
      </c>
      <c r="Y23">
        <v>45474</v>
      </c>
    </row>
    <row r="24" spans="1:25">
      <c r="A24" s="6" t="s">
        <v>840</v>
      </c>
      <c r="B24">
        <v>20003.330000000002</v>
      </c>
      <c r="C24">
        <v>14367.04</v>
      </c>
      <c r="D24">
        <v>1854.43</v>
      </c>
      <c r="E24">
        <v>3781.86</v>
      </c>
      <c r="F24">
        <f>Billing__Visits__Patients[[#This Row],[insurance_paid]]+Billing__Visits__Patients[[#This Row],[patient_paid]]</f>
        <v>16221.470000000001</v>
      </c>
      <c r="G24" s="6" t="s">
        <v>2657</v>
      </c>
      <c r="H24" s="6" t="s">
        <v>840</v>
      </c>
      <c r="I24" s="6" t="s">
        <v>588</v>
      </c>
      <c r="J24" s="1">
        <v>46119</v>
      </c>
      <c r="K24">
        <v>7</v>
      </c>
      <c r="L24" s="6" t="s">
        <v>820</v>
      </c>
      <c r="M24" s="6" t="s">
        <v>20</v>
      </c>
      <c r="N24" s="6" t="s">
        <v>100</v>
      </c>
      <c r="O24">
        <v>6</v>
      </c>
      <c r="P24" s="6" t="s">
        <v>810</v>
      </c>
      <c r="Q24" s="6" t="s">
        <v>588</v>
      </c>
      <c r="R24" s="6" t="s">
        <v>259</v>
      </c>
      <c r="S24" s="6" t="s">
        <v>361</v>
      </c>
      <c r="T24">
        <v>25932</v>
      </c>
      <c r="U24" s="6" t="s">
        <v>154</v>
      </c>
      <c r="V24" s="6" t="s">
        <v>149</v>
      </c>
      <c r="W24" s="6" t="s">
        <v>173</v>
      </c>
      <c r="X24" s="6" t="s">
        <v>212</v>
      </c>
      <c r="Y24">
        <v>45025</v>
      </c>
    </row>
    <row r="25" spans="1:25">
      <c r="A25" s="6" t="s">
        <v>841</v>
      </c>
      <c r="B25">
        <v>15478.69</v>
      </c>
      <c r="C25">
        <v>1495.08</v>
      </c>
      <c r="D25">
        <v>6474.84</v>
      </c>
      <c r="E25">
        <v>7508.77</v>
      </c>
      <c r="F25">
        <f>Billing__Visits__Patients[[#This Row],[insurance_paid]]+Billing__Visits__Patients[[#This Row],[patient_paid]]</f>
        <v>7969.92</v>
      </c>
      <c r="G25" s="6" t="s">
        <v>2656</v>
      </c>
      <c r="H25" s="6" t="s">
        <v>841</v>
      </c>
      <c r="I25" s="6" t="s">
        <v>588</v>
      </c>
      <c r="J25" s="1">
        <v>46042</v>
      </c>
      <c r="K25">
        <v>11</v>
      </c>
      <c r="L25" s="6" t="s">
        <v>820</v>
      </c>
      <c r="M25" s="6" t="s">
        <v>82</v>
      </c>
      <c r="N25" s="6" t="s">
        <v>80</v>
      </c>
      <c r="O25">
        <v>6</v>
      </c>
      <c r="P25" s="6" t="s">
        <v>810</v>
      </c>
      <c r="Q25" s="6" t="s">
        <v>588</v>
      </c>
      <c r="R25" s="6" t="s">
        <v>259</v>
      </c>
      <c r="S25" s="6" t="s">
        <v>361</v>
      </c>
      <c r="T25">
        <v>25932</v>
      </c>
      <c r="U25" s="6" t="s">
        <v>154</v>
      </c>
      <c r="V25" s="6" t="s">
        <v>149</v>
      </c>
      <c r="W25" s="6" t="s">
        <v>173</v>
      </c>
      <c r="X25" s="6" t="s">
        <v>212</v>
      </c>
      <c r="Y25">
        <v>45025</v>
      </c>
    </row>
    <row r="26" spans="1:25">
      <c r="A26" s="6" t="s">
        <v>836</v>
      </c>
      <c r="B26">
        <v>362.07</v>
      </c>
      <c r="C26">
        <v>295.64</v>
      </c>
      <c r="D26">
        <v>20.9</v>
      </c>
      <c r="E26">
        <v>45.53</v>
      </c>
      <c r="F26">
        <f>Billing__Visits__Patients[[#This Row],[insurance_paid]]+Billing__Visits__Patients[[#This Row],[patient_paid]]</f>
        <v>316.53999999999996</v>
      </c>
      <c r="G26" s="6" t="s">
        <v>2657</v>
      </c>
      <c r="H26" s="6" t="s">
        <v>836</v>
      </c>
      <c r="I26" s="6" t="s">
        <v>185</v>
      </c>
      <c r="J26" s="1">
        <v>45888</v>
      </c>
      <c r="K26">
        <v>10</v>
      </c>
      <c r="L26" s="6" t="s">
        <v>814</v>
      </c>
      <c r="M26" s="6" t="s">
        <v>37</v>
      </c>
      <c r="N26" s="6" t="s">
        <v>33</v>
      </c>
      <c r="P26" s="6" t="s">
        <v>810</v>
      </c>
      <c r="Q26" s="6" t="s">
        <v>185</v>
      </c>
      <c r="R26" s="6" t="s">
        <v>186</v>
      </c>
      <c r="S26" s="6" t="s">
        <v>187</v>
      </c>
      <c r="T26">
        <v>44995</v>
      </c>
      <c r="U26" s="6" t="s">
        <v>154</v>
      </c>
      <c r="V26" s="6" t="s">
        <v>149</v>
      </c>
      <c r="W26" s="6" t="s">
        <v>165</v>
      </c>
      <c r="X26" s="6" t="s">
        <v>188</v>
      </c>
      <c r="Y26">
        <v>45934</v>
      </c>
    </row>
    <row r="27" spans="1:25">
      <c r="A27" s="6" t="s">
        <v>860</v>
      </c>
      <c r="B27">
        <v>1911.38</v>
      </c>
      <c r="C27">
        <v>1440.06</v>
      </c>
      <c r="D27">
        <v>202.79</v>
      </c>
      <c r="E27">
        <v>268.52999999999997</v>
      </c>
      <c r="F27">
        <f>Billing__Visits__Patients[[#This Row],[insurance_paid]]+Billing__Visits__Patients[[#This Row],[patient_paid]]</f>
        <v>1642.85</v>
      </c>
      <c r="G27" s="6" t="s">
        <v>2657</v>
      </c>
      <c r="H27" s="6" t="s">
        <v>860</v>
      </c>
      <c r="I27" s="6" t="s">
        <v>185</v>
      </c>
      <c r="J27" s="1">
        <v>46079</v>
      </c>
      <c r="K27">
        <v>17</v>
      </c>
      <c r="L27" s="6" t="s">
        <v>806</v>
      </c>
      <c r="M27" s="6" t="s">
        <v>8</v>
      </c>
      <c r="N27" s="6" t="s">
        <v>109</v>
      </c>
      <c r="P27" s="6" t="s">
        <v>817</v>
      </c>
      <c r="Q27" s="6" t="s">
        <v>185</v>
      </c>
      <c r="R27" s="6" t="s">
        <v>186</v>
      </c>
      <c r="S27" s="6" t="s">
        <v>187</v>
      </c>
      <c r="T27">
        <v>44995</v>
      </c>
      <c r="U27" s="6" t="s">
        <v>154</v>
      </c>
      <c r="V27" s="6" t="s">
        <v>149</v>
      </c>
      <c r="W27" s="6" t="s">
        <v>165</v>
      </c>
      <c r="X27" s="6" t="s">
        <v>188</v>
      </c>
      <c r="Y27">
        <v>45934</v>
      </c>
    </row>
    <row r="28" spans="1:25">
      <c r="A28" s="6" t="s">
        <v>839</v>
      </c>
      <c r="B28">
        <v>228.8</v>
      </c>
      <c r="C28">
        <v>182.68</v>
      </c>
      <c r="D28">
        <v>24.8</v>
      </c>
      <c r="E28">
        <v>21.32</v>
      </c>
      <c r="F28">
        <f>Billing__Visits__Patients[[#This Row],[insurance_paid]]+Billing__Visits__Patients[[#This Row],[patient_paid]]</f>
        <v>207.48000000000002</v>
      </c>
      <c r="G28" s="6" t="s">
        <v>2657</v>
      </c>
      <c r="H28" s="6" t="s">
        <v>839</v>
      </c>
      <c r="I28" s="6" t="s">
        <v>441</v>
      </c>
      <c r="J28" s="1">
        <v>45440</v>
      </c>
      <c r="K28">
        <v>7</v>
      </c>
      <c r="L28" s="6" t="s">
        <v>814</v>
      </c>
      <c r="M28" s="6" t="s">
        <v>42</v>
      </c>
      <c r="N28" s="6" t="s">
        <v>38</v>
      </c>
      <c r="P28" s="6" t="s">
        <v>810</v>
      </c>
      <c r="Q28" s="6" t="s">
        <v>441</v>
      </c>
      <c r="R28" s="6" t="s">
        <v>94</v>
      </c>
      <c r="S28" s="6" t="s">
        <v>23</v>
      </c>
      <c r="T28">
        <v>35134</v>
      </c>
      <c r="U28" s="6" t="s">
        <v>163</v>
      </c>
      <c r="V28" s="6" t="s">
        <v>149</v>
      </c>
      <c r="W28" s="6" t="s">
        <v>150</v>
      </c>
      <c r="X28" s="6" t="s">
        <v>206</v>
      </c>
      <c r="Y28">
        <v>45138</v>
      </c>
    </row>
    <row r="29" spans="1:25">
      <c r="A29" s="6" t="s">
        <v>847</v>
      </c>
      <c r="B29">
        <v>383.02</v>
      </c>
      <c r="C29">
        <v>0</v>
      </c>
      <c r="D29">
        <v>245.43</v>
      </c>
      <c r="E29">
        <v>137.59</v>
      </c>
      <c r="F29">
        <f>Billing__Visits__Patients[[#This Row],[insurance_paid]]+Billing__Visits__Patients[[#This Row],[patient_paid]]</f>
        <v>245.43</v>
      </c>
      <c r="G29" s="6" t="s">
        <v>2659</v>
      </c>
      <c r="H29" s="6" t="s">
        <v>847</v>
      </c>
      <c r="I29" s="6" t="s">
        <v>189</v>
      </c>
      <c r="J29" s="1">
        <v>46049</v>
      </c>
      <c r="K29">
        <v>15</v>
      </c>
      <c r="L29" s="6" t="s">
        <v>814</v>
      </c>
      <c r="M29" s="6" t="s">
        <v>37</v>
      </c>
      <c r="N29" s="6" t="s">
        <v>122</v>
      </c>
      <c r="P29" s="6" t="s">
        <v>810</v>
      </c>
      <c r="Q29" s="6" t="s">
        <v>189</v>
      </c>
      <c r="R29" s="6" t="s">
        <v>77</v>
      </c>
      <c r="S29" s="6" t="s">
        <v>176</v>
      </c>
      <c r="T29">
        <v>44756</v>
      </c>
      <c r="U29" s="6" t="s">
        <v>85</v>
      </c>
      <c r="V29" s="6" t="s">
        <v>164</v>
      </c>
      <c r="W29" s="6" t="s">
        <v>159</v>
      </c>
      <c r="X29" s="6" t="s">
        <v>160</v>
      </c>
      <c r="Y29">
        <v>45750</v>
      </c>
    </row>
    <row r="30" spans="1:25">
      <c r="A30" s="6" t="s">
        <v>859</v>
      </c>
      <c r="B30">
        <v>173.07</v>
      </c>
      <c r="C30">
        <v>0</v>
      </c>
      <c r="D30">
        <v>57.28</v>
      </c>
      <c r="E30">
        <v>115.79</v>
      </c>
      <c r="F30">
        <f>Billing__Visits__Patients[[#This Row],[insurance_paid]]+Billing__Visits__Patients[[#This Row],[patient_paid]]</f>
        <v>57.28</v>
      </c>
      <c r="G30" s="6" t="s">
        <v>2659</v>
      </c>
      <c r="H30" s="6" t="s">
        <v>859</v>
      </c>
      <c r="I30" s="6" t="s">
        <v>189</v>
      </c>
      <c r="J30" s="1">
        <v>46090</v>
      </c>
      <c r="K30">
        <v>13</v>
      </c>
      <c r="L30" s="6" t="s">
        <v>809</v>
      </c>
      <c r="M30" s="6" t="s">
        <v>16</v>
      </c>
      <c r="N30" s="6" t="s">
        <v>78</v>
      </c>
      <c r="P30" s="6" t="s">
        <v>810</v>
      </c>
      <c r="Q30" s="6" t="s">
        <v>189</v>
      </c>
      <c r="R30" s="6" t="s">
        <v>77</v>
      </c>
      <c r="S30" s="6" t="s">
        <v>176</v>
      </c>
      <c r="T30">
        <v>44756</v>
      </c>
      <c r="U30" s="6" t="s">
        <v>85</v>
      </c>
      <c r="V30" s="6" t="s">
        <v>164</v>
      </c>
      <c r="W30" s="6" t="s">
        <v>159</v>
      </c>
      <c r="X30" s="6" t="s">
        <v>160</v>
      </c>
      <c r="Y30">
        <v>45750</v>
      </c>
    </row>
    <row r="31" spans="1:25">
      <c r="A31" s="6" t="s">
        <v>821</v>
      </c>
      <c r="B31">
        <v>9638.57</v>
      </c>
      <c r="C31">
        <v>6840.27</v>
      </c>
      <c r="D31">
        <v>2297.54</v>
      </c>
      <c r="E31">
        <v>500.76</v>
      </c>
      <c r="F31">
        <f>Billing__Visits__Patients[[#This Row],[insurance_paid]]+Billing__Visits__Patients[[#This Row],[patient_paid]]</f>
        <v>9137.8100000000013</v>
      </c>
      <c r="G31" s="6" t="s">
        <v>2657</v>
      </c>
      <c r="H31" s="6" t="s">
        <v>821</v>
      </c>
      <c r="I31" s="6" t="s">
        <v>710</v>
      </c>
      <c r="J31" s="1">
        <v>45310</v>
      </c>
      <c r="K31">
        <v>12</v>
      </c>
      <c r="L31" s="6" t="s">
        <v>820</v>
      </c>
      <c r="M31" s="6" t="s">
        <v>16</v>
      </c>
      <c r="N31" s="6" t="s">
        <v>56</v>
      </c>
      <c r="O31">
        <v>1</v>
      </c>
      <c r="P31" s="6" t="s">
        <v>810</v>
      </c>
      <c r="Q31" s="6" t="s">
        <v>710</v>
      </c>
      <c r="R31" s="6" t="s">
        <v>25</v>
      </c>
      <c r="S31" s="6" t="s">
        <v>70</v>
      </c>
      <c r="T31">
        <v>18277</v>
      </c>
      <c r="U31" s="6" t="s">
        <v>201</v>
      </c>
      <c r="V31" s="6" t="s">
        <v>149</v>
      </c>
      <c r="W31" s="6" t="s">
        <v>173</v>
      </c>
      <c r="X31" s="6" t="s">
        <v>202</v>
      </c>
      <c r="Y31">
        <v>45127</v>
      </c>
    </row>
    <row r="32" spans="1:25">
      <c r="A32" s="6" t="s">
        <v>857</v>
      </c>
      <c r="B32">
        <v>9648.3700000000008</v>
      </c>
      <c r="C32">
        <v>6265.35</v>
      </c>
      <c r="D32">
        <v>1516.35</v>
      </c>
      <c r="E32">
        <v>1866.67</v>
      </c>
      <c r="F32">
        <f>Billing__Visits__Patients[[#This Row],[insurance_paid]]+Billing__Visits__Patients[[#This Row],[patient_paid]]</f>
        <v>7781.7000000000007</v>
      </c>
      <c r="G32" s="6" t="s">
        <v>2657</v>
      </c>
      <c r="H32" s="6" t="s">
        <v>857</v>
      </c>
      <c r="I32" s="6" t="s">
        <v>710</v>
      </c>
      <c r="J32" s="1">
        <v>45500</v>
      </c>
      <c r="K32">
        <v>15</v>
      </c>
      <c r="L32" s="6" t="s">
        <v>820</v>
      </c>
      <c r="M32" s="6" t="s">
        <v>8</v>
      </c>
      <c r="N32" s="6" t="s">
        <v>123</v>
      </c>
      <c r="O32">
        <v>1</v>
      </c>
      <c r="P32" s="6" t="s">
        <v>810</v>
      </c>
      <c r="Q32" s="6" t="s">
        <v>710</v>
      </c>
      <c r="R32" s="6" t="s">
        <v>25</v>
      </c>
      <c r="S32" s="6" t="s">
        <v>70</v>
      </c>
      <c r="T32">
        <v>18277</v>
      </c>
      <c r="U32" s="6" t="s">
        <v>201</v>
      </c>
      <c r="V32" s="6" t="s">
        <v>149</v>
      </c>
      <c r="W32" s="6" t="s">
        <v>173</v>
      </c>
      <c r="X32" s="6" t="s">
        <v>202</v>
      </c>
      <c r="Y32">
        <v>45127</v>
      </c>
    </row>
    <row r="33" spans="1:25">
      <c r="A33" s="6" t="s">
        <v>822</v>
      </c>
      <c r="B33">
        <v>361.19</v>
      </c>
      <c r="C33">
        <v>254.79</v>
      </c>
      <c r="D33">
        <v>83.8</v>
      </c>
      <c r="E33">
        <v>22.6</v>
      </c>
      <c r="F33">
        <f>Billing__Visits__Patients[[#This Row],[insurance_paid]]+Billing__Visits__Patients[[#This Row],[patient_paid]]</f>
        <v>338.59</v>
      </c>
      <c r="G33" s="6" t="s">
        <v>2657</v>
      </c>
      <c r="H33" s="6" t="s">
        <v>822</v>
      </c>
      <c r="I33" s="6" t="s">
        <v>763</v>
      </c>
      <c r="J33" s="1">
        <v>46099</v>
      </c>
      <c r="K33">
        <v>17</v>
      </c>
      <c r="L33" s="6" t="s">
        <v>814</v>
      </c>
      <c r="M33" s="6" t="s">
        <v>20</v>
      </c>
      <c r="N33" s="6" t="s">
        <v>17</v>
      </c>
      <c r="P33" s="6" t="s">
        <v>810</v>
      </c>
      <c r="Q33" s="6" t="s">
        <v>763</v>
      </c>
      <c r="R33" s="6" t="s">
        <v>186</v>
      </c>
      <c r="S33" s="6" t="s">
        <v>23</v>
      </c>
      <c r="T33">
        <v>15740</v>
      </c>
      <c r="U33" s="6" t="s">
        <v>154</v>
      </c>
      <c r="V33" s="6" t="s">
        <v>164</v>
      </c>
      <c r="W33" s="6" t="s">
        <v>150</v>
      </c>
      <c r="X33" s="6" t="s">
        <v>374</v>
      </c>
      <c r="Y33">
        <v>45446</v>
      </c>
    </row>
    <row r="34" spans="1:25">
      <c r="A34" s="6" t="s">
        <v>855</v>
      </c>
      <c r="B34">
        <v>348.9</v>
      </c>
      <c r="C34">
        <v>250.85</v>
      </c>
      <c r="D34">
        <v>84.84</v>
      </c>
      <c r="E34">
        <v>13.21</v>
      </c>
      <c r="F34">
        <f>Billing__Visits__Patients[[#This Row],[insurance_paid]]+Billing__Visits__Patients[[#This Row],[patient_paid]]</f>
        <v>335.69</v>
      </c>
      <c r="G34" s="6" t="s">
        <v>2657</v>
      </c>
      <c r="H34" s="6" t="s">
        <v>855</v>
      </c>
      <c r="I34" s="6" t="s">
        <v>763</v>
      </c>
      <c r="J34" s="1">
        <v>45783</v>
      </c>
      <c r="K34">
        <v>14</v>
      </c>
      <c r="L34" s="6" t="s">
        <v>814</v>
      </c>
      <c r="M34" s="6" t="s">
        <v>4</v>
      </c>
      <c r="N34" s="6" t="s">
        <v>71</v>
      </c>
      <c r="P34" s="6" t="s">
        <v>810</v>
      </c>
      <c r="Q34" s="6" t="s">
        <v>763</v>
      </c>
      <c r="R34" s="6" t="s">
        <v>186</v>
      </c>
      <c r="S34" s="6" t="s">
        <v>23</v>
      </c>
      <c r="T34">
        <v>15740</v>
      </c>
      <c r="U34" s="6" t="s">
        <v>154</v>
      </c>
      <c r="V34" s="6" t="s">
        <v>164</v>
      </c>
      <c r="W34" s="6" t="s">
        <v>150</v>
      </c>
      <c r="X34" s="6" t="s">
        <v>374</v>
      </c>
      <c r="Y34">
        <v>45446</v>
      </c>
    </row>
    <row r="35" spans="1:25">
      <c r="A35" s="6" t="s">
        <v>830</v>
      </c>
      <c r="B35">
        <v>16127.35</v>
      </c>
      <c r="C35">
        <v>12456.51</v>
      </c>
      <c r="D35">
        <v>2704.18</v>
      </c>
      <c r="E35">
        <v>966.66</v>
      </c>
      <c r="F35">
        <f>Billing__Visits__Patients[[#This Row],[insurance_paid]]+Billing__Visits__Patients[[#This Row],[patient_paid]]</f>
        <v>15160.69</v>
      </c>
      <c r="G35" s="6" t="s">
        <v>2657</v>
      </c>
      <c r="H35" s="6" t="s">
        <v>830</v>
      </c>
      <c r="I35" s="6" t="s">
        <v>192</v>
      </c>
      <c r="J35" s="1">
        <v>45838</v>
      </c>
      <c r="K35">
        <v>7</v>
      </c>
      <c r="L35" s="6" t="s">
        <v>820</v>
      </c>
      <c r="M35" s="6" t="s">
        <v>27</v>
      </c>
      <c r="N35" s="6" t="s">
        <v>24</v>
      </c>
      <c r="O35">
        <v>3</v>
      </c>
      <c r="P35" s="6" t="s">
        <v>810</v>
      </c>
      <c r="Q35" s="6" t="s">
        <v>192</v>
      </c>
      <c r="R35" s="6" t="s">
        <v>193</v>
      </c>
      <c r="S35" s="6" t="s">
        <v>172</v>
      </c>
      <c r="T35">
        <v>41100</v>
      </c>
      <c r="U35" s="6" t="s">
        <v>154</v>
      </c>
      <c r="V35" s="6" t="s">
        <v>164</v>
      </c>
      <c r="W35" s="6" t="s">
        <v>165</v>
      </c>
      <c r="X35" s="6" t="s">
        <v>194</v>
      </c>
      <c r="Y35">
        <v>42289</v>
      </c>
    </row>
    <row r="36" spans="1:25">
      <c r="A36" s="6" t="s">
        <v>853</v>
      </c>
      <c r="B36">
        <v>367.33</v>
      </c>
      <c r="C36">
        <v>276.39</v>
      </c>
      <c r="D36">
        <v>58.35</v>
      </c>
      <c r="E36">
        <v>32.590000000000003</v>
      </c>
      <c r="F36">
        <f>Billing__Visits__Patients[[#This Row],[insurance_paid]]+Billing__Visits__Patients[[#This Row],[patient_paid]]</f>
        <v>334.74</v>
      </c>
      <c r="G36" s="6" t="s">
        <v>2657</v>
      </c>
      <c r="H36" s="6" t="s">
        <v>853</v>
      </c>
      <c r="I36" s="6" t="s">
        <v>192</v>
      </c>
      <c r="J36" s="1">
        <v>45480</v>
      </c>
      <c r="K36">
        <v>15</v>
      </c>
      <c r="L36" s="6" t="s">
        <v>814</v>
      </c>
      <c r="M36" s="6" t="s">
        <v>8</v>
      </c>
      <c r="N36" s="6" t="s">
        <v>86</v>
      </c>
      <c r="P36" s="6" t="s">
        <v>810</v>
      </c>
      <c r="Q36" s="6" t="s">
        <v>192</v>
      </c>
      <c r="R36" s="6" t="s">
        <v>193</v>
      </c>
      <c r="S36" s="6" t="s">
        <v>172</v>
      </c>
      <c r="T36">
        <v>41100</v>
      </c>
      <c r="U36" s="6" t="s">
        <v>154</v>
      </c>
      <c r="V36" s="6" t="s">
        <v>164</v>
      </c>
      <c r="W36" s="6" t="s">
        <v>165</v>
      </c>
      <c r="X36" s="6" t="s">
        <v>194</v>
      </c>
      <c r="Y36">
        <v>42289</v>
      </c>
    </row>
    <row r="37" spans="1:25">
      <c r="A37" s="6" t="s">
        <v>828</v>
      </c>
      <c r="B37">
        <v>1856.11</v>
      </c>
      <c r="C37">
        <v>1430.16</v>
      </c>
      <c r="D37">
        <v>239.54</v>
      </c>
      <c r="E37">
        <v>186.41</v>
      </c>
      <c r="F37">
        <f>Billing__Visits__Patients[[#This Row],[insurance_paid]]+Billing__Visits__Patients[[#This Row],[patient_paid]]</f>
        <v>1669.7</v>
      </c>
      <c r="G37" s="6" t="s">
        <v>2657</v>
      </c>
      <c r="H37" s="6" t="s">
        <v>828</v>
      </c>
      <c r="I37" s="6" t="s">
        <v>629</v>
      </c>
      <c r="J37" s="1">
        <v>45496</v>
      </c>
      <c r="K37">
        <v>10</v>
      </c>
      <c r="L37" s="6" t="s">
        <v>806</v>
      </c>
      <c r="M37" s="6" t="s">
        <v>67</v>
      </c>
      <c r="N37" s="6" t="s">
        <v>93</v>
      </c>
      <c r="P37" s="6" t="s">
        <v>807</v>
      </c>
      <c r="Q37" s="6" t="s">
        <v>629</v>
      </c>
      <c r="R37" s="6" t="s">
        <v>147</v>
      </c>
      <c r="S37" s="6" t="s">
        <v>99</v>
      </c>
      <c r="T37">
        <v>20515</v>
      </c>
      <c r="U37" s="6" t="s">
        <v>201</v>
      </c>
      <c r="V37" s="6" t="s">
        <v>149</v>
      </c>
      <c r="W37" s="6" t="s">
        <v>150</v>
      </c>
      <c r="X37" s="6" t="s">
        <v>293</v>
      </c>
      <c r="Y37">
        <v>42033</v>
      </c>
    </row>
    <row r="38" spans="1:25">
      <c r="A38" s="6" t="s">
        <v>848</v>
      </c>
      <c r="B38">
        <v>12767.97</v>
      </c>
      <c r="C38">
        <v>306</v>
      </c>
      <c r="D38">
        <v>5145.2299999999996</v>
      </c>
      <c r="E38">
        <v>7316.74</v>
      </c>
      <c r="F38">
        <f>Billing__Visits__Patients[[#This Row],[insurance_paid]]+Billing__Visits__Patients[[#This Row],[patient_paid]]</f>
        <v>5451.23</v>
      </c>
      <c r="G38" s="6" t="s">
        <v>2656</v>
      </c>
      <c r="H38" s="6" t="s">
        <v>848</v>
      </c>
      <c r="I38" s="6" t="s">
        <v>629</v>
      </c>
      <c r="J38" s="1">
        <v>45966</v>
      </c>
      <c r="K38">
        <v>15</v>
      </c>
      <c r="L38" s="6" t="s">
        <v>820</v>
      </c>
      <c r="M38" s="6" t="s">
        <v>82</v>
      </c>
      <c r="N38" s="6" t="s">
        <v>128</v>
      </c>
      <c r="O38">
        <v>4</v>
      </c>
      <c r="P38" s="6" t="s">
        <v>807</v>
      </c>
      <c r="Q38" s="6" t="s">
        <v>629</v>
      </c>
      <c r="R38" s="6" t="s">
        <v>147</v>
      </c>
      <c r="S38" s="6" t="s">
        <v>99</v>
      </c>
      <c r="T38">
        <v>20515</v>
      </c>
      <c r="U38" s="6" t="s">
        <v>201</v>
      </c>
      <c r="V38" s="6" t="s">
        <v>149</v>
      </c>
      <c r="W38" s="6" t="s">
        <v>150</v>
      </c>
      <c r="X38" s="6" t="s">
        <v>293</v>
      </c>
      <c r="Y38">
        <v>42033</v>
      </c>
    </row>
    <row r="39" spans="1:25">
      <c r="A39" s="6" t="s">
        <v>849</v>
      </c>
      <c r="B39">
        <v>131.97</v>
      </c>
      <c r="C39">
        <v>106.98</v>
      </c>
      <c r="D39">
        <v>13.37</v>
      </c>
      <c r="E39">
        <v>11.62</v>
      </c>
      <c r="F39">
        <f>Billing__Visits__Patients[[#This Row],[insurance_paid]]+Billing__Visits__Patients[[#This Row],[patient_paid]]</f>
        <v>120.35000000000001</v>
      </c>
      <c r="G39" s="6" t="s">
        <v>2657</v>
      </c>
      <c r="H39" s="6" t="s">
        <v>849</v>
      </c>
      <c r="I39" s="6" t="s">
        <v>195</v>
      </c>
      <c r="J39" s="1">
        <v>45643</v>
      </c>
      <c r="K39">
        <v>12</v>
      </c>
      <c r="L39" s="6" t="s">
        <v>809</v>
      </c>
      <c r="M39" s="6" t="s">
        <v>42</v>
      </c>
      <c r="N39" s="6" t="s">
        <v>60</v>
      </c>
      <c r="P39" s="6" t="s">
        <v>810</v>
      </c>
      <c r="Q39" s="6" t="s">
        <v>195</v>
      </c>
      <c r="R39" s="6" t="s">
        <v>196</v>
      </c>
      <c r="S39" s="6" t="s">
        <v>65</v>
      </c>
      <c r="T39">
        <v>43691</v>
      </c>
      <c r="U39" s="6" t="s">
        <v>177</v>
      </c>
      <c r="V39" s="6" t="s">
        <v>149</v>
      </c>
      <c r="W39" s="6" t="s">
        <v>165</v>
      </c>
      <c r="X39" s="6" t="s">
        <v>197</v>
      </c>
      <c r="Y39">
        <v>44993</v>
      </c>
    </row>
    <row r="40" spans="1:25">
      <c r="A40" s="6" t="s">
        <v>850</v>
      </c>
      <c r="B40">
        <v>1597.78</v>
      </c>
      <c r="C40">
        <v>0</v>
      </c>
      <c r="D40">
        <v>926.62</v>
      </c>
      <c r="E40">
        <v>671.16</v>
      </c>
      <c r="F40">
        <f>Billing__Visits__Patients[[#This Row],[insurance_paid]]+Billing__Visits__Patients[[#This Row],[patient_paid]]</f>
        <v>926.62</v>
      </c>
      <c r="G40" s="6" t="s">
        <v>2658</v>
      </c>
      <c r="H40" s="6" t="s">
        <v>850</v>
      </c>
      <c r="I40" s="6" t="s">
        <v>198</v>
      </c>
      <c r="J40" s="1">
        <v>45877</v>
      </c>
      <c r="K40">
        <v>6</v>
      </c>
      <c r="L40" s="6" t="s">
        <v>806</v>
      </c>
      <c r="M40" s="6" t="s">
        <v>67</v>
      </c>
      <c r="N40" s="6" t="s">
        <v>63</v>
      </c>
      <c r="P40" s="6" t="s">
        <v>810</v>
      </c>
      <c r="Q40" s="6" t="s">
        <v>198</v>
      </c>
      <c r="R40" s="6" t="s">
        <v>105</v>
      </c>
      <c r="S40" s="6" t="s">
        <v>55</v>
      </c>
      <c r="T40">
        <v>41520</v>
      </c>
      <c r="U40" s="6" t="s">
        <v>85</v>
      </c>
      <c r="V40" s="6" t="s">
        <v>164</v>
      </c>
      <c r="W40" s="6" t="s">
        <v>173</v>
      </c>
      <c r="X40" s="6" t="s">
        <v>199</v>
      </c>
      <c r="Y40">
        <v>42824</v>
      </c>
    </row>
    <row r="41" spans="1:25">
      <c r="A41" s="6" t="s">
        <v>867</v>
      </c>
      <c r="B41">
        <v>1849.05</v>
      </c>
      <c r="C41">
        <v>446.45</v>
      </c>
      <c r="D41">
        <v>1235.8699999999999</v>
      </c>
      <c r="E41">
        <v>166.73</v>
      </c>
      <c r="F41">
        <f>Billing__Visits__Patients[[#This Row],[insurance_paid]]+Billing__Visits__Patients[[#This Row],[patient_paid]]</f>
        <v>1682.32</v>
      </c>
      <c r="G41" s="6" t="s">
        <v>2656</v>
      </c>
      <c r="H41" s="6" t="s">
        <v>867</v>
      </c>
      <c r="I41" s="6" t="s">
        <v>200</v>
      </c>
      <c r="J41" s="1">
        <v>46262</v>
      </c>
      <c r="K41">
        <v>4</v>
      </c>
      <c r="L41" s="6" t="s">
        <v>806</v>
      </c>
      <c r="M41" s="6" t="s">
        <v>82</v>
      </c>
      <c r="N41" s="6" t="s">
        <v>80</v>
      </c>
      <c r="P41" s="6" t="s">
        <v>868</v>
      </c>
      <c r="Q41" s="6" t="s">
        <v>200</v>
      </c>
      <c r="R41" s="6" t="s">
        <v>157</v>
      </c>
      <c r="S41" s="6" t="s">
        <v>81</v>
      </c>
      <c r="T41">
        <v>41135</v>
      </c>
      <c r="U41" s="6" t="s">
        <v>201</v>
      </c>
      <c r="V41" s="6" t="s">
        <v>149</v>
      </c>
      <c r="W41" s="6" t="s">
        <v>165</v>
      </c>
      <c r="X41" s="6" t="s">
        <v>202</v>
      </c>
      <c r="Y41">
        <v>42444</v>
      </c>
    </row>
    <row r="42" spans="1:25">
      <c r="A42" s="6" t="s">
        <v>869</v>
      </c>
      <c r="B42">
        <v>1847.93</v>
      </c>
      <c r="C42">
        <v>1565.26</v>
      </c>
      <c r="D42">
        <v>232.59</v>
      </c>
      <c r="E42">
        <v>50.08</v>
      </c>
      <c r="F42">
        <f>Billing__Visits__Patients[[#This Row],[insurance_paid]]+Billing__Visits__Patients[[#This Row],[patient_paid]]</f>
        <v>1797.85</v>
      </c>
      <c r="G42" s="6" t="s">
        <v>2657</v>
      </c>
      <c r="H42" s="6" t="s">
        <v>869</v>
      </c>
      <c r="I42" s="6" t="s">
        <v>200</v>
      </c>
      <c r="J42" s="1">
        <v>45839</v>
      </c>
      <c r="K42">
        <v>0</v>
      </c>
      <c r="L42" s="6" t="s">
        <v>806</v>
      </c>
      <c r="M42" s="6" t="s">
        <v>8</v>
      </c>
      <c r="N42" s="6" t="s">
        <v>123</v>
      </c>
      <c r="P42" s="6" t="s">
        <v>807</v>
      </c>
      <c r="Q42" s="6" t="s">
        <v>200</v>
      </c>
      <c r="R42" s="6" t="s">
        <v>157</v>
      </c>
      <c r="S42" s="6" t="s">
        <v>81</v>
      </c>
      <c r="T42">
        <v>41135</v>
      </c>
      <c r="U42" s="6" t="s">
        <v>201</v>
      </c>
      <c r="V42" s="6" t="s">
        <v>149</v>
      </c>
      <c r="W42" s="6" t="s">
        <v>165</v>
      </c>
      <c r="X42" s="6" t="s">
        <v>202</v>
      </c>
      <c r="Y42">
        <v>42444</v>
      </c>
    </row>
    <row r="43" spans="1:25">
      <c r="A43" s="6" t="s">
        <v>870</v>
      </c>
      <c r="B43">
        <v>149</v>
      </c>
      <c r="C43">
        <v>46.68</v>
      </c>
      <c r="D43">
        <v>58.48</v>
      </c>
      <c r="E43">
        <v>43.84</v>
      </c>
      <c r="F43">
        <f>Billing__Visits__Patients[[#This Row],[insurance_paid]]+Billing__Visits__Patients[[#This Row],[patient_paid]]</f>
        <v>105.16</v>
      </c>
      <c r="G43" s="6" t="s">
        <v>2656</v>
      </c>
      <c r="H43" s="6" t="s">
        <v>870</v>
      </c>
      <c r="I43" s="6" t="s">
        <v>200</v>
      </c>
      <c r="J43" s="1">
        <v>46144</v>
      </c>
      <c r="K43">
        <v>8</v>
      </c>
      <c r="L43" s="6" t="s">
        <v>809</v>
      </c>
      <c r="M43" s="6" t="s">
        <v>42</v>
      </c>
      <c r="N43" s="6" t="s">
        <v>114</v>
      </c>
      <c r="P43" s="6" t="s">
        <v>810</v>
      </c>
      <c r="Q43" s="6" t="s">
        <v>200</v>
      </c>
      <c r="R43" s="6" t="s">
        <v>157</v>
      </c>
      <c r="S43" s="6" t="s">
        <v>81</v>
      </c>
      <c r="T43">
        <v>41135</v>
      </c>
      <c r="U43" s="6" t="s">
        <v>201</v>
      </c>
      <c r="V43" s="6" t="s">
        <v>149</v>
      </c>
      <c r="W43" s="6" t="s">
        <v>165</v>
      </c>
      <c r="X43" s="6" t="s">
        <v>202</v>
      </c>
      <c r="Y43">
        <v>42444</v>
      </c>
    </row>
    <row r="44" spans="1:25">
      <c r="A44" s="6" t="s">
        <v>825</v>
      </c>
      <c r="B44">
        <v>182.73</v>
      </c>
      <c r="C44">
        <v>154.65</v>
      </c>
      <c r="D44">
        <v>12.69</v>
      </c>
      <c r="E44">
        <v>15.39</v>
      </c>
      <c r="F44">
        <f>Billing__Visits__Patients[[#This Row],[insurance_paid]]+Billing__Visits__Patients[[#This Row],[patient_paid]]</f>
        <v>167.34</v>
      </c>
      <c r="G44" s="6" t="s">
        <v>2657</v>
      </c>
      <c r="H44" s="6" t="s">
        <v>825</v>
      </c>
      <c r="I44" s="6" t="s">
        <v>669</v>
      </c>
      <c r="J44" s="1">
        <v>45549</v>
      </c>
      <c r="K44">
        <v>10</v>
      </c>
      <c r="L44" s="6" t="s">
        <v>814</v>
      </c>
      <c r="M44" s="6" t="s">
        <v>37</v>
      </c>
      <c r="N44" s="6" t="s">
        <v>126</v>
      </c>
      <c r="P44" s="6" t="s">
        <v>810</v>
      </c>
      <c r="Q44" s="6" t="s">
        <v>669</v>
      </c>
      <c r="R44" s="6" t="s">
        <v>6</v>
      </c>
      <c r="S44" s="6" t="s">
        <v>219</v>
      </c>
      <c r="T44">
        <v>19999</v>
      </c>
      <c r="U44" s="6" t="s">
        <v>85</v>
      </c>
      <c r="V44" s="6" t="s">
        <v>149</v>
      </c>
      <c r="W44" s="6" t="s">
        <v>165</v>
      </c>
      <c r="X44" s="6" t="s">
        <v>330</v>
      </c>
      <c r="Y44">
        <v>44317</v>
      </c>
    </row>
    <row r="45" spans="1:25">
      <c r="A45" s="6" t="s">
        <v>835</v>
      </c>
      <c r="B45">
        <v>406.94</v>
      </c>
      <c r="C45">
        <v>334.94</v>
      </c>
      <c r="D45">
        <v>39.61</v>
      </c>
      <c r="E45">
        <v>32.39</v>
      </c>
      <c r="F45">
        <f>Billing__Visits__Patients[[#This Row],[insurance_paid]]+Billing__Visits__Patients[[#This Row],[patient_paid]]</f>
        <v>374.55</v>
      </c>
      <c r="G45" s="6" t="s">
        <v>2657</v>
      </c>
      <c r="H45" s="6" t="s">
        <v>835</v>
      </c>
      <c r="I45" s="6" t="s">
        <v>669</v>
      </c>
      <c r="J45" s="1">
        <v>45456</v>
      </c>
      <c r="K45">
        <v>16</v>
      </c>
      <c r="L45" s="6" t="s">
        <v>814</v>
      </c>
      <c r="M45" s="6" t="s">
        <v>16</v>
      </c>
      <c r="N45" s="6" t="s">
        <v>83</v>
      </c>
      <c r="P45" s="6" t="s">
        <v>810</v>
      </c>
      <c r="Q45" s="6" t="s">
        <v>669</v>
      </c>
      <c r="R45" s="6" t="s">
        <v>6</v>
      </c>
      <c r="S45" s="6" t="s">
        <v>219</v>
      </c>
      <c r="T45">
        <v>19999</v>
      </c>
      <c r="U45" s="6" t="s">
        <v>85</v>
      </c>
      <c r="V45" s="6" t="s">
        <v>149</v>
      </c>
      <c r="W45" s="6" t="s">
        <v>165</v>
      </c>
      <c r="X45" s="6" t="s">
        <v>330</v>
      </c>
      <c r="Y45">
        <v>44317</v>
      </c>
    </row>
    <row r="46" spans="1:25">
      <c r="A46" s="6" t="s">
        <v>837</v>
      </c>
      <c r="B46">
        <v>2097.2800000000002</v>
      </c>
      <c r="C46">
        <v>466.64</v>
      </c>
      <c r="D46">
        <v>909.44</v>
      </c>
      <c r="E46">
        <v>721.2</v>
      </c>
      <c r="F46">
        <f>Billing__Visits__Patients[[#This Row],[insurance_paid]]+Billing__Visits__Patients[[#This Row],[patient_paid]]</f>
        <v>1376.08</v>
      </c>
      <c r="G46" s="6" t="s">
        <v>2656</v>
      </c>
      <c r="H46" s="6" t="s">
        <v>837</v>
      </c>
      <c r="I46" s="6" t="s">
        <v>669</v>
      </c>
      <c r="J46" s="1">
        <v>46138</v>
      </c>
      <c r="K46">
        <v>7</v>
      </c>
      <c r="L46" s="6" t="s">
        <v>806</v>
      </c>
      <c r="M46" s="6" t="s">
        <v>37</v>
      </c>
      <c r="N46" s="6" t="s">
        <v>33</v>
      </c>
      <c r="P46" s="6" t="s">
        <v>810</v>
      </c>
      <c r="Q46" s="6" t="s">
        <v>669</v>
      </c>
      <c r="R46" s="6" t="s">
        <v>6</v>
      </c>
      <c r="S46" s="6" t="s">
        <v>219</v>
      </c>
      <c r="T46">
        <v>19999</v>
      </c>
      <c r="U46" s="6" t="s">
        <v>85</v>
      </c>
      <c r="V46" s="6" t="s">
        <v>149</v>
      </c>
      <c r="W46" s="6" t="s">
        <v>165</v>
      </c>
      <c r="X46" s="6" t="s">
        <v>330</v>
      </c>
      <c r="Y46">
        <v>44317</v>
      </c>
    </row>
    <row r="47" spans="1:25">
      <c r="A47" s="6" t="s">
        <v>861</v>
      </c>
      <c r="B47">
        <v>1826.95</v>
      </c>
      <c r="C47">
        <v>1368.03</v>
      </c>
      <c r="D47">
        <v>375.27</v>
      </c>
      <c r="E47">
        <v>83.65</v>
      </c>
      <c r="F47">
        <f>Billing__Visits__Patients[[#This Row],[insurance_paid]]+Billing__Visits__Patients[[#This Row],[patient_paid]]</f>
        <v>1743.3</v>
      </c>
      <c r="G47" s="6" t="s">
        <v>2657</v>
      </c>
      <c r="H47" s="6" t="s">
        <v>861</v>
      </c>
      <c r="I47" s="6" t="s">
        <v>669</v>
      </c>
      <c r="J47" s="1">
        <v>45444</v>
      </c>
      <c r="K47">
        <v>13</v>
      </c>
      <c r="L47" s="6" t="s">
        <v>806</v>
      </c>
      <c r="M47" s="6" t="s">
        <v>8</v>
      </c>
      <c r="N47" s="6" t="s">
        <v>109</v>
      </c>
      <c r="P47" s="6" t="s">
        <v>810</v>
      </c>
      <c r="Q47" s="6" t="s">
        <v>669</v>
      </c>
      <c r="R47" s="6" t="s">
        <v>6</v>
      </c>
      <c r="S47" s="6" t="s">
        <v>219</v>
      </c>
      <c r="T47">
        <v>19999</v>
      </c>
      <c r="U47" s="6" t="s">
        <v>85</v>
      </c>
      <c r="V47" s="6" t="s">
        <v>149</v>
      </c>
      <c r="W47" s="6" t="s">
        <v>165</v>
      </c>
      <c r="X47" s="6" t="s">
        <v>330</v>
      </c>
      <c r="Y47">
        <v>44317</v>
      </c>
    </row>
    <row r="48" spans="1:25">
      <c r="A48" s="6" t="s">
        <v>873</v>
      </c>
      <c r="B48">
        <v>143.72999999999999</v>
      </c>
      <c r="C48">
        <v>120.89</v>
      </c>
      <c r="D48">
        <v>7.27</v>
      </c>
      <c r="E48">
        <v>15.57</v>
      </c>
      <c r="F48">
        <f>Billing__Visits__Patients[[#This Row],[insurance_paid]]+Billing__Visits__Patients[[#This Row],[patient_paid]]</f>
        <v>128.16</v>
      </c>
      <c r="G48" s="6" t="s">
        <v>2657</v>
      </c>
      <c r="H48" s="6" t="s">
        <v>873</v>
      </c>
      <c r="I48" s="6" t="s">
        <v>203</v>
      </c>
      <c r="J48" s="1">
        <v>46223</v>
      </c>
      <c r="K48">
        <v>16</v>
      </c>
      <c r="L48" s="6" t="s">
        <v>809</v>
      </c>
      <c r="M48" s="6" t="s">
        <v>4</v>
      </c>
      <c r="N48" s="6" t="s">
        <v>98</v>
      </c>
      <c r="P48" s="6" t="s">
        <v>810</v>
      </c>
      <c r="Q48" s="6" t="s">
        <v>203</v>
      </c>
      <c r="R48" s="6" t="s">
        <v>84</v>
      </c>
      <c r="S48" s="6" t="s">
        <v>85</v>
      </c>
      <c r="T48">
        <v>44234</v>
      </c>
      <c r="U48" s="6" t="s">
        <v>163</v>
      </c>
      <c r="V48" s="6" t="s">
        <v>149</v>
      </c>
      <c r="W48" s="6" t="s">
        <v>165</v>
      </c>
      <c r="X48" s="6" t="s">
        <v>204</v>
      </c>
      <c r="Y48">
        <v>45594</v>
      </c>
    </row>
    <row r="49" spans="1:25">
      <c r="A49" s="6" t="s">
        <v>852</v>
      </c>
      <c r="B49">
        <v>302.16000000000003</v>
      </c>
      <c r="C49">
        <v>215.68</v>
      </c>
      <c r="D49">
        <v>26.4</v>
      </c>
      <c r="E49">
        <v>60.08</v>
      </c>
      <c r="F49">
        <f>Billing__Visits__Patients[[#This Row],[insurance_paid]]+Billing__Visits__Patients[[#This Row],[patient_paid]]</f>
        <v>242.08</v>
      </c>
      <c r="G49" s="6" t="s">
        <v>2657</v>
      </c>
      <c r="H49" s="6" t="s">
        <v>852</v>
      </c>
      <c r="I49" s="6" t="s">
        <v>438</v>
      </c>
      <c r="J49" s="1">
        <v>45355</v>
      </c>
      <c r="K49">
        <v>18</v>
      </c>
      <c r="L49" s="6" t="s">
        <v>814</v>
      </c>
      <c r="M49" s="6" t="s">
        <v>8</v>
      </c>
      <c r="N49" s="6" t="s">
        <v>86</v>
      </c>
      <c r="P49" s="6" t="s">
        <v>810</v>
      </c>
      <c r="Q49" s="6" t="s">
        <v>438</v>
      </c>
      <c r="R49" s="6" t="s">
        <v>14</v>
      </c>
      <c r="S49" s="6" t="s">
        <v>88</v>
      </c>
      <c r="T49">
        <v>34357</v>
      </c>
      <c r="U49" s="6" t="s">
        <v>154</v>
      </c>
      <c r="V49" s="6" t="s">
        <v>164</v>
      </c>
      <c r="W49" s="6" t="s">
        <v>150</v>
      </c>
      <c r="X49" s="6" t="s">
        <v>272</v>
      </c>
      <c r="Y49">
        <v>44121</v>
      </c>
    </row>
    <row r="50" spans="1:25">
      <c r="A50" s="6" t="s">
        <v>844</v>
      </c>
      <c r="B50">
        <v>1648.16</v>
      </c>
      <c r="C50">
        <v>0</v>
      </c>
      <c r="D50">
        <v>725.53</v>
      </c>
      <c r="E50">
        <v>922.63</v>
      </c>
      <c r="F50">
        <f>Billing__Visits__Patients[[#This Row],[insurance_paid]]+Billing__Visits__Patients[[#This Row],[patient_paid]]</f>
        <v>725.53</v>
      </c>
      <c r="G50" s="6" t="s">
        <v>2658</v>
      </c>
      <c r="H50" s="6" t="s">
        <v>844</v>
      </c>
      <c r="I50" s="6" t="s">
        <v>438</v>
      </c>
      <c r="J50" s="1">
        <v>45763</v>
      </c>
      <c r="K50">
        <v>22</v>
      </c>
      <c r="L50" s="6" t="s">
        <v>806</v>
      </c>
      <c r="M50" s="6" t="s">
        <v>37</v>
      </c>
      <c r="N50" s="6" t="s">
        <v>54</v>
      </c>
      <c r="P50" s="6" t="s">
        <v>845</v>
      </c>
      <c r="Q50" s="6" t="s">
        <v>438</v>
      </c>
      <c r="R50" s="6" t="s">
        <v>14</v>
      </c>
      <c r="S50" s="6" t="s">
        <v>88</v>
      </c>
      <c r="T50">
        <v>34357</v>
      </c>
      <c r="U50" s="6" t="s">
        <v>154</v>
      </c>
      <c r="V50" s="6" t="s">
        <v>164</v>
      </c>
      <c r="W50" s="6" t="s">
        <v>150</v>
      </c>
      <c r="X50" s="6" t="s">
        <v>272</v>
      </c>
      <c r="Y50">
        <v>44121</v>
      </c>
    </row>
    <row r="51" spans="1:25">
      <c r="A51" s="6" t="s">
        <v>876</v>
      </c>
      <c r="B51">
        <v>9820.9699999999993</v>
      </c>
      <c r="C51">
        <v>6701.11</v>
      </c>
      <c r="D51">
        <v>1222.0899999999999</v>
      </c>
      <c r="E51">
        <v>1897.77</v>
      </c>
      <c r="F51">
        <f>Billing__Visits__Patients[[#This Row],[insurance_paid]]+Billing__Visits__Patients[[#This Row],[patient_paid]]</f>
        <v>7923.2</v>
      </c>
      <c r="G51" s="6" t="s">
        <v>2657</v>
      </c>
      <c r="H51" s="6" t="s">
        <v>876</v>
      </c>
      <c r="I51" s="6" t="s">
        <v>205</v>
      </c>
      <c r="J51" s="1">
        <v>45956</v>
      </c>
      <c r="K51">
        <v>7</v>
      </c>
      <c r="L51" s="6" t="s">
        <v>820</v>
      </c>
      <c r="M51" s="6" t="s">
        <v>27</v>
      </c>
      <c r="N51" s="6" t="s">
        <v>115</v>
      </c>
      <c r="O51">
        <v>1</v>
      </c>
      <c r="P51" s="6" t="s">
        <v>810</v>
      </c>
      <c r="Q51" s="6" t="s">
        <v>205</v>
      </c>
      <c r="R51" s="6" t="s">
        <v>75</v>
      </c>
      <c r="S51" s="6" t="s">
        <v>121</v>
      </c>
      <c r="T51">
        <v>42174</v>
      </c>
      <c r="U51" s="6" t="s">
        <v>201</v>
      </c>
      <c r="V51" s="6" t="s">
        <v>164</v>
      </c>
      <c r="W51" s="6" t="s">
        <v>150</v>
      </c>
      <c r="X51" s="6" t="s">
        <v>206</v>
      </c>
      <c r="Y51">
        <v>43536</v>
      </c>
    </row>
    <row r="52" spans="1:25">
      <c r="A52" s="6" t="s">
        <v>877</v>
      </c>
      <c r="B52">
        <v>129.77000000000001</v>
      </c>
      <c r="C52">
        <v>89</v>
      </c>
      <c r="D52">
        <v>35.1</v>
      </c>
      <c r="E52">
        <v>5.67</v>
      </c>
      <c r="F52">
        <f>Billing__Visits__Patients[[#This Row],[insurance_paid]]+Billing__Visits__Patients[[#This Row],[patient_paid]]</f>
        <v>124.1</v>
      </c>
      <c r="G52" s="6" t="s">
        <v>2657</v>
      </c>
      <c r="H52" s="6" t="s">
        <v>877</v>
      </c>
      <c r="I52" s="6" t="s">
        <v>205</v>
      </c>
      <c r="J52" s="1">
        <v>45855</v>
      </c>
      <c r="K52">
        <v>12</v>
      </c>
      <c r="L52" s="6" t="s">
        <v>809</v>
      </c>
      <c r="M52" s="6" t="s">
        <v>82</v>
      </c>
      <c r="N52" s="6" t="s">
        <v>128</v>
      </c>
      <c r="P52" s="6" t="s">
        <v>810</v>
      </c>
      <c r="Q52" s="6" t="s">
        <v>205</v>
      </c>
      <c r="R52" s="6" t="s">
        <v>75</v>
      </c>
      <c r="S52" s="6" t="s">
        <v>121</v>
      </c>
      <c r="T52">
        <v>42174</v>
      </c>
      <c r="U52" s="6" t="s">
        <v>201</v>
      </c>
      <c r="V52" s="6" t="s">
        <v>164</v>
      </c>
      <c r="W52" s="6" t="s">
        <v>150</v>
      </c>
      <c r="X52" s="6" t="s">
        <v>206</v>
      </c>
      <c r="Y52">
        <v>43536</v>
      </c>
    </row>
    <row r="53" spans="1:25">
      <c r="A53" s="6" t="s">
        <v>878</v>
      </c>
      <c r="B53">
        <v>418.55</v>
      </c>
      <c r="C53">
        <v>301.98</v>
      </c>
      <c r="D53">
        <v>50.66</v>
      </c>
      <c r="E53">
        <v>65.91</v>
      </c>
      <c r="F53">
        <f>Billing__Visits__Patients[[#This Row],[insurance_paid]]+Billing__Visits__Patients[[#This Row],[patient_paid]]</f>
        <v>352.64</v>
      </c>
      <c r="G53" s="6" t="s">
        <v>2657</v>
      </c>
      <c r="H53" s="6" t="s">
        <v>878</v>
      </c>
      <c r="I53" s="6" t="s">
        <v>205</v>
      </c>
      <c r="J53" s="1">
        <v>45648</v>
      </c>
      <c r="K53">
        <v>10</v>
      </c>
      <c r="L53" s="6" t="s">
        <v>814</v>
      </c>
      <c r="M53" s="6" t="s">
        <v>42</v>
      </c>
      <c r="N53" s="6" t="s">
        <v>60</v>
      </c>
      <c r="P53" s="6" t="s">
        <v>810</v>
      </c>
      <c r="Q53" s="6" t="s">
        <v>205</v>
      </c>
      <c r="R53" s="6" t="s">
        <v>75</v>
      </c>
      <c r="S53" s="6" t="s">
        <v>121</v>
      </c>
      <c r="T53">
        <v>42174</v>
      </c>
      <c r="U53" s="6" t="s">
        <v>201</v>
      </c>
      <c r="V53" s="6" t="s">
        <v>164</v>
      </c>
      <c r="W53" s="6" t="s">
        <v>150</v>
      </c>
      <c r="X53" s="6" t="s">
        <v>206</v>
      </c>
      <c r="Y53">
        <v>43536</v>
      </c>
    </row>
    <row r="54" spans="1:25">
      <c r="A54" s="6" t="s">
        <v>826</v>
      </c>
      <c r="B54">
        <v>1714.44</v>
      </c>
      <c r="C54">
        <v>1284.0899999999999</v>
      </c>
      <c r="D54">
        <v>225.1</v>
      </c>
      <c r="E54">
        <v>205.25</v>
      </c>
      <c r="F54">
        <f>Billing__Visits__Patients[[#This Row],[insurance_paid]]+Billing__Visits__Patients[[#This Row],[patient_paid]]</f>
        <v>1509.1899999999998</v>
      </c>
      <c r="G54" s="6" t="s">
        <v>2657</v>
      </c>
      <c r="H54" s="6" t="s">
        <v>826</v>
      </c>
      <c r="I54" s="6" t="s">
        <v>477</v>
      </c>
      <c r="J54" s="1">
        <v>45535</v>
      </c>
      <c r="K54">
        <v>16</v>
      </c>
      <c r="L54" s="6" t="s">
        <v>806</v>
      </c>
      <c r="M54" s="6" t="s">
        <v>16</v>
      </c>
      <c r="N54" s="6" t="s">
        <v>21</v>
      </c>
      <c r="P54" s="6" t="s">
        <v>807</v>
      </c>
      <c r="Q54" s="6" t="s">
        <v>477</v>
      </c>
      <c r="R54" s="6" t="s">
        <v>180</v>
      </c>
      <c r="S54" s="6" t="s">
        <v>73</v>
      </c>
      <c r="T54">
        <v>30930</v>
      </c>
      <c r="U54" s="6" t="s">
        <v>154</v>
      </c>
      <c r="V54" s="6" t="s">
        <v>164</v>
      </c>
      <c r="W54" s="6" t="s">
        <v>173</v>
      </c>
      <c r="X54" s="6" t="s">
        <v>415</v>
      </c>
      <c r="Y54">
        <v>42784</v>
      </c>
    </row>
    <row r="55" spans="1:25">
      <c r="A55" s="6" t="s">
        <v>880</v>
      </c>
      <c r="B55">
        <v>369.5</v>
      </c>
      <c r="C55">
        <v>260.66000000000003</v>
      </c>
      <c r="D55">
        <v>48.19</v>
      </c>
      <c r="E55">
        <v>60.65</v>
      </c>
      <c r="F55">
        <f>Billing__Visits__Patients[[#This Row],[insurance_paid]]+Billing__Visits__Patients[[#This Row],[patient_paid]]</f>
        <v>308.85000000000002</v>
      </c>
      <c r="G55" s="6" t="s">
        <v>2657</v>
      </c>
      <c r="H55" s="6" t="s">
        <v>880</v>
      </c>
      <c r="I55" s="6" t="s">
        <v>209</v>
      </c>
      <c r="J55" s="1">
        <v>46225</v>
      </c>
      <c r="K55">
        <v>15</v>
      </c>
      <c r="L55" s="6" t="s">
        <v>814</v>
      </c>
      <c r="M55" s="6" t="s">
        <v>16</v>
      </c>
      <c r="N55" s="6" t="s">
        <v>56</v>
      </c>
      <c r="P55" s="6" t="s">
        <v>810</v>
      </c>
      <c r="Q55" s="6" t="s">
        <v>209</v>
      </c>
      <c r="R55" s="6" t="s">
        <v>77</v>
      </c>
      <c r="S55" s="6" t="s">
        <v>65</v>
      </c>
      <c r="T55">
        <v>42892</v>
      </c>
      <c r="U55" s="6" t="s">
        <v>163</v>
      </c>
      <c r="V55" s="6" t="s">
        <v>164</v>
      </c>
      <c r="W55" s="6" t="s">
        <v>150</v>
      </c>
      <c r="X55" s="6" t="s">
        <v>210</v>
      </c>
      <c r="Y55">
        <v>44364</v>
      </c>
    </row>
    <row r="56" spans="1:25">
      <c r="A56" s="6" t="s">
        <v>854</v>
      </c>
      <c r="B56">
        <v>33346.92</v>
      </c>
      <c r="C56">
        <v>0</v>
      </c>
      <c r="D56">
        <v>18351.810000000001</v>
      </c>
      <c r="E56">
        <v>14995.11</v>
      </c>
      <c r="F56">
        <f>Billing__Visits__Patients[[#This Row],[insurance_paid]]+Billing__Visits__Patients[[#This Row],[patient_paid]]</f>
        <v>18351.810000000001</v>
      </c>
      <c r="G56" s="6" t="s">
        <v>2658</v>
      </c>
      <c r="H56" s="6" t="s">
        <v>854</v>
      </c>
      <c r="I56" s="6" t="s">
        <v>520</v>
      </c>
      <c r="J56" s="1">
        <v>45396</v>
      </c>
      <c r="K56">
        <v>16</v>
      </c>
      <c r="L56" s="6" t="s">
        <v>820</v>
      </c>
      <c r="M56" s="6" t="s">
        <v>4</v>
      </c>
      <c r="N56" s="6" t="s">
        <v>71</v>
      </c>
      <c r="O56">
        <v>6</v>
      </c>
      <c r="P56" s="6" t="s">
        <v>845</v>
      </c>
      <c r="Q56" s="6" t="s">
        <v>520</v>
      </c>
      <c r="R56" s="6" t="s">
        <v>297</v>
      </c>
      <c r="S56" s="6" t="s">
        <v>97</v>
      </c>
      <c r="T56">
        <v>30289</v>
      </c>
      <c r="U56" s="6" t="s">
        <v>201</v>
      </c>
      <c r="V56" s="6" t="s">
        <v>149</v>
      </c>
      <c r="W56" s="6" t="s">
        <v>150</v>
      </c>
      <c r="X56" s="6" t="s">
        <v>168</v>
      </c>
      <c r="Y56">
        <v>44716</v>
      </c>
    </row>
    <row r="57" spans="1:25">
      <c r="A57" s="6" t="s">
        <v>842</v>
      </c>
      <c r="B57">
        <v>1261.22</v>
      </c>
      <c r="C57">
        <v>381.73</v>
      </c>
      <c r="D57">
        <v>766.34</v>
      </c>
      <c r="E57">
        <v>113.15</v>
      </c>
      <c r="F57">
        <f>Billing__Visits__Patients[[#This Row],[insurance_paid]]+Billing__Visits__Patients[[#This Row],[patient_paid]]</f>
        <v>1148.0700000000002</v>
      </c>
      <c r="G57" s="6" t="s">
        <v>2656</v>
      </c>
      <c r="H57" s="6" t="s">
        <v>842</v>
      </c>
      <c r="I57" s="6" t="s">
        <v>520</v>
      </c>
      <c r="J57" s="1">
        <v>45441</v>
      </c>
      <c r="K57">
        <v>19</v>
      </c>
      <c r="L57" s="6" t="s">
        <v>806</v>
      </c>
      <c r="M57" s="6" t="s">
        <v>82</v>
      </c>
      <c r="N57" s="6" t="s">
        <v>80</v>
      </c>
      <c r="P57" s="6" t="s">
        <v>810</v>
      </c>
      <c r="Q57" s="6" t="s">
        <v>520</v>
      </c>
      <c r="R57" s="6" t="s">
        <v>297</v>
      </c>
      <c r="S57" s="6" t="s">
        <v>97</v>
      </c>
      <c r="T57">
        <v>30289</v>
      </c>
      <c r="U57" s="6" t="s">
        <v>201</v>
      </c>
      <c r="V57" s="6" t="s">
        <v>149</v>
      </c>
      <c r="W57" s="6" t="s">
        <v>150</v>
      </c>
      <c r="X57" s="6" t="s">
        <v>168</v>
      </c>
      <c r="Y57">
        <v>44716</v>
      </c>
    </row>
    <row r="58" spans="1:25">
      <c r="A58" s="6" t="s">
        <v>884</v>
      </c>
      <c r="B58">
        <v>1686.39</v>
      </c>
      <c r="C58">
        <v>1147.76</v>
      </c>
      <c r="D58">
        <v>217.93</v>
      </c>
      <c r="E58">
        <v>320.7</v>
      </c>
      <c r="F58">
        <f>Billing__Visits__Patients[[#This Row],[insurance_paid]]+Billing__Visits__Patients[[#This Row],[patient_paid]]</f>
        <v>1365.69</v>
      </c>
      <c r="G58" s="6" t="s">
        <v>2657</v>
      </c>
      <c r="H58" s="6" t="s">
        <v>884</v>
      </c>
      <c r="I58" s="6" t="s">
        <v>215</v>
      </c>
      <c r="J58" s="1">
        <v>45403</v>
      </c>
      <c r="K58">
        <v>8</v>
      </c>
      <c r="L58" s="6" t="s">
        <v>806</v>
      </c>
      <c r="M58" s="6" t="s">
        <v>37</v>
      </c>
      <c r="N58" s="6" t="s">
        <v>54</v>
      </c>
      <c r="P58" s="6" t="s">
        <v>810</v>
      </c>
      <c r="Q58" s="6" t="s">
        <v>215</v>
      </c>
      <c r="R58" s="6" t="s">
        <v>118</v>
      </c>
      <c r="S58" s="6" t="s">
        <v>88</v>
      </c>
      <c r="T58">
        <v>42702</v>
      </c>
      <c r="U58" s="6" t="s">
        <v>177</v>
      </c>
      <c r="V58" s="6" t="s">
        <v>149</v>
      </c>
      <c r="W58" s="6" t="s">
        <v>150</v>
      </c>
      <c r="X58" s="6" t="s">
        <v>216</v>
      </c>
      <c r="Y58">
        <v>44417</v>
      </c>
    </row>
    <row r="59" spans="1:25">
      <c r="A59" s="6" t="s">
        <v>843</v>
      </c>
      <c r="B59">
        <v>13704</v>
      </c>
      <c r="C59">
        <v>10095.719999999999</v>
      </c>
      <c r="D59">
        <v>2434.14</v>
      </c>
      <c r="E59">
        <v>1174.1400000000001</v>
      </c>
      <c r="F59">
        <f>Billing__Visits__Patients[[#This Row],[insurance_paid]]+Billing__Visits__Patients[[#This Row],[patient_paid]]</f>
        <v>12529.859999999999</v>
      </c>
      <c r="G59" s="6" t="s">
        <v>2657</v>
      </c>
      <c r="H59" s="6" t="s">
        <v>843</v>
      </c>
      <c r="I59" s="6" t="s">
        <v>541</v>
      </c>
      <c r="J59" s="1">
        <v>46177</v>
      </c>
      <c r="K59">
        <v>10</v>
      </c>
      <c r="L59" s="6" t="s">
        <v>820</v>
      </c>
      <c r="M59" s="6" t="s">
        <v>16</v>
      </c>
      <c r="N59" s="6" t="s">
        <v>49</v>
      </c>
      <c r="O59">
        <v>1</v>
      </c>
      <c r="P59" s="6" t="s">
        <v>807</v>
      </c>
      <c r="Q59" s="6" t="s">
        <v>541</v>
      </c>
      <c r="R59" s="6" t="s">
        <v>118</v>
      </c>
      <c r="S59" s="6" t="s">
        <v>90</v>
      </c>
      <c r="T59">
        <v>27809</v>
      </c>
      <c r="U59" s="6" t="s">
        <v>201</v>
      </c>
      <c r="V59" s="6" t="s">
        <v>164</v>
      </c>
      <c r="W59" s="6" t="s">
        <v>150</v>
      </c>
      <c r="X59" s="6" t="s">
        <v>542</v>
      </c>
      <c r="Y59">
        <v>43672</v>
      </c>
    </row>
    <row r="60" spans="1:25">
      <c r="A60" s="6" t="s">
        <v>832</v>
      </c>
      <c r="B60">
        <v>1716.36</v>
      </c>
      <c r="C60">
        <v>1211.1600000000001</v>
      </c>
      <c r="D60">
        <v>210.51</v>
      </c>
      <c r="E60">
        <v>294.69</v>
      </c>
      <c r="F60">
        <f>Billing__Visits__Patients[[#This Row],[insurance_paid]]+Billing__Visits__Patients[[#This Row],[patient_paid]]</f>
        <v>1421.67</v>
      </c>
      <c r="G60" s="6" t="s">
        <v>2657</v>
      </c>
      <c r="H60" s="6" t="s">
        <v>832</v>
      </c>
      <c r="I60" s="6" t="s">
        <v>541</v>
      </c>
      <c r="J60" s="1">
        <v>45366</v>
      </c>
      <c r="K60">
        <v>20</v>
      </c>
      <c r="L60" s="6" t="s">
        <v>806</v>
      </c>
      <c r="M60" s="6" t="s">
        <v>37</v>
      </c>
      <c r="N60" s="6" t="s">
        <v>74</v>
      </c>
      <c r="P60" s="6" t="s">
        <v>810</v>
      </c>
      <c r="Q60" s="6" t="s">
        <v>541</v>
      </c>
      <c r="R60" s="6" t="s">
        <v>118</v>
      </c>
      <c r="S60" s="6" t="s">
        <v>90</v>
      </c>
      <c r="T60">
        <v>27809</v>
      </c>
      <c r="U60" s="6" t="s">
        <v>201</v>
      </c>
      <c r="V60" s="6" t="s">
        <v>164</v>
      </c>
      <c r="W60" s="6" t="s">
        <v>150</v>
      </c>
      <c r="X60" s="6" t="s">
        <v>542</v>
      </c>
      <c r="Y60">
        <v>43672</v>
      </c>
    </row>
    <row r="61" spans="1:25">
      <c r="A61" s="6" t="s">
        <v>887</v>
      </c>
      <c r="B61">
        <v>353.59</v>
      </c>
      <c r="C61">
        <v>252.24</v>
      </c>
      <c r="D61">
        <v>86.53</v>
      </c>
      <c r="E61">
        <v>14.82</v>
      </c>
      <c r="F61">
        <f>Billing__Visits__Patients[[#This Row],[insurance_paid]]+Billing__Visits__Patients[[#This Row],[patient_paid]]</f>
        <v>338.77</v>
      </c>
      <c r="G61" s="6" t="s">
        <v>2657</v>
      </c>
      <c r="H61" s="6" t="s">
        <v>887</v>
      </c>
      <c r="I61" s="6" t="s">
        <v>217</v>
      </c>
      <c r="J61" s="1">
        <v>45516</v>
      </c>
      <c r="K61">
        <v>14</v>
      </c>
      <c r="L61" s="6" t="s">
        <v>814</v>
      </c>
      <c r="M61" s="6" t="s">
        <v>42</v>
      </c>
      <c r="N61" s="6" t="s">
        <v>76</v>
      </c>
      <c r="P61" s="6" t="s">
        <v>810</v>
      </c>
      <c r="Q61" s="6" t="s">
        <v>217</v>
      </c>
      <c r="R61" s="6" t="s">
        <v>72</v>
      </c>
      <c r="S61" s="6" t="s">
        <v>95</v>
      </c>
      <c r="T61">
        <v>41412</v>
      </c>
      <c r="U61" s="6" t="s">
        <v>177</v>
      </c>
      <c r="V61" s="6" t="s">
        <v>149</v>
      </c>
      <c r="W61" s="6" t="s">
        <v>150</v>
      </c>
      <c r="X61" s="6" t="s">
        <v>214</v>
      </c>
      <c r="Y61">
        <v>43323</v>
      </c>
    </row>
    <row r="62" spans="1:25">
      <c r="A62" s="6" t="s">
        <v>1289</v>
      </c>
      <c r="B62">
        <v>454.04</v>
      </c>
      <c r="C62">
        <v>337.8</v>
      </c>
      <c r="D62">
        <v>75.099999999999994</v>
      </c>
      <c r="E62">
        <v>41.14</v>
      </c>
      <c r="F62">
        <f>Billing__Visits__Patients[[#This Row],[insurance_paid]]+Billing__Visits__Patients[[#This Row],[patient_paid]]</f>
        <v>412.9</v>
      </c>
      <c r="G62" s="6" t="s">
        <v>2657</v>
      </c>
      <c r="H62" s="6" t="s">
        <v>1289</v>
      </c>
      <c r="I62" s="6" t="s">
        <v>217</v>
      </c>
      <c r="J62" s="1">
        <v>46172</v>
      </c>
      <c r="K62">
        <v>11</v>
      </c>
      <c r="L62" s="6" t="s">
        <v>814</v>
      </c>
      <c r="M62" s="6" t="s">
        <v>37</v>
      </c>
      <c r="N62" s="6" t="s">
        <v>54</v>
      </c>
      <c r="P62" s="6" t="s">
        <v>810</v>
      </c>
      <c r="Q62" s="6" t="s">
        <v>217</v>
      </c>
      <c r="R62" s="6" t="s">
        <v>72</v>
      </c>
      <c r="S62" s="6" t="s">
        <v>95</v>
      </c>
      <c r="T62">
        <v>41412</v>
      </c>
      <c r="U62" s="6" t="s">
        <v>177</v>
      </c>
      <c r="V62" s="6" t="s">
        <v>149</v>
      </c>
      <c r="W62" s="6" t="s">
        <v>150</v>
      </c>
      <c r="X62" s="6" t="s">
        <v>214</v>
      </c>
      <c r="Y62">
        <v>43323</v>
      </c>
    </row>
    <row r="63" spans="1:25">
      <c r="A63" s="6" t="s">
        <v>892</v>
      </c>
      <c r="B63">
        <v>301.72000000000003</v>
      </c>
      <c r="C63">
        <v>0</v>
      </c>
      <c r="D63">
        <v>267.41000000000003</v>
      </c>
      <c r="E63">
        <v>34.31</v>
      </c>
      <c r="F63">
        <f>Billing__Visits__Patients[[#This Row],[insurance_paid]]+Billing__Visits__Patients[[#This Row],[patient_paid]]</f>
        <v>267.41000000000003</v>
      </c>
      <c r="G63" s="6" t="s">
        <v>2658</v>
      </c>
      <c r="H63" s="6" t="s">
        <v>892</v>
      </c>
      <c r="I63" s="6" t="s">
        <v>218</v>
      </c>
      <c r="J63" s="1">
        <v>46236</v>
      </c>
      <c r="K63">
        <v>15</v>
      </c>
      <c r="L63" s="6" t="s">
        <v>814</v>
      </c>
      <c r="M63" s="6" t="s">
        <v>12</v>
      </c>
      <c r="N63" s="6" t="s">
        <v>91</v>
      </c>
      <c r="P63" s="6" t="s">
        <v>810</v>
      </c>
      <c r="Q63" s="6" t="s">
        <v>218</v>
      </c>
      <c r="R63" s="6" t="s">
        <v>110</v>
      </c>
      <c r="S63" s="6" t="s">
        <v>219</v>
      </c>
      <c r="T63">
        <v>42591</v>
      </c>
      <c r="U63" s="6" t="s">
        <v>201</v>
      </c>
      <c r="V63" s="6" t="s">
        <v>164</v>
      </c>
      <c r="W63" s="6" t="s">
        <v>165</v>
      </c>
      <c r="X63" s="6" t="s">
        <v>220</v>
      </c>
      <c r="Y63">
        <v>44553</v>
      </c>
    </row>
    <row r="64" spans="1:25">
      <c r="A64" s="6" t="s">
        <v>895</v>
      </c>
      <c r="B64">
        <v>469.23</v>
      </c>
      <c r="C64">
        <v>319.25</v>
      </c>
      <c r="D64">
        <v>45.96</v>
      </c>
      <c r="E64">
        <v>104.02</v>
      </c>
      <c r="F64">
        <f>Billing__Visits__Patients[[#This Row],[insurance_paid]]+Billing__Visits__Patients[[#This Row],[patient_paid]]</f>
        <v>365.21</v>
      </c>
      <c r="G64" s="6" t="s">
        <v>2657</v>
      </c>
      <c r="H64" s="6" t="s">
        <v>895</v>
      </c>
      <c r="I64" s="6" t="s">
        <v>221</v>
      </c>
      <c r="J64" s="1">
        <v>46044</v>
      </c>
      <c r="K64">
        <v>8</v>
      </c>
      <c r="L64" s="6" t="s">
        <v>814</v>
      </c>
      <c r="M64" s="6" t="s">
        <v>16</v>
      </c>
      <c r="N64" s="6" t="s">
        <v>68</v>
      </c>
      <c r="P64" s="6" t="s">
        <v>810</v>
      </c>
      <c r="Q64" s="6" t="s">
        <v>221</v>
      </c>
      <c r="R64" s="6" t="s">
        <v>116</v>
      </c>
      <c r="S64" s="6" t="s">
        <v>222</v>
      </c>
      <c r="T64">
        <v>41942</v>
      </c>
      <c r="U64" s="6" t="s">
        <v>177</v>
      </c>
      <c r="V64" s="6" t="s">
        <v>164</v>
      </c>
      <c r="W64" s="6" t="s">
        <v>173</v>
      </c>
      <c r="X64" s="6" t="s">
        <v>223</v>
      </c>
      <c r="Y64">
        <v>43959</v>
      </c>
    </row>
    <row r="65" spans="1:25">
      <c r="A65" s="6" t="s">
        <v>900</v>
      </c>
      <c r="B65">
        <v>151.13</v>
      </c>
      <c r="C65">
        <v>117.56</v>
      </c>
      <c r="D65">
        <v>25.34</v>
      </c>
      <c r="E65">
        <v>8.23</v>
      </c>
      <c r="F65">
        <f>Billing__Visits__Patients[[#This Row],[insurance_paid]]+Billing__Visits__Patients[[#This Row],[patient_paid]]</f>
        <v>142.9</v>
      </c>
      <c r="G65" s="6" t="s">
        <v>2657</v>
      </c>
      <c r="H65" s="6" t="s">
        <v>900</v>
      </c>
      <c r="I65" s="6" t="s">
        <v>224</v>
      </c>
      <c r="J65" s="1">
        <v>45923</v>
      </c>
      <c r="K65">
        <v>14</v>
      </c>
      <c r="L65" s="6" t="s">
        <v>809</v>
      </c>
      <c r="M65" s="6" t="s">
        <v>27</v>
      </c>
      <c r="N65" s="6" t="s">
        <v>115</v>
      </c>
      <c r="P65" s="6" t="s">
        <v>810</v>
      </c>
      <c r="Q65" s="6" t="s">
        <v>224</v>
      </c>
      <c r="R65" s="6" t="s">
        <v>10</v>
      </c>
      <c r="S65" s="6" t="s">
        <v>225</v>
      </c>
      <c r="T65">
        <v>43476</v>
      </c>
      <c r="U65" s="6" t="s">
        <v>154</v>
      </c>
      <c r="V65" s="6" t="s">
        <v>149</v>
      </c>
      <c r="W65" s="6" t="s">
        <v>150</v>
      </c>
      <c r="X65" s="6" t="s">
        <v>166</v>
      </c>
      <c r="Y65">
        <v>45553</v>
      </c>
    </row>
    <row r="66" spans="1:25">
      <c r="A66" s="6" t="s">
        <v>903</v>
      </c>
      <c r="B66">
        <v>328.25</v>
      </c>
      <c r="C66">
        <v>0</v>
      </c>
      <c r="D66">
        <v>225.46</v>
      </c>
      <c r="E66">
        <v>102.79</v>
      </c>
      <c r="F66">
        <f>Billing__Visits__Patients[[#This Row],[insurance_paid]]+Billing__Visits__Patients[[#This Row],[patient_paid]]</f>
        <v>225.46</v>
      </c>
      <c r="G66" s="6" t="s">
        <v>2658</v>
      </c>
      <c r="H66" s="6" t="s">
        <v>903</v>
      </c>
      <c r="I66" s="6" t="s">
        <v>228</v>
      </c>
      <c r="J66" s="1">
        <v>45480</v>
      </c>
      <c r="K66">
        <v>10</v>
      </c>
      <c r="L66" s="6" t="s">
        <v>814</v>
      </c>
      <c r="M66" s="6" t="s">
        <v>16</v>
      </c>
      <c r="N66" s="6" t="s">
        <v>83</v>
      </c>
      <c r="P66" s="6" t="s">
        <v>810</v>
      </c>
      <c r="Q66" s="6" t="s">
        <v>228</v>
      </c>
      <c r="R66" s="6" t="s">
        <v>77</v>
      </c>
      <c r="S66" s="6" t="s">
        <v>55</v>
      </c>
      <c r="T66">
        <v>42641</v>
      </c>
      <c r="U66" s="6" t="s">
        <v>154</v>
      </c>
      <c r="V66" s="6" t="s">
        <v>164</v>
      </c>
      <c r="W66" s="6" t="s">
        <v>165</v>
      </c>
      <c r="X66" s="6" t="s">
        <v>229</v>
      </c>
      <c r="Y66">
        <v>45017</v>
      </c>
    </row>
    <row r="67" spans="1:25">
      <c r="A67" s="6" t="s">
        <v>1262</v>
      </c>
      <c r="B67">
        <v>2895.37</v>
      </c>
      <c r="C67">
        <v>504.29</v>
      </c>
      <c r="D67">
        <v>947.05</v>
      </c>
      <c r="E67">
        <v>1444.03</v>
      </c>
      <c r="F67">
        <f>Billing__Visits__Patients[[#This Row],[insurance_paid]]+Billing__Visits__Patients[[#This Row],[patient_paid]]</f>
        <v>1451.34</v>
      </c>
      <c r="G67" s="6" t="s">
        <v>2656</v>
      </c>
      <c r="H67" s="6" t="s">
        <v>1262</v>
      </c>
      <c r="I67" s="6" t="s">
        <v>230</v>
      </c>
      <c r="J67" s="1">
        <v>46020</v>
      </c>
      <c r="K67">
        <v>20</v>
      </c>
      <c r="L67" s="6" t="s">
        <v>806</v>
      </c>
      <c r="M67" s="6" t="s">
        <v>42</v>
      </c>
      <c r="N67" s="6" t="s">
        <v>76</v>
      </c>
      <c r="P67" s="6" t="s">
        <v>807</v>
      </c>
      <c r="Q67" s="6" t="s">
        <v>230</v>
      </c>
      <c r="R67" s="6" t="s">
        <v>52</v>
      </c>
      <c r="S67" s="6" t="s">
        <v>40</v>
      </c>
      <c r="T67">
        <v>41102</v>
      </c>
      <c r="U67" s="6" t="s">
        <v>154</v>
      </c>
      <c r="V67" s="6" t="s">
        <v>164</v>
      </c>
      <c r="W67" s="6" t="s">
        <v>173</v>
      </c>
      <c r="X67" s="6" t="s">
        <v>231</v>
      </c>
      <c r="Y67">
        <v>43483</v>
      </c>
    </row>
    <row r="68" spans="1:25">
      <c r="A68" s="6" t="s">
        <v>863</v>
      </c>
      <c r="B68">
        <v>1823.45</v>
      </c>
      <c r="C68">
        <v>1182.6600000000001</v>
      </c>
      <c r="D68">
        <v>527.54</v>
      </c>
      <c r="E68">
        <v>113.25</v>
      </c>
      <c r="F68">
        <f>Billing__Visits__Patients[[#This Row],[insurance_paid]]+Billing__Visits__Patients[[#This Row],[patient_paid]]</f>
        <v>1710.2</v>
      </c>
      <c r="G68" s="6" t="s">
        <v>2657</v>
      </c>
      <c r="H68" s="6" t="s">
        <v>863</v>
      </c>
      <c r="I68" s="6" t="s">
        <v>243</v>
      </c>
      <c r="J68" s="1">
        <v>46091</v>
      </c>
      <c r="K68">
        <v>21</v>
      </c>
      <c r="L68" s="6" t="s">
        <v>806</v>
      </c>
      <c r="M68" s="6" t="s">
        <v>42</v>
      </c>
      <c r="N68" s="6" t="s">
        <v>114</v>
      </c>
      <c r="P68" s="6" t="s">
        <v>810</v>
      </c>
      <c r="Q68" s="6" t="s">
        <v>243</v>
      </c>
      <c r="R68" s="6" t="s">
        <v>84</v>
      </c>
      <c r="S68" s="6" t="s">
        <v>241</v>
      </c>
      <c r="T68">
        <v>40590</v>
      </c>
      <c r="U68" s="6" t="s">
        <v>154</v>
      </c>
      <c r="V68" s="6" t="s">
        <v>164</v>
      </c>
      <c r="W68" s="6" t="s">
        <v>173</v>
      </c>
      <c r="X68" s="6" t="s">
        <v>244</v>
      </c>
      <c r="Y68">
        <v>43156</v>
      </c>
    </row>
    <row r="69" spans="1:25">
      <c r="A69" s="6" t="s">
        <v>862</v>
      </c>
      <c r="B69">
        <v>269.02</v>
      </c>
      <c r="C69">
        <v>180.55</v>
      </c>
      <c r="D69">
        <v>71.27</v>
      </c>
      <c r="E69">
        <v>17.2</v>
      </c>
      <c r="F69">
        <f>Billing__Visits__Patients[[#This Row],[insurance_paid]]+Billing__Visits__Patients[[#This Row],[patient_paid]]</f>
        <v>251.82</v>
      </c>
      <c r="G69" s="6" t="s">
        <v>2657</v>
      </c>
      <c r="H69" s="6" t="s">
        <v>862</v>
      </c>
      <c r="I69" s="6" t="s">
        <v>243</v>
      </c>
      <c r="J69" s="1">
        <v>45772</v>
      </c>
      <c r="K69">
        <v>15</v>
      </c>
      <c r="L69" s="6" t="s">
        <v>814</v>
      </c>
      <c r="M69" s="6" t="s">
        <v>67</v>
      </c>
      <c r="N69" s="6" t="s">
        <v>102</v>
      </c>
      <c r="P69" s="6" t="s">
        <v>810</v>
      </c>
      <c r="Q69" s="6" t="s">
        <v>243</v>
      </c>
      <c r="R69" s="6" t="s">
        <v>84</v>
      </c>
      <c r="S69" s="6" t="s">
        <v>241</v>
      </c>
      <c r="T69">
        <v>40590</v>
      </c>
      <c r="U69" s="6" t="s">
        <v>154</v>
      </c>
      <c r="V69" s="6" t="s">
        <v>164</v>
      </c>
      <c r="W69" s="6" t="s">
        <v>173</v>
      </c>
      <c r="X69" s="6" t="s">
        <v>244</v>
      </c>
      <c r="Y69">
        <v>43156</v>
      </c>
    </row>
    <row r="70" spans="1:25">
      <c r="A70" s="6" t="s">
        <v>864</v>
      </c>
      <c r="B70">
        <v>18779.009999999998</v>
      </c>
      <c r="C70">
        <v>13991.03</v>
      </c>
      <c r="D70">
        <v>1684.27</v>
      </c>
      <c r="E70">
        <v>3103.71</v>
      </c>
      <c r="F70">
        <f>Billing__Visits__Patients[[#This Row],[insurance_paid]]+Billing__Visits__Patients[[#This Row],[patient_paid]]</f>
        <v>15675.300000000001</v>
      </c>
      <c r="G70" s="6" t="s">
        <v>2657</v>
      </c>
      <c r="H70" s="6" t="s">
        <v>864</v>
      </c>
      <c r="I70" s="6" t="s">
        <v>243</v>
      </c>
      <c r="J70" s="1">
        <v>45351</v>
      </c>
      <c r="K70">
        <v>16</v>
      </c>
      <c r="L70" s="6" t="s">
        <v>820</v>
      </c>
      <c r="M70" s="6" t="s">
        <v>16</v>
      </c>
      <c r="N70" s="6" t="s">
        <v>83</v>
      </c>
      <c r="O70">
        <v>6</v>
      </c>
      <c r="P70" s="6" t="s">
        <v>810</v>
      </c>
      <c r="Q70" s="6" t="s">
        <v>243</v>
      </c>
      <c r="R70" s="6" t="s">
        <v>84</v>
      </c>
      <c r="S70" s="6" t="s">
        <v>241</v>
      </c>
      <c r="T70">
        <v>40590</v>
      </c>
      <c r="U70" s="6" t="s">
        <v>154</v>
      </c>
      <c r="V70" s="6" t="s">
        <v>164</v>
      </c>
      <c r="W70" s="6" t="s">
        <v>173</v>
      </c>
      <c r="X70" s="6" t="s">
        <v>244</v>
      </c>
      <c r="Y70">
        <v>43156</v>
      </c>
    </row>
    <row r="71" spans="1:25">
      <c r="A71" s="6" t="s">
        <v>865</v>
      </c>
      <c r="B71">
        <v>287.14</v>
      </c>
      <c r="C71">
        <v>187.58</v>
      </c>
      <c r="D71">
        <v>80.72</v>
      </c>
      <c r="E71">
        <v>18.84</v>
      </c>
      <c r="F71">
        <f>Billing__Visits__Patients[[#This Row],[insurance_paid]]+Billing__Visits__Patients[[#This Row],[patient_paid]]</f>
        <v>268.3</v>
      </c>
      <c r="G71" s="6" t="s">
        <v>2657</v>
      </c>
      <c r="H71" s="6" t="s">
        <v>865</v>
      </c>
      <c r="I71" s="6" t="s">
        <v>243</v>
      </c>
      <c r="J71" s="1">
        <v>45715</v>
      </c>
      <c r="K71">
        <v>13</v>
      </c>
      <c r="L71" s="6" t="s">
        <v>814</v>
      </c>
      <c r="M71" s="6" t="s">
        <v>27</v>
      </c>
      <c r="N71" s="6" t="s">
        <v>28</v>
      </c>
      <c r="P71" s="6" t="s">
        <v>810</v>
      </c>
      <c r="Q71" s="6" t="s">
        <v>243</v>
      </c>
      <c r="R71" s="6" t="s">
        <v>84</v>
      </c>
      <c r="S71" s="6" t="s">
        <v>241</v>
      </c>
      <c r="T71">
        <v>40590</v>
      </c>
      <c r="U71" s="6" t="s">
        <v>154</v>
      </c>
      <c r="V71" s="6" t="s">
        <v>164</v>
      </c>
      <c r="W71" s="6" t="s">
        <v>173</v>
      </c>
      <c r="X71" s="6" t="s">
        <v>244</v>
      </c>
      <c r="Y71">
        <v>43156</v>
      </c>
    </row>
    <row r="72" spans="1:25">
      <c r="A72" s="6" t="s">
        <v>866</v>
      </c>
      <c r="B72">
        <v>1602.88</v>
      </c>
      <c r="C72">
        <v>1118.54</v>
      </c>
      <c r="D72">
        <v>356.27</v>
      </c>
      <c r="E72">
        <v>128.07</v>
      </c>
      <c r="F72">
        <f>Billing__Visits__Patients[[#This Row],[insurance_paid]]+Billing__Visits__Patients[[#This Row],[patient_paid]]</f>
        <v>1474.81</v>
      </c>
      <c r="G72" s="6" t="s">
        <v>2657</v>
      </c>
      <c r="H72" s="6" t="s">
        <v>866</v>
      </c>
      <c r="I72" s="6" t="s">
        <v>243</v>
      </c>
      <c r="J72" s="1">
        <v>45528</v>
      </c>
      <c r="K72">
        <v>17</v>
      </c>
      <c r="L72" s="6" t="s">
        <v>806</v>
      </c>
      <c r="M72" s="6" t="s">
        <v>82</v>
      </c>
      <c r="N72" s="6" t="s">
        <v>108</v>
      </c>
      <c r="P72" s="6" t="s">
        <v>810</v>
      </c>
      <c r="Q72" s="6" t="s">
        <v>243</v>
      </c>
      <c r="R72" s="6" t="s">
        <v>84</v>
      </c>
      <c r="S72" s="6" t="s">
        <v>241</v>
      </c>
      <c r="T72">
        <v>40590</v>
      </c>
      <c r="U72" s="6" t="s">
        <v>154</v>
      </c>
      <c r="V72" s="6" t="s">
        <v>164</v>
      </c>
      <c r="W72" s="6" t="s">
        <v>173</v>
      </c>
      <c r="X72" s="6" t="s">
        <v>244</v>
      </c>
      <c r="Y72">
        <v>43156</v>
      </c>
    </row>
    <row r="73" spans="1:25">
      <c r="A73" s="6" t="s">
        <v>871</v>
      </c>
      <c r="B73">
        <v>230.92</v>
      </c>
      <c r="C73">
        <v>158.84</v>
      </c>
      <c r="D73">
        <v>29.18</v>
      </c>
      <c r="E73">
        <v>42.9</v>
      </c>
      <c r="F73">
        <f>Billing__Visits__Patients[[#This Row],[insurance_paid]]+Billing__Visits__Patients[[#This Row],[patient_paid]]</f>
        <v>188.02</v>
      </c>
      <c r="G73" s="6" t="s">
        <v>2657</v>
      </c>
      <c r="H73" s="6" t="s">
        <v>871</v>
      </c>
      <c r="I73" s="6" t="s">
        <v>495</v>
      </c>
      <c r="J73" s="1">
        <v>45940</v>
      </c>
      <c r="K73">
        <v>18</v>
      </c>
      <c r="L73" s="6" t="s">
        <v>814</v>
      </c>
      <c r="M73" s="6" t="s">
        <v>8</v>
      </c>
      <c r="N73" s="6" t="s">
        <v>86</v>
      </c>
      <c r="P73" s="6" t="s">
        <v>810</v>
      </c>
      <c r="Q73" s="6" t="s">
        <v>495</v>
      </c>
      <c r="R73" s="6" t="s">
        <v>465</v>
      </c>
      <c r="S73" s="6" t="s">
        <v>363</v>
      </c>
      <c r="T73">
        <v>31561</v>
      </c>
      <c r="U73" s="6" t="s">
        <v>177</v>
      </c>
      <c r="V73" s="6" t="s">
        <v>164</v>
      </c>
      <c r="W73" s="6" t="s">
        <v>150</v>
      </c>
      <c r="X73" s="6" t="s">
        <v>335</v>
      </c>
      <c r="Y73">
        <v>44625</v>
      </c>
    </row>
    <row r="74" spans="1:25">
      <c r="A74" s="6" t="s">
        <v>872</v>
      </c>
      <c r="B74">
        <v>381.14</v>
      </c>
      <c r="C74">
        <v>292.8</v>
      </c>
      <c r="D74">
        <v>70.36</v>
      </c>
      <c r="E74">
        <v>17.98</v>
      </c>
      <c r="F74">
        <f>Billing__Visits__Patients[[#This Row],[insurance_paid]]+Billing__Visits__Patients[[#This Row],[patient_paid]]</f>
        <v>363.16</v>
      </c>
      <c r="G74" s="6" t="s">
        <v>2657</v>
      </c>
      <c r="H74" s="6" t="s">
        <v>872</v>
      </c>
      <c r="I74" s="6" t="s">
        <v>495</v>
      </c>
      <c r="J74" s="1">
        <v>46047</v>
      </c>
      <c r="K74">
        <v>7</v>
      </c>
      <c r="L74" s="6" t="s">
        <v>814</v>
      </c>
      <c r="M74" s="6" t="s">
        <v>42</v>
      </c>
      <c r="N74" s="6" t="s">
        <v>38</v>
      </c>
      <c r="P74" s="6" t="s">
        <v>810</v>
      </c>
      <c r="Q74" s="6" t="s">
        <v>495</v>
      </c>
      <c r="R74" s="6" t="s">
        <v>465</v>
      </c>
      <c r="S74" s="6" t="s">
        <v>363</v>
      </c>
      <c r="T74">
        <v>31561</v>
      </c>
      <c r="U74" s="6" t="s">
        <v>177</v>
      </c>
      <c r="V74" s="6" t="s">
        <v>164</v>
      </c>
      <c r="W74" s="6" t="s">
        <v>150</v>
      </c>
      <c r="X74" s="6" t="s">
        <v>335</v>
      </c>
      <c r="Y74">
        <v>44625</v>
      </c>
    </row>
    <row r="75" spans="1:25">
      <c r="A75" s="6" t="s">
        <v>907</v>
      </c>
      <c r="B75">
        <v>8836.16</v>
      </c>
      <c r="C75">
        <v>6971.43</v>
      </c>
      <c r="D75">
        <v>885.32</v>
      </c>
      <c r="E75">
        <v>979.41</v>
      </c>
      <c r="F75">
        <f>Billing__Visits__Patients[[#This Row],[insurance_paid]]+Billing__Visits__Patients[[#This Row],[patient_paid]]</f>
        <v>7856.75</v>
      </c>
      <c r="G75" s="6" t="s">
        <v>2657</v>
      </c>
      <c r="H75" s="6" t="s">
        <v>907</v>
      </c>
      <c r="I75" s="6" t="s">
        <v>240</v>
      </c>
      <c r="J75" s="1">
        <v>46067</v>
      </c>
      <c r="K75">
        <v>12</v>
      </c>
      <c r="L75" s="6" t="s">
        <v>820</v>
      </c>
      <c r="M75" s="6" t="s">
        <v>16</v>
      </c>
      <c r="N75" s="6" t="s">
        <v>83</v>
      </c>
      <c r="O75">
        <v>1</v>
      </c>
      <c r="P75" s="6" t="s">
        <v>868</v>
      </c>
      <c r="Q75" s="6" t="s">
        <v>240</v>
      </c>
      <c r="R75" s="6" t="s">
        <v>10</v>
      </c>
      <c r="S75" s="6" t="s">
        <v>241</v>
      </c>
      <c r="T75">
        <v>39688</v>
      </c>
      <c r="U75" s="6" t="s">
        <v>154</v>
      </c>
      <c r="V75" s="6" t="s">
        <v>149</v>
      </c>
      <c r="W75" s="6" t="s">
        <v>150</v>
      </c>
      <c r="X75" s="6" t="s">
        <v>242</v>
      </c>
      <c r="Y75">
        <v>42242</v>
      </c>
    </row>
    <row r="76" spans="1:25">
      <c r="A76" s="6" t="s">
        <v>874</v>
      </c>
      <c r="B76">
        <v>17055.78</v>
      </c>
      <c r="C76">
        <v>11615.68</v>
      </c>
      <c r="D76">
        <v>1979.84</v>
      </c>
      <c r="E76">
        <v>3460.26</v>
      </c>
      <c r="F76">
        <f>Billing__Visits__Patients[[#This Row],[insurance_paid]]+Billing__Visits__Patients[[#This Row],[patient_paid]]</f>
        <v>13595.52</v>
      </c>
      <c r="G76" s="6" t="s">
        <v>2657</v>
      </c>
      <c r="H76" s="6" t="s">
        <v>874</v>
      </c>
      <c r="I76" s="6" t="s">
        <v>751</v>
      </c>
      <c r="J76" s="1">
        <v>45668</v>
      </c>
      <c r="K76">
        <v>16</v>
      </c>
      <c r="L76" s="6" t="s">
        <v>820</v>
      </c>
      <c r="M76" s="6" t="s">
        <v>37</v>
      </c>
      <c r="N76" s="6" t="s">
        <v>131</v>
      </c>
      <c r="O76">
        <v>3</v>
      </c>
      <c r="P76" s="6" t="s">
        <v>810</v>
      </c>
      <c r="Q76" s="6" t="s">
        <v>751</v>
      </c>
      <c r="R76" s="6" t="s">
        <v>84</v>
      </c>
      <c r="S76" s="6" t="s">
        <v>361</v>
      </c>
      <c r="T76">
        <v>15998</v>
      </c>
      <c r="U76" s="6" t="s">
        <v>250</v>
      </c>
      <c r="V76" s="6" t="s">
        <v>149</v>
      </c>
      <c r="W76" s="6" t="s">
        <v>150</v>
      </c>
      <c r="X76" s="6" t="s">
        <v>314</v>
      </c>
      <c r="Y76">
        <v>44968</v>
      </c>
    </row>
    <row r="77" spans="1:25">
      <c r="A77" s="6" t="s">
        <v>875</v>
      </c>
      <c r="B77">
        <v>454.63</v>
      </c>
      <c r="C77">
        <v>315.27</v>
      </c>
      <c r="D77">
        <v>54.93</v>
      </c>
      <c r="E77">
        <v>84.43</v>
      </c>
      <c r="F77">
        <f>Billing__Visits__Patients[[#This Row],[insurance_paid]]+Billing__Visits__Patients[[#This Row],[patient_paid]]</f>
        <v>370.2</v>
      </c>
      <c r="G77" s="6" t="s">
        <v>2657</v>
      </c>
      <c r="H77" s="6" t="s">
        <v>875</v>
      </c>
      <c r="I77" s="6" t="s">
        <v>751</v>
      </c>
      <c r="J77" s="1">
        <v>45987</v>
      </c>
      <c r="K77">
        <v>18</v>
      </c>
      <c r="L77" s="6" t="s">
        <v>814</v>
      </c>
      <c r="M77" s="6" t="s">
        <v>37</v>
      </c>
      <c r="N77" s="6" t="s">
        <v>54</v>
      </c>
      <c r="P77" s="6" t="s">
        <v>810</v>
      </c>
      <c r="Q77" s="6" t="s">
        <v>751</v>
      </c>
      <c r="R77" s="6" t="s">
        <v>84</v>
      </c>
      <c r="S77" s="6" t="s">
        <v>361</v>
      </c>
      <c r="T77">
        <v>15998</v>
      </c>
      <c r="U77" s="6" t="s">
        <v>250</v>
      </c>
      <c r="V77" s="6" t="s">
        <v>149</v>
      </c>
      <c r="W77" s="6" t="s">
        <v>150</v>
      </c>
      <c r="X77" s="6" t="s">
        <v>314</v>
      </c>
      <c r="Y77">
        <v>44968</v>
      </c>
    </row>
    <row r="78" spans="1:25">
      <c r="A78" s="6" t="s">
        <v>911</v>
      </c>
      <c r="B78">
        <v>139.36000000000001</v>
      </c>
      <c r="C78">
        <v>111.43</v>
      </c>
      <c r="D78">
        <v>8.48</v>
      </c>
      <c r="E78">
        <v>19.45</v>
      </c>
      <c r="F78">
        <f>Billing__Visits__Patients[[#This Row],[insurance_paid]]+Billing__Visits__Patients[[#This Row],[patient_paid]]</f>
        <v>119.91000000000001</v>
      </c>
      <c r="G78" s="6" t="s">
        <v>2657</v>
      </c>
      <c r="H78" s="6" t="s">
        <v>911</v>
      </c>
      <c r="I78" s="6" t="s">
        <v>245</v>
      </c>
      <c r="J78" s="1">
        <v>45709</v>
      </c>
      <c r="K78">
        <v>13</v>
      </c>
      <c r="L78" s="6" t="s">
        <v>809</v>
      </c>
      <c r="M78" s="6" t="s">
        <v>82</v>
      </c>
      <c r="N78" s="6" t="s">
        <v>108</v>
      </c>
      <c r="P78" s="6" t="s">
        <v>810</v>
      </c>
      <c r="Q78" s="6" t="s">
        <v>245</v>
      </c>
      <c r="R78" s="6" t="s">
        <v>52</v>
      </c>
      <c r="S78" s="6" t="s">
        <v>222</v>
      </c>
      <c r="T78">
        <v>41970</v>
      </c>
      <c r="U78" s="6" t="s">
        <v>163</v>
      </c>
      <c r="V78" s="6" t="s">
        <v>149</v>
      </c>
      <c r="W78" s="6" t="s">
        <v>150</v>
      </c>
      <c r="X78" s="6" t="s">
        <v>246</v>
      </c>
      <c r="Y78">
        <v>44668</v>
      </c>
    </row>
    <row r="79" spans="1:25">
      <c r="A79" s="6" t="s">
        <v>1268</v>
      </c>
      <c r="B79">
        <v>1454.1</v>
      </c>
      <c r="C79">
        <v>1105.29</v>
      </c>
      <c r="D79">
        <v>192.63</v>
      </c>
      <c r="E79">
        <v>156.18</v>
      </c>
      <c r="F79">
        <f>Billing__Visits__Patients[[#This Row],[insurance_paid]]+Billing__Visits__Patients[[#This Row],[patient_paid]]</f>
        <v>1297.92</v>
      </c>
      <c r="G79" s="6" t="s">
        <v>2657</v>
      </c>
      <c r="H79" s="6" t="s">
        <v>1268</v>
      </c>
      <c r="I79" s="6" t="s">
        <v>245</v>
      </c>
      <c r="J79" s="1">
        <v>45445</v>
      </c>
      <c r="K79">
        <v>7</v>
      </c>
      <c r="L79" s="6" t="s">
        <v>806</v>
      </c>
      <c r="M79" s="6" t="s">
        <v>16</v>
      </c>
      <c r="N79" s="6" t="s">
        <v>56</v>
      </c>
      <c r="P79" s="6" t="s">
        <v>810</v>
      </c>
      <c r="Q79" s="6" t="s">
        <v>245</v>
      </c>
      <c r="R79" s="6" t="s">
        <v>52</v>
      </c>
      <c r="S79" s="6" t="s">
        <v>222</v>
      </c>
      <c r="T79">
        <v>41970</v>
      </c>
      <c r="U79" s="6" t="s">
        <v>163</v>
      </c>
      <c r="V79" s="6" t="s">
        <v>149</v>
      </c>
      <c r="W79" s="6" t="s">
        <v>150</v>
      </c>
      <c r="X79" s="6" t="s">
        <v>246</v>
      </c>
      <c r="Y79">
        <v>44668</v>
      </c>
    </row>
    <row r="80" spans="1:25">
      <c r="A80" s="6" t="s">
        <v>879</v>
      </c>
      <c r="B80">
        <v>345.24</v>
      </c>
      <c r="C80">
        <v>241.73</v>
      </c>
      <c r="D80">
        <v>47.27</v>
      </c>
      <c r="E80">
        <v>56.24</v>
      </c>
      <c r="F80">
        <f>Billing__Visits__Patients[[#This Row],[insurance_paid]]+Billing__Visits__Patients[[#This Row],[patient_paid]]</f>
        <v>289</v>
      </c>
      <c r="G80" s="6" t="s">
        <v>2657</v>
      </c>
      <c r="H80" s="6" t="s">
        <v>879</v>
      </c>
      <c r="I80" s="6" t="s">
        <v>647</v>
      </c>
      <c r="J80" s="1">
        <v>45991</v>
      </c>
      <c r="K80">
        <v>8</v>
      </c>
      <c r="L80" s="6" t="s">
        <v>814</v>
      </c>
      <c r="M80" s="6" t="s">
        <v>67</v>
      </c>
      <c r="N80" s="6" t="s">
        <v>102</v>
      </c>
      <c r="P80" s="6" t="s">
        <v>810</v>
      </c>
      <c r="Q80" s="6" t="s">
        <v>647</v>
      </c>
      <c r="R80" s="6" t="s">
        <v>10</v>
      </c>
      <c r="S80" s="6" t="s">
        <v>40</v>
      </c>
      <c r="T80">
        <v>22798</v>
      </c>
      <c r="U80" s="6" t="s">
        <v>148</v>
      </c>
      <c r="V80" s="6" t="s">
        <v>164</v>
      </c>
      <c r="W80" s="6" t="s">
        <v>150</v>
      </c>
      <c r="X80" s="6" t="s">
        <v>590</v>
      </c>
      <c r="Y80">
        <v>45263</v>
      </c>
    </row>
    <row r="81" spans="1:25">
      <c r="A81" s="6" t="s">
        <v>915</v>
      </c>
      <c r="B81">
        <v>263.45</v>
      </c>
      <c r="C81">
        <v>199.14</v>
      </c>
      <c r="D81">
        <v>50.37</v>
      </c>
      <c r="E81">
        <v>13.94</v>
      </c>
      <c r="F81">
        <f>Billing__Visits__Patients[[#This Row],[insurance_paid]]+Billing__Visits__Patients[[#This Row],[patient_paid]]</f>
        <v>249.51</v>
      </c>
      <c r="G81" s="6" t="s">
        <v>2657</v>
      </c>
      <c r="H81" s="6" t="s">
        <v>915</v>
      </c>
      <c r="I81" s="6" t="s">
        <v>254</v>
      </c>
      <c r="J81" s="1">
        <v>45567</v>
      </c>
      <c r="K81">
        <v>14</v>
      </c>
      <c r="L81" s="6" t="s">
        <v>814</v>
      </c>
      <c r="M81" s="6" t="s">
        <v>37</v>
      </c>
      <c r="N81" s="6" t="s">
        <v>33</v>
      </c>
      <c r="P81" s="6" t="s">
        <v>810</v>
      </c>
      <c r="Q81" s="6" t="s">
        <v>254</v>
      </c>
      <c r="R81" s="6" t="s">
        <v>255</v>
      </c>
      <c r="S81" s="6" t="s">
        <v>90</v>
      </c>
      <c r="T81">
        <v>42554</v>
      </c>
      <c r="U81" s="6" t="s">
        <v>148</v>
      </c>
      <c r="V81" s="6" t="s">
        <v>149</v>
      </c>
      <c r="W81" s="6" t="s">
        <v>165</v>
      </c>
      <c r="X81" s="6" t="s">
        <v>227</v>
      </c>
      <c r="Y81">
        <v>45315</v>
      </c>
    </row>
    <row r="82" spans="1:25">
      <c r="A82" s="6" t="s">
        <v>881</v>
      </c>
      <c r="B82">
        <v>307.76</v>
      </c>
      <c r="C82">
        <v>220.27</v>
      </c>
      <c r="D82">
        <v>58.99</v>
      </c>
      <c r="E82">
        <v>28.5</v>
      </c>
      <c r="F82">
        <f>Billing__Visits__Patients[[#This Row],[insurance_paid]]+Billing__Visits__Patients[[#This Row],[patient_paid]]</f>
        <v>279.26</v>
      </c>
      <c r="G82" s="6" t="s">
        <v>2657</v>
      </c>
      <c r="H82" s="6" t="s">
        <v>881</v>
      </c>
      <c r="I82" s="6" t="s">
        <v>488</v>
      </c>
      <c r="J82" s="1">
        <v>45469</v>
      </c>
      <c r="K82">
        <v>18</v>
      </c>
      <c r="L82" s="6" t="s">
        <v>814</v>
      </c>
      <c r="M82" s="6" t="s">
        <v>8</v>
      </c>
      <c r="N82" s="6" t="s">
        <v>123</v>
      </c>
      <c r="P82" s="6" t="s">
        <v>810</v>
      </c>
      <c r="Q82" s="6" t="s">
        <v>488</v>
      </c>
      <c r="R82" s="6" t="s">
        <v>25</v>
      </c>
      <c r="S82" s="6" t="s">
        <v>132</v>
      </c>
      <c r="T82">
        <v>32036</v>
      </c>
      <c r="U82" s="6" t="s">
        <v>154</v>
      </c>
      <c r="V82" s="6" t="s">
        <v>164</v>
      </c>
      <c r="W82" s="6" t="s">
        <v>150</v>
      </c>
      <c r="X82" s="6" t="s">
        <v>309</v>
      </c>
      <c r="Y82">
        <v>44976</v>
      </c>
    </row>
    <row r="83" spans="1:25">
      <c r="A83" s="6" t="s">
        <v>918</v>
      </c>
      <c r="B83">
        <v>307.93</v>
      </c>
      <c r="C83">
        <v>0</v>
      </c>
      <c r="D83">
        <v>271.5</v>
      </c>
      <c r="E83">
        <v>36.43</v>
      </c>
      <c r="F83">
        <f>Billing__Visits__Patients[[#This Row],[insurance_paid]]+Billing__Visits__Patients[[#This Row],[patient_paid]]</f>
        <v>271.5</v>
      </c>
      <c r="G83" s="6" t="s">
        <v>2659</v>
      </c>
      <c r="H83" s="6" t="s">
        <v>918</v>
      </c>
      <c r="I83" s="6" t="s">
        <v>258</v>
      </c>
      <c r="J83" s="1">
        <v>45835</v>
      </c>
      <c r="K83">
        <v>9</v>
      </c>
      <c r="L83" s="6" t="s">
        <v>814</v>
      </c>
      <c r="M83" s="6" t="s">
        <v>16</v>
      </c>
      <c r="N83" s="6" t="s">
        <v>83</v>
      </c>
      <c r="P83" s="6" t="s">
        <v>810</v>
      </c>
      <c r="Q83" s="6" t="s">
        <v>258</v>
      </c>
      <c r="R83" s="6" t="s">
        <v>259</v>
      </c>
      <c r="S83" s="6" t="s">
        <v>30</v>
      </c>
      <c r="T83">
        <v>41096</v>
      </c>
      <c r="U83" s="6" t="s">
        <v>177</v>
      </c>
      <c r="V83" s="6" t="s">
        <v>164</v>
      </c>
      <c r="W83" s="6" t="s">
        <v>159</v>
      </c>
      <c r="X83" s="6" t="s">
        <v>260</v>
      </c>
      <c r="Y83">
        <v>43997</v>
      </c>
    </row>
    <row r="84" spans="1:25">
      <c r="A84" s="6" t="s">
        <v>919</v>
      </c>
      <c r="B84">
        <v>263.47000000000003</v>
      </c>
      <c r="C84">
        <v>0</v>
      </c>
      <c r="D84">
        <v>180.56</v>
      </c>
      <c r="E84">
        <v>82.91</v>
      </c>
      <c r="F84">
        <f>Billing__Visits__Patients[[#This Row],[insurance_paid]]+Billing__Visits__Patients[[#This Row],[patient_paid]]</f>
        <v>180.56</v>
      </c>
      <c r="G84" s="6" t="s">
        <v>2659</v>
      </c>
      <c r="H84" s="6" t="s">
        <v>919</v>
      </c>
      <c r="I84" s="6" t="s">
        <v>258</v>
      </c>
      <c r="J84" s="1">
        <v>45488</v>
      </c>
      <c r="K84">
        <v>8</v>
      </c>
      <c r="L84" s="6" t="s">
        <v>814</v>
      </c>
      <c r="M84" s="6" t="s">
        <v>16</v>
      </c>
      <c r="N84" s="6" t="s">
        <v>46</v>
      </c>
      <c r="P84" s="6" t="s">
        <v>810</v>
      </c>
      <c r="Q84" s="6" t="s">
        <v>258</v>
      </c>
      <c r="R84" s="6" t="s">
        <v>259</v>
      </c>
      <c r="S84" s="6" t="s">
        <v>30</v>
      </c>
      <c r="T84">
        <v>41096</v>
      </c>
      <c r="U84" s="6" t="s">
        <v>177</v>
      </c>
      <c r="V84" s="6" t="s">
        <v>164</v>
      </c>
      <c r="W84" s="6" t="s">
        <v>159</v>
      </c>
      <c r="X84" s="6" t="s">
        <v>260</v>
      </c>
      <c r="Y84">
        <v>43997</v>
      </c>
    </row>
    <row r="85" spans="1:25">
      <c r="A85" s="6" t="s">
        <v>922</v>
      </c>
      <c r="B85">
        <v>296.95</v>
      </c>
      <c r="C85">
        <v>204.65</v>
      </c>
      <c r="D85">
        <v>29.11</v>
      </c>
      <c r="E85">
        <v>63.19</v>
      </c>
      <c r="F85">
        <f>Billing__Visits__Patients[[#This Row],[insurance_paid]]+Billing__Visits__Patients[[#This Row],[patient_paid]]</f>
        <v>233.76</v>
      </c>
      <c r="G85" s="6" t="s">
        <v>2657</v>
      </c>
      <c r="H85" s="6" t="s">
        <v>922</v>
      </c>
      <c r="I85" s="6" t="s">
        <v>261</v>
      </c>
      <c r="J85" s="1">
        <v>45408</v>
      </c>
      <c r="K85">
        <v>14</v>
      </c>
      <c r="L85" s="6" t="s">
        <v>814</v>
      </c>
      <c r="M85" s="6" t="s">
        <v>37</v>
      </c>
      <c r="N85" s="6" t="s">
        <v>33</v>
      </c>
      <c r="P85" s="6" t="s">
        <v>810</v>
      </c>
      <c r="Q85" s="6" t="s">
        <v>261</v>
      </c>
      <c r="R85" s="6" t="s">
        <v>147</v>
      </c>
      <c r="S85" s="6" t="s">
        <v>62</v>
      </c>
      <c r="T85">
        <v>40351</v>
      </c>
      <c r="U85" s="6" t="s">
        <v>177</v>
      </c>
      <c r="V85" s="6" t="s">
        <v>164</v>
      </c>
      <c r="W85" s="6" t="s">
        <v>150</v>
      </c>
      <c r="X85" s="6" t="s">
        <v>262</v>
      </c>
      <c r="Y85">
        <v>43339</v>
      </c>
    </row>
    <row r="86" spans="1:25">
      <c r="A86" s="6" t="s">
        <v>923</v>
      </c>
      <c r="B86">
        <v>440.95</v>
      </c>
      <c r="C86">
        <v>132.75</v>
      </c>
      <c r="D86">
        <v>256.13</v>
      </c>
      <c r="E86">
        <v>52.07</v>
      </c>
      <c r="F86">
        <f>Billing__Visits__Patients[[#This Row],[insurance_paid]]+Billing__Visits__Patients[[#This Row],[patient_paid]]</f>
        <v>388.88</v>
      </c>
      <c r="G86" s="6" t="s">
        <v>2656</v>
      </c>
      <c r="H86" s="6" t="s">
        <v>923</v>
      </c>
      <c r="I86" s="6" t="s">
        <v>261</v>
      </c>
      <c r="J86" s="1">
        <v>45615</v>
      </c>
      <c r="K86">
        <v>13</v>
      </c>
      <c r="L86" s="6" t="s">
        <v>814</v>
      </c>
      <c r="M86" s="6" t="s">
        <v>16</v>
      </c>
      <c r="N86" s="6" t="s">
        <v>83</v>
      </c>
      <c r="P86" s="6" t="s">
        <v>810</v>
      </c>
      <c r="Q86" s="6" t="s">
        <v>261</v>
      </c>
      <c r="R86" s="6" t="s">
        <v>147</v>
      </c>
      <c r="S86" s="6" t="s">
        <v>62</v>
      </c>
      <c r="T86">
        <v>40351</v>
      </c>
      <c r="U86" s="6" t="s">
        <v>177</v>
      </c>
      <c r="V86" s="6" t="s">
        <v>164</v>
      </c>
      <c r="W86" s="6" t="s">
        <v>150</v>
      </c>
      <c r="X86" s="6" t="s">
        <v>262</v>
      </c>
      <c r="Y86">
        <v>43339</v>
      </c>
    </row>
    <row r="87" spans="1:25">
      <c r="A87" s="6" t="s">
        <v>924</v>
      </c>
      <c r="B87">
        <v>1904.02</v>
      </c>
      <c r="C87">
        <v>1343.47</v>
      </c>
      <c r="D87">
        <v>474.02</v>
      </c>
      <c r="E87">
        <v>86.53</v>
      </c>
      <c r="F87">
        <f>Billing__Visits__Patients[[#This Row],[insurance_paid]]+Billing__Visits__Patients[[#This Row],[patient_paid]]</f>
        <v>1817.49</v>
      </c>
      <c r="G87" s="6" t="s">
        <v>2657</v>
      </c>
      <c r="H87" s="6" t="s">
        <v>924</v>
      </c>
      <c r="I87" s="6" t="s">
        <v>261</v>
      </c>
      <c r="J87" s="1">
        <v>45756</v>
      </c>
      <c r="K87">
        <v>0</v>
      </c>
      <c r="L87" s="6" t="s">
        <v>806</v>
      </c>
      <c r="M87" s="6" t="s">
        <v>37</v>
      </c>
      <c r="N87" s="6" t="s">
        <v>54</v>
      </c>
      <c r="P87" s="6" t="s">
        <v>810</v>
      </c>
      <c r="Q87" s="6" t="s">
        <v>261</v>
      </c>
      <c r="R87" s="6" t="s">
        <v>147</v>
      </c>
      <c r="S87" s="6" t="s">
        <v>62</v>
      </c>
      <c r="T87">
        <v>40351</v>
      </c>
      <c r="U87" s="6" t="s">
        <v>177</v>
      </c>
      <c r="V87" s="6" t="s">
        <v>164</v>
      </c>
      <c r="W87" s="6" t="s">
        <v>150</v>
      </c>
      <c r="X87" s="6" t="s">
        <v>262</v>
      </c>
      <c r="Y87">
        <v>43339</v>
      </c>
    </row>
    <row r="88" spans="1:25">
      <c r="A88" s="6" t="s">
        <v>925</v>
      </c>
      <c r="B88">
        <v>368.81</v>
      </c>
      <c r="C88">
        <v>62.11</v>
      </c>
      <c r="D88">
        <v>137.07</v>
      </c>
      <c r="E88">
        <v>169.63</v>
      </c>
      <c r="F88">
        <f>Billing__Visits__Patients[[#This Row],[insurance_paid]]+Billing__Visits__Patients[[#This Row],[patient_paid]]</f>
        <v>199.18</v>
      </c>
      <c r="G88" s="6" t="s">
        <v>2656</v>
      </c>
      <c r="H88" s="6" t="s">
        <v>925</v>
      </c>
      <c r="I88" s="6" t="s">
        <v>261</v>
      </c>
      <c r="J88" s="1">
        <v>45365</v>
      </c>
      <c r="K88">
        <v>11</v>
      </c>
      <c r="L88" s="6" t="s">
        <v>814</v>
      </c>
      <c r="M88" s="6" t="s">
        <v>20</v>
      </c>
      <c r="N88" s="6" t="s">
        <v>100</v>
      </c>
      <c r="P88" s="6" t="s">
        <v>810</v>
      </c>
      <c r="Q88" s="6" t="s">
        <v>261</v>
      </c>
      <c r="R88" s="6" t="s">
        <v>147</v>
      </c>
      <c r="S88" s="6" t="s">
        <v>62</v>
      </c>
      <c r="T88">
        <v>40351</v>
      </c>
      <c r="U88" s="6" t="s">
        <v>177</v>
      </c>
      <c r="V88" s="6" t="s">
        <v>164</v>
      </c>
      <c r="W88" s="6" t="s">
        <v>150</v>
      </c>
      <c r="X88" s="6" t="s">
        <v>262</v>
      </c>
      <c r="Y88">
        <v>43339</v>
      </c>
    </row>
    <row r="89" spans="1:25">
      <c r="A89" s="6" t="s">
        <v>882</v>
      </c>
      <c r="B89">
        <v>1457.29</v>
      </c>
      <c r="C89">
        <v>1163.6400000000001</v>
      </c>
      <c r="D89">
        <v>148.16999999999999</v>
      </c>
      <c r="E89">
        <v>145.47999999999999</v>
      </c>
      <c r="F89">
        <f>Billing__Visits__Patients[[#This Row],[insurance_paid]]+Billing__Visits__Patients[[#This Row],[patient_paid]]</f>
        <v>1311.8100000000002</v>
      </c>
      <c r="G89" s="6" t="s">
        <v>2657</v>
      </c>
      <c r="H89" s="6" t="s">
        <v>882</v>
      </c>
      <c r="I89" s="6" t="s">
        <v>431</v>
      </c>
      <c r="J89" s="1">
        <v>45678</v>
      </c>
      <c r="K89">
        <v>2</v>
      </c>
      <c r="L89" s="6" t="s">
        <v>806</v>
      </c>
      <c r="M89" s="6" t="s">
        <v>42</v>
      </c>
      <c r="N89" s="6" t="s">
        <v>60</v>
      </c>
      <c r="P89" s="6" t="s">
        <v>810</v>
      </c>
      <c r="Q89" s="6" t="s">
        <v>431</v>
      </c>
      <c r="R89" s="6" t="s">
        <v>116</v>
      </c>
      <c r="S89" s="6" t="s">
        <v>298</v>
      </c>
      <c r="T89">
        <v>35339</v>
      </c>
      <c r="U89" s="6" t="s">
        <v>154</v>
      </c>
      <c r="V89" s="6" t="s">
        <v>149</v>
      </c>
      <c r="W89" s="6" t="s">
        <v>150</v>
      </c>
      <c r="X89" s="6" t="s">
        <v>244</v>
      </c>
      <c r="Y89">
        <v>44582</v>
      </c>
    </row>
    <row r="90" spans="1:25">
      <c r="A90" s="6" t="s">
        <v>883</v>
      </c>
      <c r="B90">
        <v>1938</v>
      </c>
      <c r="C90">
        <v>1371</v>
      </c>
      <c r="D90">
        <v>364.33</v>
      </c>
      <c r="E90">
        <v>202.67</v>
      </c>
      <c r="F90">
        <f>Billing__Visits__Patients[[#This Row],[insurance_paid]]+Billing__Visits__Patients[[#This Row],[patient_paid]]</f>
        <v>1735.33</v>
      </c>
      <c r="G90" s="6" t="s">
        <v>2657</v>
      </c>
      <c r="H90" s="6" t="s">
        <v>883</v>
      </c>
      <c r="I90" s="6" t="s">
        <v>431</v>
      </c>
      <c r="J90" s="1">
        <v>45918</v>
      </c>
      <c r="K90">
        <v>11</v>
      </c>
      <c r="L90" s="6" t="s">
        <v>806</v>
      </c>
      <c r="M90" s="6" t="s">
        <v>8</v>
      </c>
      <c r="N90" s="6" t="s">
        <v>43</v>
      </c>
      <c r="P90" s="6" t="s">
        <v>810</v>
      </c>
      <c r="Q90" s="6" t="s">
        <v>431</v>
      </c>
      <c r="R90" s="6" t="s">
        <v>116</v>
      </c>
      <c r="S90" s="6" t="s">
        <v>298</v>
      </c>
      <c r="T90">
        <v>35339</v>
      </c>
      <c r="U90" s="6" t="s">
        <v>154</v>
      </c>
      <c r="V90" s="6" t="s">
        <v>149</v>
      </c>
      <c r="W90" s="6" t="s">
        <v>150</v>
      </c>
      <c r="X90" s="6" t="s">
        <v>244</v>
      </c>
      <c r="Y90">
        <v>44582</v>
      </c>
    </row>
    <row r="91" spans="1:25">
      <c r="A91" s="6" t="s">
        <v>1257</v>
      </c>
      <c r="B91">
        <v>1944.43</v>
      </c>
      <c r="C91">
        <v>159.96</v>
      </c>
      <c r="D91">
        <v>880.86</v>
      </c>
      <c r="E91">
        <v>903.61</v>
      </c>
      <c r="F91">
        <f>Billing__Visits__Patients[[#This Row],[insurance_paid]]+Billing__Visits__Patients[[#This Row],[patient_paid]]</f>
        <v>1040.82</v>
      </c>
      <c r="G91" s="6" t="s">
        <v>2656</v>
      </c>
      <c r="H91" s="6" t="s">
        <v>1257</v>
      </c>
      <c r="I91" s="6" t="s">
        <v>431</v>
      </c>
      <c r="J91" s="1">
        <v>46031</v>
      </c>
      <c r="K91">
        <v>16</v>
      </c>
      <c r="L91" s="6" t="s">
        <v>806</v>
      </c>
      <c r="M91" s="6" t="s">
        <v>12</v>
      </c>
      <c r="N91" s="6" t="s">
        <v>91</v>
      </c>
      <c r="P91" s="6" t="s">
        <v>810</v>
      </c>
      <c r="Q91" s="6" t="s">
        <v>431</v>
      </c>
      <c r="R91" s="6" t="s">
        <v>116</v>
      </c>
      <c r="S91" s="6" t="s">
        <v>298</v>
      </c>
      <c r="T91">
        <v>35339</v>
      </c>
      <c r="U91" s="6" t="s">
        <v>154</v>
      </c>
      <c r="V91" s="6" t="s">
        <v>149</v>
      </c>
      <c r="W91" s="6" t="s">
        <v>150</v>
      </c>
      <c r="X91" s="6" t="s">
        <v>244</v>
      </c>
      <c r="Y91">
        <v>44582</v>
      </c>
    </row>
    <row r="92" spans="1:25">
      <c r="A92" s="6" t="s">
        <v>928</v>
      </c>
      <c r="B92">
        <v>136.82</v>
      </c>
      <c r="C92">
        <v>91.69</v>
      </c>
      <c r="D92">
        <v>35.770000000000003</v>
      </c>
      <c r="E92">
        <v>9.36</v>
      </c>
      <c r="F92">
        <f>Billing__Visits__Patients[[#This Row],[insurance_paid]]+Billing__Visits__Patients[[#This Row],[patient_paid]]</f>
        <v>127.46000000000001</v>
      </c>
      <c r="G92" s="6" t="s">
        <v>2657</v>
      </c>
      <c r="H92" s="6" t="s">
        <v>928</v>
      </c>
      <c r="I92" s="6" t="s">
        <v>263</v>
      </c>
      <c r="J92" s="1">
        <v>45393</v>
      </c>
      <c r="K92">
        <v>12</v>
      </c>
      <c r="L92" s="6" t="s">
        <v>809</v>
      </c>
      <c r="M92" s="6" t="s">
        <v>16</v>
      </c>
      <c r="N92" s="6" t="s">
        <v>83</v>
      </c>
      <c r="P92" s="6" t="s">
        <v>810</v>
      </c>
      <c r="Q92" s="6" t="s">
        <v>263</v>
      </c>
      <c r="R92" s="6" t="s">
        <v>113</v>
      </c>
      <c r="S92" s="6" t="s">
        <v>65</v>
      </c>
      <c r="T92">
        <v>40152</v>
      </c>
      <c r="U92" s="6" t="s">
        <v>201</v>
      </c>
      <c r="V92" s="6" t="s">
        <v>164</v>
      </c>
      <c r="W92" s="6" t="s">
        <v>173</v>
      </c>
      <c r="X92" s="6" t="s">
        <v>264</v>
      </c>
      <c r="Y92">
        <v>43268</v>
      </c>
    </row>
    <row r="93" spans="1:25">
      <c r="A93" s="6" t="s">
        <v>1254</v>
      </c>
      <c r="B93">
        <v>22901.31</v>
      </c>
      <c r="C93">
        <v>15021.49</v>
      </c>
      <c r="D93">
        <v>2716.64</v>
      </c>
      <c r="E93">
        <v>5163.18</v>
      </c>
      <c r="F93">
        <f>Billing__Visits__Patients[[#This Row],[insurance_paid]]+Billing__Visits__Patients[[#This Row],[patient_paid]]</f>
        <v>17738.13</v>
      </c>
      <c r="G93" s="6" t="s">
        <v>2657</v>
      </c>
      <c r="H93" s="6" t="s">
        <v>1254</v>
      </c>
      <c r="I93" s="6" t="s">
        <v>263</v>
      </c>
      <c r="J93" s="1">
        <v>45584</v>
      </c>
      <c r="K93">
        <v>14</v>
      </c>
      <c r="L93" s="6" t="s">
        <v>820</v>
      </c>
      <c r="M93" s="6" t="s">
        <v>12</v>
      </c>
      <c r="N93" s="6" t="s">
        <v>9</v>
      </c>
      <c r="O93">
        <v>9</v>
      </c>
      <c r="P93" s="6" t="s">
        <v>810</v>
      </c>
      <c r="Q93" s="6" t="s">
        <v>263</v>
      </c>
      <c r="R93" s="6" t="s">
        <v>113</v>
      </c>
      <c r="S93" s="6" t="s">
        <v>65</v>
      </c>
      <c r="T93">
        <v>40152</v>
      </c>
      <c r="U93" s="6" t="s">
        <v>201</v>
      </c>
      <c r="V93" s="6" t="s">
        <v>164</v>
      </c>
      <c r="W93" s="6" t="s">
        <v>173</v>
      </c>
      <c r="X93" s="6" t="s">
        <v>264</v>
      </c>
      <c r="Y93">
        <v>43268</v>
      </c>
    </row>
    <row r="94" spans="1:25">
      <c r="A94" s="6" t="s">
        <v>930</v>
      </c>
      <c r="B94">
        <v>1459.36</v>
      </c>
      <c r="C94">
        <v>1059.68</v>
      </c>
      <c r="D94">
        <v>221.93</v>
      </c>
      <c r="E94">
        <v>177.75</v>
      </c>
      <c r="F94">
        <f>Billing__Visits__Patients[[#This Row],[insurance_paid]]+Billing__Visits__Patients[[#This Row],[patient_paid]]</f>
        <v>1281.6100000000001</v>
      </c>
      <c r="G94" s="6" t="s">
        <v>2657</v>
      </c>
      <c r="H94" s="6" t="s">
        <v>930</v>
      </c>
      <c r="I94" s="6" t="s">
        <v>265</v>
      </c>
      <c r="J94" s="1">
        <v>45848</v>
      </c>
      <c r="K94">
        <v>22</v>
      </c>
      <c r="L94" s="6" t="s">
        <v>806</v>
      </c>
      <c r="M94" s="6" t="s">
        <v>37</v>
      </c>
      <c r="N94" s="6" t="s">
        <v>54</v>
      </c>
      <c r="P94" s="6" t="s">
        <v>810</v>
      </c>
      <c r="Q94" s="6" t="s">
        <v>265</v>
      </c>
      <c r="R94" s="6" t="s">
        <v>147</v>
      </c>
      <c r="S94" s="6" t="s">
        <v>219</v>
      </c>
      <c r="T94">
        <v>41106</v>
      </c>
      <c r="U94" s="6" t="s">
        <v>177</v>
      </c>
      <c r="V94" s="6" t="s">
        <v>164</v>
      </c>
      <c r="W94" s="6" t="s">
        <v>150</v>
      </c>
      <c r="X94" s="6" t="s">
        <v>266</v>
      </c>
      <c r="Y94">
        <v>44253</v>
      </c>
    </row>
    <row r="95" spans="1:25">
      <c r="A95" s="6" t="s">
        <v>931</v>
      </c>
      <c r="B95">
        <v>284.77999999999997</v>
      </c>
      <c r="C95">
        <v>0</v>
      </c>
      <c r="D95">
        <v>107.22</v>
      </c>
      <c r="E95">
        <v>177.56</v>
      </c>
      <c r="F95">
        <f>Billing__Visits__Patients[[#This Row],[insurance_paid]]+Billing__Visits__Patients[[#This Row],[patient_paid]]</f>
        <v>107.22</v>
      </c>
      <c r="G95" s="6" t="s">
        <v>2659</v>
      </c>
      <c r="H95" s="6" t="s">
        <v>931</v>
      </c>
      <c r="I95" s="6" t="s">
        <v>267</v>
      </c>
      <c r="J95" s="1">
        <v>45830</v>
      </c>
      <c r="K95">
        <v>13</v>
      </c>
      <c r="L95" s="6" t="s">
        <v>814</v>
      </c>
      <c r="M95" s="6" t="s">
        <v>67</v>
      </c>
      <c r="N95" s="6" t="s">
        <v>102</v>
      </c>
      <c r="P95" s="6" t="s">
        <v>810</v>
      </c>
      <c r="Q95" s="6" t="s">
        <v>267</v>
      </c>
      <c r="R95" s="6" t="s">
        <v>268</v>
      </c>
      <c r="S95" s="6" t="s">
        <v>32</v>
      </c>
      <c r="T95">
        <v>40748</v>
      </c>
      <c r="U95" s="6" t="s">
        <v>201</v>
      </c>
      <c r="V95" s="6" t="s">
        <v>164</v>
      </c>
      <c r="W95" s="6" t="s">
        <v>235</v>
      </c>
      <c r="X95" s="6" t="s">
        <v>269</v>
      </c>
      <c r="Y95">
        <v>44034</v>
      </c>
    </row>
    <row r="96" spans="1:25">
      <c r="A96" s="6" t="s">
        <v>885</v>
      </c>
      <c r="B96">
        <v>56797.54</v>
      </c>
      <c r="C96">
        <v>44859.81</v>
      </c>
      <c r="D96">
        <v>5758.98</v>
      </c>
      <c r="E96">
        <v>6178.75</v>
      </c>
      <c r="F96">
        <f>Billing__Visits__Patients[[#This Row],[insurance_paid]]+Billing__Visits__Patients[[#This Row],[patient_paid]]</f>
        <v>50618.789999999994</v>
      </c>
      <c r="G96" s="6" t="s">
        <v>2657</v>
      </c>
      <c r="H96" s="6" t="s">
        <v>885</v>
      </c>
      <c r="I96" s="6" t="s">
        <v>555</v>
      </c>
      <c r="J96" s="1">
        <v>45297</v>
      </c>
      <c r="K96">
        <v>12</v>
      </c>
      <c r="L96" s="6" t="s">
        <v>820</v>
      </c>
      <c r="M96" s="6" t="s">
        <v>8</v>
      </c>
      <c r="N96" s="6" t="s">
        <v>31</v>
      </c>
      <c r="O96">
        <v>19</v>
      </c>
      <c r="P96" s="6" t="s">
        <v>810</v>
      </c>
      <c r="Q96" s="6" t="s">
        <v>555</v>
      </c>
      <c r="R96" s="6" t="s">
        <v>39</v>
      </c>
      <c r="S96" s="6" t="s">
        <v>222</v>
      </c>
      <c r="T96">
        <v>27048</v>
      </c>
      <c r="U96" s="6" t="s">
        <v>177</v>
      </c>
      <c r="V96" s="6" t="s">
        <v>149</v>
      </c>
      <c r="W96" s="6" t="s">
        <v>150</v>
      </c>
      <c r="X96" s="6" t="s">
        <v>556</v>
      </c>
      <c r="Y96">
        <v>44005</v>
      </c>
    </row>
    <row r="97" spans="1:25">
      <c r="A97" s="6" t="s">
        <v>886</v>
      </c>
      <c r="B97">
        <v>378.03</v>
      </c>
      <c r="C97">
        <v>0</v>
      </c>
      <c r="D97">
        <v>140.41999999999999</v>
      </c>
      <c r="E97">
        <v>237.61</v>
      </c>
      <c r="F97">
        <f>Billing__Visits__Patients[[#This Row],[insurance_paid]]+Billing__Visits__Patients[[#This Row],[patient_paid]]</f>
        <v>140.41999999999999</v>
      </c>
      <c r="G97" s="6" t="s">
        <v>2658</v>
      </c>
      <c r="H97" s="6" t="s">
        <v>886</v>
      </c>
      <c r="I97" s="6" t="s">
        <v>555</v>
      </c>
      <c r="J97" s="1">
        <v>45585</v>
      </c>
      <c r="K97">
        <v>14</v>
      </c>
      <c r="L97" s="6" t="s">
        <v>814</v>
      </c>
      <c r="M97" s="6" t="s">
        <v>16</v>
      </c>
      <c r="N97" s="6" t="s">
        <v>21</v>
      </c>
      <c r="P97" s="6" t="s">
        <v>810</v>
      </c>
      <c r="Q97" s="6" t="s">
        <v>555</v>
      </c>
      <c r="R97" s="6" t="s">
        <v>39</v>
      </c>
      <c r="S97" s="6" t="s">
        <v>222</v>
      </c>
      <c r="T97">
        <v>27048</v>
      </c>
      <c r="U97" s="6" t="s">
        <v>177</v>
      </c>
      <c r="V97" s="6" t="s">
        <v>149</v>
      </c>
      <c r="W97" s="6" t="s">
        <v>150</v>
      </c>
      <c r="X97" s="6" t="s">
        <v>556</v>
      </c>
      <c r="Y97">
        <v>44005</v>
      </c>
    </row>
    <row r="98" spans="1:25">
      <c r="A98" s="6" t="s">
        <v>934</v>
      </c>
      <c r="B98">
        <v>180.75</v>
      </c>
      <c r="C98">
        <v>140.66</v>
      </c>
      <c r="D98">
        <v>24.84</v>
      </c>
      <c r="E98">
        <v>15.25</v>
      </c>
      <c r="F98">
        <f>Billing__Visits__Patients[[#This Row],[insurance_paid]]+Billing__Visits__Patients[[#This Row],[patient_paid]]</f>
        <v>165.5</v>
      </c>
      <c r="G98" s="6" t="s">
        <v>2657</v>
      </c>
      <c r="H98" s="6" t="s">
        <v>934</v>
      </c>
      <c r="I98" s="6" t="s">
        <v>273</v>
      </c>
      <c r="J98" s="1">
        <v>45766</v>
      </c>
      <c r="K98">
        <v>18</v>
      </c>
      <c r="L98" s="6" t="s">
        <v>809</v>
      </c>
      <c r="M98" s="6" t="s">
        <v>67</v>
      </c>
      <c r="N98" s="6" t="s">
        <v>63</v>
      </c>
      <c r="P98" s="6" t="s">
        <v>810</v>
      </c>
      <c r="Q98" s="6" t="s">
        <v>273</v>
      </c>
      <c r="R98" s="6" t="s">
        <v>94</v>
      </c>
      <c r="S98" s="6" t="s">
        <v>26</v>
      </c>
      <c r="T98">
        <v>39486</v>
      </c>
      <c r="U98" s="6" t="s">
        <v>163</v>
      </c>
      <c r="V98" s="6" t="s">
        <v>164</v>
      </c>
      <c r="W98" s="6" t="s">
        <v>150</v>
      </c>
      <c r="X98" s="6" t="s">
        <v>274</v>
      </c>
      <c r="Y98">
        <v>42881</v>
      </c>
    </row>
    <row r="99" spans="1:25">
      <c r="A99" s="6" t="s">
        <v>1249</v>
      </c>
      <c r="B99">
        <v>296.64</v>
      </c>
      <c r="C99">
        <v>206.47</v>
      </c>
      <c r="D99">
        <v>42.75</v>
      </c>
      <c r="E99">
        <v>47.42</v>
      </c>
      <c r="F99">
        <f>Billing__Visits__Patients[[#This Row],[insurance_paid]]+Billing__Visits__Patients[[#This Row],[patient_paid]]</f>
        <v>249.22</v>
      </c>
      <c r="G99" s="6" t="s">
        <v>2657</v>
      </c>
      <c r="H99" s="6" t="s">
        <v>1249</v>
      </c>
      <c r="I99" s="6" t="s">
        <v>273</v>
      </c>
      <c r="J99" s="1">
        <v>45842</v>
      </c>
      <c r="K99">
        <v>13</v>
      </c>
      <c r="L99" s="6" t="s">
        <v>814</v>
      </c>
      <c r="M99" s="6" t="s">
        <v>27</v>
      </c>
      <c r="N99" s="6" t="s">
        <v>89</v>
      </c>
      <c r="P99" s="6" t="s">
        <v>810</v>
      </c>
      <c r="Q99" s="6" t="s">
        <v>273</v>
      </c>
      <c r="R99" s="6" t="s">
        <v>94</v>
      </c>
      <c r="S99" s="6" t="s">
        <v>26</v>
      </c>
      <c r="T99">
        <v>39486</v>
      </c>
      <c r="U99" s="6" t="s">
        <v>163</v>
      </c>
      <c r="V99" s="6" t="s">
        <v>164</v>
      </c>
      <c r="W99" s="6" t="s">
        <v>150</v>
      </c>
      <c r="X99" s="6" t="s">
        <v>274</v>
      </c>
      <c r="Y99">
        <v>42881</v>
      </c>
    </row>
    <row r="100" spans="1:25">
      <c r="A100" s="6" t="s">
        <v>888</v>
      </c>
      <c r="B100">
        <v>125.25</v>
      </c>
      <c r="C100">
        <v>0</v>
      </c>
      <c r="D100">
        <v>86.94</v>
      </c>
      <c r="E100">
        <v>38.31</v>
      </c>
      <c r="F100">
        <f>Billing__Visits__Patients[[#This Row],[insurance_paid]]+Billing__Visits__Patients[[#This Row],[patient_paid]]</f>
        <v>86.94</v>
      </c>
      <c r="G100" s="6" t="s">
        <v>2659</v>
      </c>
      <c r="H100" s="6" t="s">
        <v>888</v>
      </c>
      <c r="I100" s="6" t="s">
        <v>529</v>
      </c>
      <c r="J100" s="1">
        <v>45332</v>
      </c>
      <c r="K100">
        <v>9</v>
      </c>
      <c r="L100" s="6" t="s">
        <v>809</v>
      </c>
      <c r="M100" s="6" t="s">
        <v>16</v>
      </c>
      <c r="N100" s="6" t="s">
        <v>13</v>
      </c>
      <c r="P100" s="6" t="s">
        <v>810</v>
      </c>
      <c r="Q100" s="6" t="s">
        <v>529</v>
      </c>
      <c r="R100" s="6" t="s">
        <v>61</v>
      </c>
      <c r="S100" s="6" t="s">
        <v>70</v>
      </c>
      <c r="T100">
        <v>31015</v>
      </c>
      <c r="U100" s="6" t="s">
        <v>85</v>
      </c>
      <c r="V100" s="6" t="s">
        <v>149</v>
      </c>
      <c r="W100" s="6" t="s">
        <v>235</v>
      </c>
      <c r="X100" s="6" t="s">
        <v>398</v>
      </c>
      <c r="Y100">
        <v>45874</v>
      </c>
    </row>
    <row r="101" spans="1:25">
      <c r="A101" s="6" t="s">
        <v>889</v>
      </c>
      <c r="B101">
        <v>1951.46</v>
      </c>
      <c r="C101">
        <v>0</v>
      </c>
      <c r="D101">
        <v>1331.23</v>
      </c>
      <c r="E101">
        <v>620.23</v>
      </c>
      <c r="F101">
        <f>Billing__Visits__Patients[[#This Row],[insurance_paid]]+Billing__Visits__Patients[[#This Row],[patient_paid]]</f>
        <v>1331.23</v>
      </c>
      <c r="G101" s="6" t="s">
        <v>2659</v>
      </c>
      <c r="H101" s="6" t="s">
        <v>889</v>
      </c>
      <c r="I101" s="6" t="s">
        <v>529</v>
      </c>
      <c r="J101" s="1">
        <v>45695</v>
      </c>
      <c r="K101">
        <v>16</v>
      </c>
      <c r="L101" s="6" t="s">
        <v>806</v>
      </c>
      <c r="M101" s="6" t="s">
        <v>8</v>
      </c>
      <c r="N101" s="6" t="s">
        <v>31</v>
      </c>
      <c r="P101" s="6" t="s">
        <v>817</v>
      </c>
      <c r="Q101" s="6" t="s">
        <v>529</v>
      </c>
      <c r="R101" s="6" t="s">
        <v>61</v>
      </c>
      <c r="S101" s="6" t="s">
        <v>70</v>
      </c>
      <c r="T101">
        <v>31015</v>
      </c>
      <c r="U101" s="6" t="s">
        <v>85</v>
      </c>
      <c r="V101" s="6" t="s">
        <v>149</v>
      </c>
      <c r="W101" s="6" t="s">
        <v>235</v>
      </c>
      <c r="X101" s="6" t="s">
        <v>398</v>
      </c>
      <c r="Y101">
        <v>45874</v>
      </c>
    </row>
    <row r="102" spans="1:25">
      <c r="A102" s="6" t="s">
        <v>890</v>
      </c>
      <c r="B102">
        <v>405.65</v>
      </c>
      <c r="C102">
        <v>0</v>
      </c>
      <c r="D102">
        <v>124.36</v>
      </c>
      <c r="E102">
        <v>281.29000000000002</v>
      </c>
      <c r="F102">
        <f>Billing__Visits__Patients[[#This Row],[insurance_paid]]+Billing__Visits__Patients[[#This Row],[patient_paid]]</f>
        <v>124.36</v>
      </c>
      <c r="G102" s="6" t="s">
        <v>2659</v>
      </c>
      <c r="H102" s="6" t="s">
        <v>890</v>
      </c>
      <c r="I102" s="6" t="s">
        <v>529</v>
      </c>
      <c r="J102" s="1">
        <v>46096</v>
      </c>
      <c r="K102">
        <v>14</v>
      </c>
      <c r="L102" s="6" t="s">
        <v>814</v>
      </c>
      <c r="M102" s="6" t="s">
        <v>82</v>
      </c>
      <c r="N102" s="6" t="s">
        <v>108</v>
      </c>
      <c r="P102" s="6" t="s">
        <v>810</v>
      </c>
      <c r="Q102" s="6" t="s">
        <v>529</v>
      </c>
      <c r="R102" s="6" t="s">
        <v>61</v>
      </c>
      <c r="S102" s="6" t="s">
        <v>70</v>
      </c>
      <c r="T102">
        <v>31015</v>
      </c>
      <c r="U102" s="6" t="s">
        <v>85</v>
      </c>
      <c r="V102" s="6" t="s">
        <v>149</v>
      </c>
      <c r="W102" s="6" t="s">
        <v>235</v>
      </c>
      <c r="X102" s="6" t="s">
        <v>398</v>
      </c>
      <c r="Y102">
        <v>45874</v>
      </c>
    </row>
    <row r="103" spans="1:25">
      <c r="A103" s="6" t="s">
        <v>891</v>
      </c>
      <c r="B103">
        <v>358.19</v>
      </c>
      <c r="C103">
        <v>0</v>
      </c>
      <c r="D103">
        <v>222.76</v>
      </c>
      <c r="E103">
        <v>135.43</v>
      </c>
      <c r="F103">
        <f>Billing__Visits__Patients[[#This Row],[insurance_paid]]+Billing__Visits__Patients[[#This Row],[patient_paid]]</f>
        <v>222.76</v>
      </c>
      <c r="G103" s="6" t="s">
        <v>2659</v>
      </c>
      <c r="H103" s="6" t="s">
        <v>891</v>
      </c>
      <c r="I103" s="6" t="s">
        <v>529</v>
      </c>
      <c r="J103" s="1">
        <v>45622</v>
      </c>
      <c r="K103">
        <v>9</v>
      </c>
      <c r="L103" s="6" t="s">
        <v>814</v>
      </c>
      <c r="M103" s="6" t="s">
        <v>27</v>
      </c>
      <c r="N103" s="6" t="s">
        <v>106</v>
      </c>
      <c r="P103" s="6" t="s">
        <v>810</v>
      </c>
      <c r="Q103" s="6" t="s">
        <v>529</v>
      </c>
      <c r="R103" s="6" t="s">
        <v>61</v>
      </c>
      <c r="S103" s="6" t="s">
        <v>70</v>
      </c>
      <c r="T103">
        <v>31015</v>
      </c>
      <c r="U103" s="6" t="s">
        <v>85</v>
      </c>
      <c r="V103" s="6" t="s">
        <v>149</v>
      </c>
      <c r="W103" s="6" t="s">
        <v>235</v>
      </c>
      <c r="X103" s="6" t="s">
        <v>398</v>
      </c>
      <c r="Y103">
        <v>45874</v>
      </c>
    </row>
    <row r="104" spans="1:25">
      <c r="A104" s="6" t="s">
        <v>893</v>
      </c>
      <c r="B104">
        <v>115.81</v>
      </c>
      <c r="C104">
        <v>82.26</v>
      </c>
      <c r="D104">
        <v>18.37</v>
      </c>
      <c r="E104">
        <v>15.18</v>
      </c>
      <c r="F104">
        <f>Billing__Visits__Patients[[#This Row],[insurance_paid]]+Billing__Visits__Patients[[#This Row],[patient_paid]]</f>
        <v>100.63000000000001</v>
      </c>
      <c r="G104" s="6" t="s">
        <v>2657</v>
      </c>
      <c r="H104" s="6" t="s">
        <v>893</v>
      </c>
      <c r="I104" s="6" t="s">
        <v>630</v>
      </c>
      <c r="J104" s="1">
        <v>45903</v>
      </c>
      <c r="K104">
        <v>7</v>
      </c>
      <c r="L104" s="6" t="s">
        <v>809</v>
      </c>
      <c r="M104" s="6" t="s">
        <v>8</v>
      </c>
      <c r="N104" s="6" t="s">
        <v>51</v>
      </c>
      <c r="P104" s="6" t="s">
        <v>810</v>
      </c>
      <c r="Q104" s="6" t="s">
        <v>630</v>
      </c>
      <c r="R104" s="6" t="s">
        <v>57</v>
      </c>
      <c r="S104" s="6" t="s">
        <v>45</v>
      </c>
      <c r="T104">
        <v>21535</v>
      </c>
      <c r="U104" s="6" t="s">
        <v>154</v>
      </c>
      <c r="V104" s="6" t="s">
        <v>164</v>
      </c>
      <c r="W104" s="6" t="s">
        <v>150</v>
      </c>
      <c r="X104" s="6" t="s">
        <v>288</v>
      </c>
      <c r="Y104">
        <v>43094</v>
      </c>
    </row>
    <row r="105" spans="1:25">
      <c r="A105" s="6" t="s">
        <v>894</v>
      </c>
      <c r="B105">
        <v>449.21</v>
      </c>
      <c r="C105">
        <v>335.03</v>
      </c>
      <c r="D105">
        <v>84.99</v>
      </c>
      <c r="E105">
        <v>29.19</v>
      </c>
      <c r="F105">
        <f>Billing__Visits__Patients[[#This Row],[insurance_paid]]+Billing__Visits__Patients[[#This Row],[patient_paid]]</f>
        <v>420.02</v>
      </c>
      <c r="G105" s="6" t="s">
        <v>2657</v>
      </c>
      <c r="H105" s="6" t="s">
        <v>894</v>
      </c>
      <c r="I105" s="6" t="s">
        <v>630</v>
      </c>
      <c r="J105" s="1">
        <v>46048</v>
      </c>
      <c r="K105">
        <v>9</v>
      </c>
      <c r="L105" s="6" t="s">
        <v>814</v>
      </c>
      <c r="M105" s="6" t="s">
        <v>20</v>
      </c>
      <c r="N105" s="6" t="s">
        <v>100</v>
      </c>
      <c r="P105" s="6" t="s">
        <v>810</v>
      </c>
      <c r="Q105" s="6" t="s">
        <v>630</v>
      </c>
      <c r="R105" s="6" t="s">
        <v>57</v>
      </c>
      <c r="S105" s="6" t="s">
        <v>45</v>
      </c>
      <c r="T105">
        <v>21535</v>
      </c>
      <c r="U105" s="6" t="s">
        <v>154</v>
      </c>
      <c r="V105" s="6" t="s">
        <v>164</v>
      </c>
      <c r="W105" s="6" t="s">
        <v>150</v>
      </c>
      <c r="X105" s="6" t="s">
        <v>288</v>
      </c>
      <c r="Y105">
        <v>43094</v>
      </c>
    </row>
    <row r="106" spans="1:25">
      <c r="A106" s="6" t="s">
        <v>896</v>
      </c>
      <c r="B106">
        <v>28286.07</v>
      </c>
      <c r="C106">
        <v>19589.03</v>
      </c>
      <c r="D106">
        <v>6403.96</v>
      </c>
      <c r="E106">
        <v>2293.08</v>
      </c>
      <c r="F106">
        <f>Billing__Visits__Patients[[#This Row],[insurance_paid]]+Billing__Visits__Patients[[#This Row],[patient_paid]]</f>
        <v>25992.989999999998</v>
      </c>
      <c r="G106" s="6" t="s">
        <v>2657</v>
      </c>
      <c r="H106" s="6" t="s">
        <v>896</v>
      </c>
      <c r="I106" s="6" t="s">
        <v>783</v>
      </c>
      <c r="J106" s="1">
        <v>45932</v>
      </c>
      <c r="K106">
        <v>16</v>
      </c>
      <c r="L106" s="6" t="s">
        <v>820</v>
      </c>
      <c r="M106" s="6" t="s">
        <v>37</v>
      </c>
      <c r="N106" s="6" t="s">
        <v>126</v>
      </c>
      <c r="O106">
        <v>7</v>
      </c>
      <c r="P106" s="6" t="s">
        <v>845</v>
      </c>
      <c r="Q106" s="6" t="s">
        <v>783</v>
      </c>
      <c r="R106" s="6" t="s">
        <v>105</v>
      </c>
      <c r="S106" s="6" t="s">
        <v>23</v>
      </c>
      <c r="T106">
        <v>12176</v>
      </c>
      <c r="U106" s="6" t="s">
        <v>177</v>
      </c>
      <c r="V106" s="6" t="s">
        <v>149</v>
      </c>
      <c r="W106" s="6" t="s">
        <v>173</v>
      </c>
      <c r="X106" s="6" t="s">
        <v>166</v>
      </c>
      <c r="Y106">
        <v>43128</v>
      </c>
    </row>
    <row r="107" spans="1:25">
      <c r="A107" s="6" t="s">
        <v>897</v>
      </c>
      <c r="B107">
        <v>13285.68</v>
      </c>
      <c r="C107">
        <v>9414.27</v>
      </c>
      <c r="D107">
        <v>1780.04</v>
      </c>
      <c r="E107">
        <v>2091.37</v>
      </c>
      <c r="F107">
        <f>Billing__Visits__Patients[[#This Row],[insurance_paid]]+Billing__Visits__Patients[[#This Row],[patient_paid]]</f>
        <v>11194.310000000001</v>
      </c>
      <c r="G107" s="6" t="s">
        <v>2657</v>
      </c>
      <c r="H107" s="6" t="s">
        <v>897</v>
      </c>
      <c r="I107" s="6" t="s">
        <v>783</v>
      </c>
      <c r="J107" s="1">
        <v>45682</v>
      </c>
      <c r="K107">
        <v>12</v>
      </c>
      <c r="L107" s="6" t="s">
        <v>820</v>
      </c>
      <c r="M107" s="6" t="s">
        <v>37</v>
      </c>
      <c r="N107" s="6" t="s">
        <v>54</v>
      </c>
      <c r="O107">
        <v>1</v>
      </c>
      <c r="P107" s="6" t="s">
        <v>810</v>
      </c>
      <c r="Q107" s="6" t="s">
        <v>783</v>
      </c>
      <c r="R107" s="6" t="s">
        <v>105</v>
      </c>
      <c r="S107" s="6" t="s">
        <v>23</v>
      </c>
      <c r="T107">
        <v>12176</v>
      </c>
      <c r="U107" s="6" t="s">
        <v>177</v>
      </c>
      <c r="V107" s="6" t="s">
        <v>149</v>
      </c>
      <c r="W107" s="6" t="s">
        <v>173</v>
      </c>
      <c r="X107" s="6" t="s">
        <v>166</v>
      </c>
      <c r="Y107">
        <v>43128</v>
      </c>
    </row>
    <row r="108" spans="1:25">
      <c r="A108" s="6" t="s">
        <v>898</v>
      </c>
      <c r="B108">
        <v>187.71</v>
      </c>
      <c r="C108">
        <v>137.13</v>
      </c>
      <c r="D108">
        <v>34.29</v>
      </c>
      <c r="E108">
        <v>16.29</v>
      </c>
      <c r="F108">
        <f>Billing__Visits__Patients[[#This Row],[insurance_paid]]+Billing__Visits__Patients[[#This Row],[patient_paid]]</f>
        <v>171.42</v>
      </c>
      <c r="G108" s="6" t="s">
        <v>2657</v>
      </c>
      <c r="H108" s="6" t="s">
        <v>898</v>
      </c>
      <c r="I108" s="6" t="s">
        <v>783</v>
      </c>
      <c r="J108" s="1">
        <v>45985</v>
      </c>
      <c r="K108">
        <v>18</v>
      </c>
      <c r="L108" s="6" t="s">
        <v>809</v>
      </c>
      <c r="M108" s="6" t="s">
        <v>8</v>
      </c>
      <c r="N108" s="6" t="s">
        <v>109</v>
      </c>
      <c r="P108" s="6" t="s">
        <v>810</v>
      </c>
      <c r="Q108" s="6" t="s">
        <v>783</v>
      </c>
      <c r="R108" s="6" t="s">
        <v>105</v>
      </c>
      <c r="S108" s="6" t="s">
        <v>23</v>
      </c>
      <c r="T108">
        <v>12176</v>
      </c>
      <c r="U108" s="6" t="s">
        <v>177</v>
      </c>
      <c r="V108" s="6" t="s">
        <v>149</v>
      </c>
      <c r="W108" s="6" t="s">
        <v>173</v>
      </c>
      <c r="X108" s="6" t="s">
        <v>166</v>
      </c>
      <c r="Y108">
        <v>43128</v>
      </c>
    </row>
    <row r="109" spans="1:25">
      <c r="A109" s="6" t="s">
        <v>899</v>
      </c>
      <c r="B109">
        <v>224.15</v>
      </c>
      <c r="C109">
        <v>142.94</v>
      </c>
      <c r="D109">
        <v>36.700000000000003</v>
      </c>
      <c r="E109">
        <v>44.51</v>
      </c>
      <c r="F109">
        <f>Billing__Visits__Patients[[#This Row],[insurance_paid]]+Billing__Visits__Patients[[#This Row],[patient_paid]]</f>
        <v>179.64</v>
      </c>
      <c r="G109" s="6" t="s">
        <v>2657</v>
      </c>
      <c r="H109" s="6" t="s">
        <v>899</v>
      </c>
      <c r="I109" s="6" t="s">
        <v>783</v>
      </c>
      <c r="J109" s="1">
        <v>45736</v>
      </c>
      <c r="K109">
        <v>12</v>
      </c>
      <c r="L109" s="6" t="s">
        <v>814</v>
      </c>
      <c r="M109" s="6" t="s">
        <v>37</v>
      </c>
      <c r="N109" s="6" t="s">
        <v>33</v>
      </c>
      <c r="P109" s="6" t="s">
        <v>810</v>
      </c>
      <c r="Q109" s="6" t="s">
        <v>783</v>
      </c>
      <c r="R109" s="6" t="s">
        <v>105</v>
      </c>
      <c r="S109" s="6" t="s">
        <v>23</v>
      </c>
      <c r="T109">
        <v>12176</v>
      </c>
      <c r="U109" s="6" t="s">
        <v>177</v>
      </c>
      <c r="V109" s="6" t="s">
        <v>149</v>
      </c>
      <c r="W109" s="6" t="s">
        <v>173</v>
      </c>
      <c r="X109" s="6" t="s">
        <v>166</v>
      </c>
      <c r="Y109">
        <v>43128</v>
      </c>
    </row>
    <row r="110" spans="1:25">
      <c r="A110" s="6" t="s">
        <v>901</v>
      </c>
      <c r="B110">
        <v>363.21</v>
      </c>
      <c r="C110">
        <v>255.88</v>
      </c>
      <c r="D110">
        <v>43.81</v>
      </c>
      <c r="E110">
        <v>63.52</v>
      </c>
      <c r="F110">
        <f>Billing__Visits__Patients[[#This Row],[insurance_paid]]+Billing__Visits__Patients[[#This Row],[patient_paid]]</f>
        <v>299.69</v>
      </c>
      <c r="G110" s="6" t="s">
        <v>2657</v>
      </c>
      <c r="H110" s="6" t="s">
        <v>901</v>
      </c>
      <c r="I110" s="6" t="s">
        <v>778</v>
      </c>
      <c r="J110" s="1">
        <v>46100</v>
      </c>
      <c r="K110">
        <v>16</v>
      </c>
      <c r="L110" s="6" t="s">
        <v>814</v>
      </c>
      <c r="M110" s="6" t="s">
        <v>67</v>
      </c>
      <c r="N110" s="6" t="s">
        <v>104</v>
      </c>
      <c r="P110" s="6" t="s">
        <v>810</v>
      </c>
      <c r="Q110" s="6" t="s">
        <v>778</v>
      </c>
      <c r="R110" s="6" t="s">
        <v>487</v>
      </c>
      <c r="S110" s="6" t="s">
        <v>241</v>
      </c>
      <c r="T110">
        <v>11943</v>
      </c>
      <c r="U110" s="6" t="s">
        <v>85</v>
      </c>
      <c r="V110" s="6" t="s">
        <v>164</v>
      </c>
      <c r="W110" s="6" t="s">
        <v>150</v>
      </c>
      <c r="X110" s="6" t="s">
        <v>174</v>
      </c>
      <c r="Y110">
        <v>42636</v>
      </c>
    </row>
    <row r="111" spans="1:25">
      <c r="A111" s="6" t="s">
        <v>902</v>
      </c>
      <c r="B111">
        <v>257.89</v>
      </c>
      <c r="C111">
        <v>175.4</v>
      </c>
      <c r="D111">
        <v>26.82</v>
      </c>
      <c r="E111">
        <v>55.67</v>
      </c>
      <c r="F111">
        <f>Billing__Visits__Patients[[#This Row],[insurance_paid]]+Billing__Visits__Patients[[#This Row],[patient_paid]]</f>
        <v>202.22</v>
      </c>
      <c r="G111" s="6" t="s">
        <v>2657</v>
      </c>
      <c r="H111" s="6" t="s">
        <v>902</v>
      </c>
      <c r="I111" s="6" t="s">
        <v>778</v>
      </c>
      <c r="J111" s="1">
        <v>46100</v>
      </c>
      <c r="K111">
        <v>18</v>
      </c>
      <c r="L111" s="6" t="s">
        <v>814</v>
      </c>
      <c r="M111" s="6" t="s">
        <v>8</v>
      </c>
      <c r="N111" s="6" t="s">
        <v>109</v>
      </c>
      <c r="P111" s="6" t="s">
        <v>810</v>
      </c>
      <c r="Q111" s="6" t="s">
        <v>778</v>
      </c>
      <c r="R111" s="6" t="s">
        <v>487</v>
      </c>
      <c r="S111" s="6" t="s">
        <v>241</v>
      </c>
      <c r="T111">
        <v>11943</v>
      </c>
      <c r="U111" s="6" t="s">
        <v>85</v>
      </c>
      <c r="V111" s="6" t="s">
        <v>164</v>
      </c>
      <c r="W111" s="6" t="s">
        <v>150</v>
      </c>
      <c r="X111" s="6" t="s">
        <v>174</v>
      </c>
      <c r="Y111">
        <v>42636</v>
      </c>
    </row>
    <row r="112" spans="1:25">
      <c r="A112" s="6" t="s">
        <v>944</v>
      </c>
      <c r="B112">
        <v>249.17</v>
      </c>
      <c r="C112">
        <v>164.38</v>
      </c>
      <c r="D112">
        <v>66.209999999999994</v>
      </c>
      <c r="E112">
        <v>18.579999999999998</v>
      </c>
      <c r="F112">
        <f>Billing__Visits__Patients[[#This Row],[insurance_paid]]+Billing__Visits__Patients[[#This Row],[patient_paid]]</f>
        <v>230.58999999999997</v>
      </c>
      <c r="G112" s="6" t="s">
        <v>2657</v>
      </c>
      <c r="H112" s="6" t="s">
        <v>944</v>
      </c>
      <c r="I112" s="6" t="s">
        <v>287</v>
      </c>
      <c r="J112" s="1">
        <v>45740</v>
      </c>
      <c r="K112">
        <v>18</v>
      </c>
      <c r="L112" s="6" t="s">
        <v>814</v>
      </c>
      <c r="M112" s="6" t="s">
        <v>8</v>
      </c>
      <c r="N112" s="6" t="s">
        <v>109</v>
      </c>
      <c r="P112" s="6" t="s">
        <v>810</v>
      </c>
      <c r="Q112" s="6" t="s">
        <v>287</v>
      </c>
      <c r="R112" s="6" t="s">
        <v>1</v>
      </c>
      <c r="S112" s="6" t="s">
        <v>219</v>
      </c>
      <c r="T112">
        <v>41521</v>
      </c>
      <c r="U112" s="6" t="s">
        <v>177</v>
      </c>
      <c r="V112" s="6" t="s">
        <v>164</v>
      </c>
      <c r="W112" s="6" t="s">
        <v>173</v>
      </c>
      <c r="X112" s="6" t="s">
        <v>288</v>
      </c>
      <c r="Y112">
        <v>45245</v>
      </c>
    </row>
    <row r="113" spans="1:25">
      <c r="A113" s="6" t="s">
        <v>1271</v>
      </c>
      <c r="B113">
        <v>160.87</v>
      </c>
      <c r="C113">
        <v>61.48</v>
      </c>
      <c r="D113">
        <v>80.989999999999995</v>
      </c>
      <c r="E113">
        <v>18.399999999999999</v>
      </c>
      <c r="F113">
        <f>Billing__Visits__Patients[[#This Row],[insurance_paid]]+Billing__Visits__Patients[[#This Row],[patient_paid]]</f>
        <v>142.47</v>
      </c>
      <c r="G113" s="6" t="s">
        <v>2656</v>
      </c>
      <c r="H113" s="6" t="s">
        <v>1271</v>
      </c>
      <c r="I113" s="6" t="s">
        <v>289</v>
      </c>
      <c r="J113" s="1">
        <v>46075</v>
      </c>
      <c r="K113">
        <v>11</v>
      </c>
      <c r="L113" s="6" t="s">
        <v>814</v>
      </c>
      <c r="M113" s="6" t="s">
        <v>16</v>
      </c>
      <c r="N113" s="6" t="s">
        <v>49</v>
      </c>
      <c r="P113" s="6" t="s">
        <v>810</v>
      </c>
      <c r="Q113" s="6" t="s">
        <v>289</v>
      </c>
      <c r="R113" s="6" t="s">
        <v>290</v>
      </c>
      <c r="S113" s="6" t="s">
        <v>187</v>
      </c>
      <c r="T113">
        <v>39212</v>
      </c>
      <c r="U113" s="6" t="s">
        <v>148</v>
      </c>
      <c r="V113" s="6" t="s">
        <v>164</v>
      </c>
      <c r="W113" s="6" t="s">
        <v>150</v>
      </c>
      <c r="X113" s="6" t="s">
        <v>291</v>
      </c>
      <c r="Y113">
        <v>43014</v>
      </c>
    </row>
    <row r="114" spans="1:25">
      <c r="A114" s="6" t="s">
        <v>945</v>
      </c>
      <c r="B114">
        <v>2146.16</v>
      </c>
      <c r="C114">
        <v>1576.03</v>
      </c>
      <c r="D114">
        <v>209.5</v>
      </c>
      <c r="E114">
        <v>360.63</v>
      </c>
      <c r="F114">
        <f>Billing__Visits__Patients[[#This Row],[insurance_paid]]+Billing__Visits__Patients[[#This Row],[patient_paid]]</f>
        <v>1785.53</v>
      </c>
      <c r="G114" s="6" t="s">
        <v>2657</v>
      </c>
      <c r="H114" s="6" t="s">
        <v>945</v>
      </c>
      <c r="I114" s="6" t="s">
        <v>292</v>
      </c>
      <c r="J114" s="1">
        <v>45304</v>
      </c>
      <c r="K114">
        <v>18</v>
      </c>
      <c r="L114" s="6" t="s">
        <v>806</v>
      </c>
      <c r="M114" s="6" t="s">
        <v>67</v>
      </c>
      <c r="N114" s="6" t="s">
        <v>119</v>
      </c>
      <c r="P114" s="6" t="s">
        <v>810</v>
      </c>
      <c r="Q114" s="6" t="s">
        <v>292</v>
      </c>
      <c r="R114" s="6" t="s">
        <v>29</v>
      </c>
      <c r="S114" s="6" t="s">
        <v>99</v>
      </c>
      <c r="T114">
        <v>41340</v>
      </c>
      <c r="U114" s="6" t="s">
        <v>163</v>
      </c>
      <c r="V114" s="6" t="s">
        <v>164</v>
      </c>
      <c r="W114" s="6" t="s">
        <v>165</v>
      </c>
      <c r="X114" s="6" t="s">
        <v>293</v>
      </c>
      <c r="Y114">
        <v>45260</v>
      </c>
    </row>
    <row r="115" spans="1:25">
      <c r="A115" s="6" t="s">
        <v>946</v>
      </c>
      <c r="B115">
        <v>2361.39</v>
      </c>
      <c r="C115">
        <v>0</v>
      </c>
      <c r="D115">
        <v>924.59</v>
      </c>
      <c r="E115">
        <v>1436.8</v>
      </c>
      <c r="F115">
        <f>Billing__Visits__Patients[[#This Row],[insurance_paid]]+Billing__Visits__Patients[[#This Row],[patient_paid]]</f>
        <v>924.59</v>
      </c>
      <c r="G115" s="6" t="s">
        <v>2658</v>
      </c>
      <c r="H115" s="6" t="s">
        <v>946</v>
      </c>
      <c r="I115" s="6" t="s">
        <v>292</v>
      </c>
      <c r="J115" s="1">
        <v>45870</v>
      </c>
      <c r="K115">
        <v>22</v>
      </c>
      <c r="L115" s="6" t="s">
        <v>806</v>
      </c>
      <c r="M115" s="6" t="s">
        <v>37</v>
      </c>
      <c r="N115" s="6" t="s">
        <v>131</v>
      </c>
      <c r="P115" s="6" t="s">
        <v>810</v>
      </c>
      <c r="Q115" s="6" t="s">
        <v>292</v>
      </c>
      <c r="R115" s="6" t="s">
        <v>29</v>
      </c>
      <c r="S115" s="6" t="s">
        <v>99</v>
      </c>
      <c r="T115">
        <v>41340</v>
      </c>
      <c r="U115" s="6" t="s">
        <v>163</v>
      </c>
      <c r="V115" s="6" t="s">
        <v>164</v>
      </c>
      <c r="W115" s="6" t="s">
        <v>165</v>
      </c>
      <c r="X115" s="6" t="s">
        <v>293</v>
      </c>
      <c r="Y115">
        <v>45260</v>
      </c>
    </row>
    <row r="116" spans="1:25">
      <c r="A116" s="6" t="s">
        <v>904</v>
      </c>
      <c r="B116">
        <v>412.25</v>
      </c>
      <c r="C116">
        <v>290.39</v>
      </c>
      <c r="D116">
        <v>54.28</v>
      </c>
      <c r="E116">
        <v>67.58</v>
      </c>
      <c r="F116">
        <f>Billing__Visits__Patients[[#This Row],[insurance_paid]]+Billing__Visits__Patients[[#This Row],[patient_paid]]</f>
        <v>344.66999999999996</v>
      </c>
      <c r="G116" s="6" t="s">
        <v>2657</v>
      </c>
      <c r="H116" s="6" t="s">
        <v>904</v>
      </c>
      <c r="I116" s="6" t="s">
        <v>793</v>
      </c>
      <c r="J116" s="1">
        <v>45809</v>
      </c>
      <c r="K116">
        <v>9</v>
      </c>
      <c r="L116" s="6" t="s">
        <v>814</v>
      </c>
      <c r="M116" s="6" t="s">
        <v>37</v>
      </c>
      <c r="N116" s="6" t="s">
        <v>33</v>
      </c>
      <c r="P116" s="6" t="s">
        <v>810</v>
      </c>
      <c r="Q116" s="6" t="s">
        <v>793</v>
      </c>
      <c r="R116" s="6" t="s">
        <v>271</v>
      </c>
      <c r="S116" s="6" t="s">
        <v>11</v>
      </c>
      <c r="T116">
        <v>11936</v>
      </c>
      <c r="U116" s="6" t="s">
        <v>85</v>
      </c>
      <c r="V116" s="6" t="s">
        <v>164</v>
      </c>
      <c r="W116" s="6" t="s">
        <v>150</v>
      </c>
      <c r="X116" s="6" t="s">
        <v>369</v>
      </c>
      <c r="Y116">
        <v>44786</v>
      </c>
    </row>
    <row r="117" spans="1:25">
      <c r="A117" s="6" t="s">
        <v>952</v>
      </c>
      <c r="B117">
        <v>1593.19</v>
      </c>
      <c r="C117">
        <v>68.52</v>
      </c>
      <c r="D117">
        <v>742.85</v>
      </c>
      <c r="E117">
        <v>781.82</v>
      </c>
      <c r="F117">
        <f>Billing__Visits__Patients[[#This Row],[insurance_paid]]+Billing__Visits__Patients[[#This Row],[patient_paid]]</f>
        <v>811.37</v>
      </c>
      <c r="G117" s="6" t="s">
        <v>2656</v>
      </c>
      <c r="H117" s="6" t="s">
        <v>952</v>
      </c>
      <c r="I117" s="6" t="s">
        <v>299</v>
      </c>
      <c r="J117" s="1">
        <v>45301</v>
      </c>
      <c r="K117">
        <v>8</v>
      </c>
      <c r="L117" s="6" t="s">
        <v>806</v>
      </c>
      <c r="M117" s="6" t="s">
        <v>42</v>
      </c>
      <c r="N117" s="6" t="s">
        <v>38</v>
      </c>
      <c r="P117" s="6" t="s">
        <v>810</v>
      </c>
      <c r="Q117" s="6" t="s">
        <v>299</v>
      </c>
      <c r="R117" s="6" t="s">
        <v>290</v>
      </c>
      <c r="S117" s="6" t="s">
        <v>73</v>
      </c>
      <c r="T117">
        <v>40043</v>
      </c>
      <c r="U117" s="6" t="s">
        <v>177</v>
      </c>
      <c r="V117" s="6" t="s">
        <v>164</v>
      </c>
      <c r="W117" s="6" t="s">
        <v>150</v>
      </c>
      <c r="X117" s="6" t="s">
        <v>300</v>
      </c>
      <c r="Y117">
        <v>44093</v>
      </c>
    </row>
    <row r="118" spans="1:25">
      <c r="A118" s="6" t="s">
        <v>953</v>
      </c>
      <c r="B118">
        <v>335.99</v>
      </c>
      <c r="C118">
        <v>229.58</v>
      </c>
      <c r="D118">
        <v>58.31</v>
      </c>
      <c r="E118">
        <v>48.1</v>
      </c>
      <c r="F118">
        <f>Billing__Visits__Patients[[#This Row],[insurance_paid]]+Billing__Visits__Patients[[#This Row],[patient_paid]]</f>
        <v>287.89</v>
      </c>
      <c r="G118" s="6" t="s">
        <v>2657</v>
      </c>
      <c r="H118" s="6" t="s">
        <v>953</v>
      </c>
      <c r="I118" s="6" t="s">
        <v>299</v>
      </c>
      <c r="J118" s="1">
        <v>45661</v>
      </c>
      <c r="K118">
        <v>7</v>
      </c>
      <c r="L118" s="6" t="s">
        <v>814</v>
      </c>
      <c r="M118" s="6" t="s">
        <v>27</v>
      </c>
      <c r="N118" s="6" t="s">
        <v>58</v>
      </c>
      <c r="P118" s="6" t="s">
        <v>810</v>
      </c>
      <c r="Q118" s="6" t="s">
        <v>299</v>
      </c>
      <c r="R118" s="6" t="s">
        <v>290</v>
      </c>
      <c r="S118" s="6" t="s">
        <v>73</v>
      </c>
      <c r="T118">
        <v>40043</v>
      </c>
      <c r="U118" s="6" t="s">
        <v>177</v>
      </c>
      <c r="V118" s="6" t="s">
        <v>164</v>
      </c>
      <c r="W118" s="6" t="s">
        <v>150</v>
      </c>
      <c r="X118" s="6" t="s">
        <v>300</v>
      </c>
      <c r="Y118">
        <v>44093</v>
      </c>
    </row>
    <row r="119" spans="1:25">
      <c r="A119" s="6" t="s">
        <v>905</v>
      </c>
      <c r="B119">
        <v>422.83</v>
      </c>
      <c r="C119">
        <v>0</v>
      </c>
      <c r="D119">
        <v>139.49</v>
      </c>
      <c r="E119">
        <v>283.33999999999997</v>
      </c>
      <c r="F119">
        <f>Billing__Visits__Patients[[#This Row],[insurance_paid]]+Billing__Visits__Patients[[#This Row],[patient_paid]]</f>
        <v>139.49</v>
      </c>
      <c r="G119" s="6" t="s">
        <v>2658</v>
      </c>
      <c r="H119" s="6" t="s">
        <v>905</v>
      </c>
      <c r="I119" s="6" t="s">
        <v>536</v>
      </c>
      <c r="J119" s="1">
        <v>45518</v>
      </c>
      <c r="K119">
        <v>10</v>
      </c>
      <c r="L119" s="6" t="s">
        <v>814</v>
      </c>
      <c r="M119" s="6" t="s">
        <v>12</v>
      </c>
      <c r="N119" s="6" t="s">
        <v>9</v>
      </c>
      <c r="P119" s="6" t="s">
        <v>810</v>
      </c>
      <c r="Q119" s="6" t="s">
        <v>536</v>
      </c>
      <c r="R119" s="6" t="s">
        <v>64</v>
      </c>
      <c r="S119" s="6" t="s">
        <v>132</v>
      </c>
      <c r="T119">
        <v>27900</v>
      </c>
      <c r="U119" s="6" t="s">
        <v>201</v>
      </c>
      <c r="V119" s="6" t="s">
        <v>149</v>
      </c>
      <c r="W119" s="6" t="s">
        <v>173</v>
      </c>
      <c r="X119" s="6" t="s">
        <v>197</v>
      </c>
      <c r="Y119">
        <v>43474</v>
      </c>
    </row>
    <row r="120" spans="1:25">
      <c r="A120" s="6" t="s">
        <v>932</v>
      </c>
      <c r="B120">
        <v>443.6</v>
      </c>
      <c r="C120">
        <v>370.99</v>
      </c>
      <c r="D120">
        <v>46.47</v>
      </c>
      <c r="E120">
        <v>26.14</v>
      </c>
      <c r="F120">
        <f>Billing__Visits__Patients[[#This Row],[insurance_paid]]+Billing__Visits__Patients[[#This Row],[patient_paid]]</f>
        <v>417.46000000000004</v>
      </c>
      <c r="G120" s="6" t="s">
        <v>2657</v>
      </c>
      <c r="H120" s="6" t="s">
        <v>932</v>
      </c>
      <c r="I120" s="6" t="s">
        <v>301</v>
      </c>
      <c r="J120" s="1">
        <v>45936</v>
      </c>
      <c r="K120">
        <v>10</v>
      </c>
      <c r="L120" s="6" t="s">
        <v>814</v>
      </c>
      <c r="M120" s="6" t="s">
        <v>42</v>
      </c>
      <c r="N120" s="6" t="s">
        <v>76</v>
      </c>
      <c r="P120" s="6" t="s">
        <v>810</v>
      </c>
      <c r="Q120" s="6" t="s">
        <v>301</v>
      </c>
      <c r="R120" s="6" t="s">
        <v>59</v>
      </c>
      <c r="S120" s="6" t="s">
        <v>53</v>
      </c>
      <c r="T120">
        <v>40420</v>
      </c>
      <c r="U120" s="6" t="s">
        <v>158</v>
      </c>
      <c r="V120" s="6" t="s">
        <v>164</v>
      </c>
      <c r="W120" s="6" t="s">
        <v>165</v>
      </c>
      <c r="X120" s="6" t="s">
        <v>302</v>
      </c>
      <c r="Y120">
        <v>44571</v>
      </c>
    </row>
    <row r="121" spans="1:25">
      <c r="A121" s="6" t="s">
        <v>933</v>
      </c>
      <c r="B121">
        <v>1211.17</v>
      </c>
      <c r="C121">
        <v>913.73</v>
      </c>
      <c r="D121">
        <v>147.91</v>
      </c>
      <c r="E121">
        <v>149.53</v>
      </c>
      <c r="F121">
        <f>Billing__Visits__Patients[[#This Row],[insurance_paid]]+Billing__Visits__Patients[[#This Row],[patient_paid]]</f>
        <v>1061.6400000000001</v>
      </c>
      <c r="G121" s="6" t="s">
        <v>2657</v>
      </c>
      <c r="H121" s="6" t="s">
        <v>933</v>
      </c>
      <c r="I121" s="6" t="s">
        <v>301</v>
      </c>
      <c r="J121" s="1">
        <v>45822</v>
      </c>
      <c r="K121">
        <v>6</v>
      </c>
      <c r="L121" s="6" t="s">
        <v>806</v>
      </c>
      <c r="M121" s="6" t="s">
        <v>16</v>
      </c>
      <c r="N121" s="6" t="s">
        <v>13</v>
      </c>
      <c r="P121" s="6" t="s">
        <v>845</v>
      </c>
      <c r="Q121" s="6" t="s">
        <v>301</v>
      </c>
      <c r="R121" s="6" t="s">
        <v>59</v>
      </c>
      <c r="S121" s="6" t="s">
        <v>53</v>
      </c>
      <c r="T121">
        <v>40420</v>
      </c>
      <c r="U121" s="6" t="s">
        <v>158</v>
      </c>
      <c r="V121" s="6" t="s">
        <v>164</v>
      </c>
      <c r="W121" s="6" t="s">
        <v>165</v>
      </c>
      <c r="X121" s="6" t="s">
        <v>302</v>
      </c>
      <c r="Y121">
        <v>44571</v>
      </c>
    </row>
    <row r="122" spans="1:25">
      <c r="A122" s="6" t="s">
        <v>958</v>
      </c>
      <c r="B122">
        <v>163.37</v>
      </c>
      <c r="C122">
        <v>124.87</v>
      </c>
      <c r="D122">
        <v>18.34</v>
      </c>
      <c r="E122">
        <v>20.16</v>
      </c>
      <c r="F122">
        <f>Billing__Visits__Patients[[#This Row],[insurance_paid]]+Billing__Visits__Patients[[#This Row],[patient_paid]]</f>
        <v>143.21</v>
      </c>
      <c r="G122" s="6" t="s">
        <v>2657</v>
      </c>
      <c r="H122" s="6" t="s">
        <v>958</v>
      </c>
      <c r="I122" s="6" t="s">
        <v>303</v>
      </c>
      <c r="J122" s="1">
        <v>45572</v>
      </c>
      <c r="K122">
        <v>9</v>
      </c>
      <c r="L122" s="6" t="s">
        <v>809</v>
      </c>
      <c r="M122" s="6" t="s">
        <v>16</v>
      </c>
      <c r="N122" s="6" t="s">
        <v>46</v>
      </c>
      <c r="P122" s="6" t="s">
        <v>810</v>
      </c>
      <c r="Q122" s="6" t="s">
        <v>303</v>
      </c>
      <c r="R122" s="6" t="s">
        <v>304</v>
      </c>
      <c r="S122" s="6" t="s">
        <v>99</v>
      </c>
      <c r="T122">
        <v>41421</v>
      </c>
      <c r="U122" s="6" t="s">
        <v>154</v>
      </c>
      <c r="V122" s="6" t="s">
        <v>149</v>
      </c>
      <c r="W122" s="6" t="s">
        <v>150</v>
      </c>
      <c r="X122" s="6" t="s">
        <v>194</v>
      </c>
      <c r="Y122">
        <v>45651</v>
      </c>
    </row>
    <row r="123" spans="1:25">
      <c r="A123" s="6" t="s">
        <v>908</v>
      </c>
      <c r="B123">
        <v>13525.83</v>
      </c>
      <c r="C123">
        <v>9333.81</v>
      </c>
      <c r="D123">
        <v>1286.8800000000001</v>
      </c>
      <c r="E123">
        <v>2905.14</v>
      </c>
      <c r="F123">
        <f>Billing__Visits__Patients[[#This Row],[insurance_paid]]+Billing__Visits__Patients[[#This Row],[patient_paid]]</f>
        <v>10620.689999999999</v>
      </c>
      <c r="G123" s="6" t="s">
        <v>2657</v>
      </c>
      <c r="H123" s="6" t="s">
        <v>908</v>
      </c>
      <c r="I123" s="6" t="s">
        <v>327</v>
      </c>
      <c r="J123" s="1">
        <v>45835</v>
      </c>
      <c r="K123">
        <v>14</v>
      </c>
      <c r="L123" s="6" t="s">
        <v>820</v>
      </c>
      <c r="M123" s="6" t="s">
        <v>27</v>
      </c>
      <c r="N123" s="6" t="s">
        <v>89</v>
      </c>
      <c r="O123">
        <v>1</v>
      </c>
      <c r="P123" s="6" t="s">
        <v>909</v>
      </c>
      <c r="Q123" s="6" t="s">
        <v>327</v>
      </c>
      <c r="R123" s="6" t="s">
        <v>69</v>
      </c>
      <c r="S123" s="6" t="s">
        <v>30</v>
      </c>
      <c r="T123">
        <v>40423</v>
      </c>
      <c r="U123" s="6" t="s">
        <v>163</v>
      </c>
      <c r="V123" s="6" t="s">
        <v>164</v>
      </c>
      <c r="W123" s="6" t="s">
        <v>150</v>
      </c>
      <c r="X123" s="6" t="s">
        <v>178</v>
      </c>
      <c r="Y123">
        <v>45340</v>
      </c>
    </row>
    <row r="124" spans="1:25">
      <c r="A124" s="6" t="s">
        <v>910</v>
      </c>
      <c r="B124">
        <v>136.33000000000001</v>
      </c>
      <c r="C124">
        <v>100.24</v>
      </c>
      <c r="D124">
        <v>22.33</v>
      </c>
      <c r="E124">
        <v>13.76</v>
      </c>
      <c r="F124">
        <f>Billing__Visits__Patients[[#This Row],[insurance_paid]]+Billing__Visits__Patients[[#This Row],[patient_paid]]</f>
        <v>122.57</v>
      </c>
      <c r="G124" s="6" t="s">
        <v>2657</v>
      </c>
      <c r="H124" s="6" t="s">
        <v>910</v>
      </c>
      <c r="I124" s="6" t="s">
        <v>327</v>
      </c>
      <c r="J124" s="1">
        <v>45394</v>
      </c>
      <c r="K124">
        <v>10</v>
      </c>
      <c r="L124" s="6" t="s">
        <v>809</v>
      </c>
      <c r="M124" s="6" t="s">
        <v>16</v>
      </c>
      <c r="N124" s="6" t="s">
        <v>68</v>
      </c>
      <c r="P124" s="6" t="s">
        <v>810</v>
      </c>
      <c r="Q124" s="6" t="s">
        <v>327</v>
      </c>
      <c r="R124" s="6" t="s">
        <v>69</v>
      </c>
      <c r="S124" s="6" t="s">
        <v>30</v>
      </c>
      <c r="T124">
        <v>40423</v>
      </c>
      <c r="U124" s="6" t="s">
        <v>163</v>
      </c>
      <c r="V124" s="6" t="s">
        <v>164</v>
      </c>
      <c r="W124" s="6" t="s">
        <v>150</v>
      </c>
      <c r="X124" s="6" t="s">
        <v>178</v>
      </c>
      <c r="Y124">
        <v>45340</v>
      </c>
    </row>
    <row r="125" spans="1:25">
      <c r="A125" s="6" t="s">
        <v>961</v>
      </c>
      <c r="B125">
        <v>1834.61</v>
      </c>
      <c r="C125">
        <v>0</v>
      </c>
      <c r="D125">
        <v>869.82</v>
      </c>
      <c r="E125">
        <v>964.79</v>
      </c>
      <c r="F125">
        <f>Billing__Visits__Patients[[#This Row],[insurance_paid]]+Billing__Visits__Patients[[#This Row],[patient_paid]]</f>
        <v>869.82</v>
      </c>
      <c r="G125" s="6" t="s">
        <v>2659</v>
      </c>
      <c r="H125" s="6" t="s">
        <v>961</v>
      </c>
      <c r="I125" s="6" t="s">
        <v>307</v>
      </c>
      <c r="J125" s="1">
        <v>45845</v>
      </c>
      <c r="K125">
        <v>1</v>
      </c>
      <c r="L125" s="6" t="s">
        <v>806</v>
      </c>
      <c r="M125" s="6" t="s">
        <v>4</v>
      </c>
      <c r="N125" s="6" t="s">
        <v>117</v>
      </c>
      <c r="P125" s="6" t="s">
        <v>810</v>
      </c>
      <c r="Q125" s="6" t="s">
        <v>307</v>
      </c>
      <c r="R125" s="6" t="s">
        <v>52</v>
      </c>
      <c r="S125" s="6" t="s">
        <v>308</v>
      </c>
      <c r="T125">
        <v>40154</v>
      </c>
      <c r="U125" s="6" t="s">
        <v>250</v>
      </c>
      <c r="V125" s="6" t="s">
        <v>164</v>
      </c>
      <c r="W125" s="6" t="s">
        <v>159</v>
      </c>
      <c r="X125" s="6" t="s">
        <v>309</v>
      </c>
      <c r="Y125">
        <v>44547</v>
      </c>
    </row>
    <row r="126" spans="1:25">
      <c r="A126" s="6" t="s">
        <v>1251</v>
      </c>
      <c r="B126">
        <v>397.18</v>
      </c>
      <c r="C126">
        <v>0</v>
      </c>
      <c r="D126">
        <v>269.08999999999997</v>
      </c>
      <c r="E126">
        <v>128.09</v>
      </c>
      <c r="F126">
        <f>Billing__Visits__Patients[[#This Row],[insurance_paid]]+Billing__Visits__Patients[[#This Row],[patient_paid]]</f>
        <v>269.08999999999997</v>
      </c>
      <c r="G126" s="6" t="s">
        <v>2659</v>
      </c>
      <c r="H126" s="6" t="s">
        <v>1251</v>
      </c>
      <c r="I126" s="6" t="s">
        <v>307</v>
      </c>
      <c r="J126" s="1">
        <v>46075</v>
      </c>
      <c r="K126">
        <v>17</v>
      </c>
      <c r="L126" s="6" t="s">
        <v>814</v>
      </c>
      <c r="M126" s="6" t="s">
        <v>16</v>
      </c>
      <c r="N126" s="6" t="s">
        <v>49</v>
      </c>
      <c r="P126" s="6" t="s">
        <v>810</v>
      </c>
      <c r="Q126" s="6" t="s">
        <v>307</v>
      </c>
      <c r="R126" s="6" t="s">
        <v>52</v>
      </c>
      <c r="S126" s="6" t="s">
        <v>308</v>
      </c>
      <c r="T126">
        <v>40154</v>
      </c>
      <c r="U126" s="6" t="s">
        <v>250</v>
      </c>
      <c r="V126" s="6" t="s">
        <v>164</v>
      </c>
      <c r="W126" s="6" t="s">
        <v>159</v>
      </c>
      <c r="X126" s="6" t="s">
        <v>309</v>
      </c>
      <c r="Y126">
        <v>44547</v>
      </c>
    </row>
    <row r="127" spans="1:25">
      <c r="A127" s="6" t="s">
        <v>943</v>
      </c>
      <c r="B127">
        <v>309.60000000000002</v>
      </c>
      <c r="C127">
        <v>205.22</v>
      </c>
      <c r="D127">
        <v>55.82</v>
      </c>
      <c r="E127">
        <v>48.56</v>
      </c>
      <c r="F127">
        <f>Billing__Visits__Patients[[#This Row],[insurance_paid]]+Billing__Visits__Patients[[#This Row],[patient_paid]]</f>
        <v>261.04000000000002</v>
      </c>
      <c r="G127" s="6" t="s">
        <v>2657</v>
      </c>
      <c r="H127" s="6" t="s">
        <v>943</v>
      </c>
      <c r="I127" s="6" t="s">
        <v>311</v>
      </c>
      <c r="J127" s="1">
        <v>45549</v>
      </c>
      <c r="K127">
        <v>15</v>
      </c>
      <c r="L127" s="6" t="s">
        <v>814</v>
      </c>
      <c r="M127" s="6" t="s">
        <v>42</v>
      </c>
      <c r="N127" s="6" t="s">
        <v>38</v>
      </c>
      <c r="P127" s="6" t="s">
        <v>810</v>
      </c>
      <c r="Q127" s="6" t="s">
        <v>311</v>
      </c>
      <c r="R127" s="6" t="s">
        <v>186</v>
      </c>
      <c r="S127" s="6" t="s">
        <v>312</v>
      </c>
      <c r="T127">
        <v>38865</v>
      </c>
      <c r="U127" s="6" t="s">
        <v>163</v>
      </c>
      <c r="V127" s="6" t="s">
        <v>149</v>
      </c>
      <c r="W127" s="6" t="s">
        <v>173</v>
      </c>
      <c r="X127" s="6" t="s">
        <v>212</v>
      </c>
      <c r="Y127">
        <v>43310</v>
      </c>
    </row>
    <row r="128" spans="1:25">
      <c r="A128" s="6" t="s">
        <v>1272</v>
      </c>
      <c r="B128">
        <v>410.27</v>
      </c>
      <c r="C128">
        <v>282.10000000000002</v>
      </c>
      <c r="D128">
        <v>112.83</v>
      </c>
      <c r="E128">
        <v>15.34</v>
      </c>
      <c r="F128">
        <f>Billing__Visits__Patients[[#This Row],[insurance_paid]]+Billing__Visits__Patients[[#This Row],[patient_paid]]</f>
        <v>394.93</v>
      </c>
      <c r="G128" s="6" t="s">
        <v>2657</v>
      </c>
      <c r="H128" s="6" t="s">
        <v>1272</v>
      </c>
      <c r="I128" s="6" t="s">
        <v>311</v>
      </c>
      <c r="J128" s="1">
        <v>45801</v>
      </c>
      <c r="K128">
        <v>14</v>
      </c>
      <c r="L128" s="6" t="s">
        <v>814</v>
      </c>
      <c r="M128" s="6" t="s">
        <v>37</v>
      </c>
      <c r="N128" s="6" t="s">
        <v>54</v>
      </c>
      <c r="P128" s="6" t="s">
        <v>810</v>
      </c>
      <c r="Q128" s="6" t="s">
        <v>311</v>
      </c>
      <c r="R128" s="6" t="s">
        <v>186</v>
      </c>
      <c r="S128" s="6" t="s">
        <v>312</v>
      </c>
      <c r="T128">
        <v>38865</v>
      </c>
      <c r="U128" s="6" t="s">
        <v>163</v>
      </c>
      <c r="V128" s="6" t="s">
        <v>149</v>
      </c>
      <c r="W128" s="6" t="s">
        <v>173</v>
      </c>
      <c r="X128" s="6" t="s">
        <v>212</v>
      </c>
      <c r="Y128">
        <v>43310</v>
      </c>
    </row>
    <row r="129" spans="1:25">
      <c r="A129" s="6" t="s">
        <v>967</v>
      </c>
      <c r="B129">
        <v>265.86</v>
      </c>
      <c r="C129">
        <v>0</v>
      </c>
      <c r="D129">
        <v>95.88</v>
      </c>
      <c r="E129">
        <v>169.98</v>
      </c>
      <c r="F129">
        <f>Billing__Visits__Patients[[#This Row],[insurance_paid]]+Billing__Visits__Patients[[#This Row],[patient_paid]]</f>
        <v>95.88</v>
      </c>
      <c r="G129" s="6" t="s">
        <v>2659</v>
      </c>
      <c r="H129" s="6" t="s">
        <v>967</v>
      </c>
      <c r="I129" s="6" t="s">
        <v>315</v>
      </c>
      <c r="J129" s="1">
        <v>45932</v>
      </c>
      <c r="K129">
        <v>10</v>
      </c>
      <c r="L129" s="6" t="s">
        <v>814</v>
      </c>
      <c r="M129" s="6" t="s">
        <v>16</v>
      </c>
      <c r="N129" s="6" t="s">
        <v>68</v>
      </c>
      <c r="P129" s="6" t="s">
        <v>810</v>
      </c>
      <c r="Q129" s="6" t="s">
        <v>315</v>
      </c>
      <c r="R129" s="6" t="s">
        <v>316</v>
      </c>
      <c r="S129" s="6" t="s">
        <v>19</v>
      </c>
      <c r="T129">
        <v>41336</v>
      </c>
      <c r="U129" s="6" t="s">
        <v>163</v>
      </c>
      <c r="V129" s="6" t="s">
        <v>149</v>
      </c>
      <c r="W129" s="6" t="s">
        <v>159</v>
      </c>
      <c r="X129" s="6" t="s">
        <v>251</v>
      </c>
      <c r="Y129">
        <v>46052</v>
      </c>
    </row>
    <row r="130" spans="1:25">
      <c r="A130" s="6" t="s">
        <v>969</v>
      </c>
      <c r="B130">
        <v>317.69</v>
      </c>
      <c r="C130">
        <v>228.87</v>
      </c>
      <c r="D130">
        <v>48.9</v>
      </c>
      <c r="E130">
        <v>39.92</v>
      </c>
      <c r="F130">
        <f>Billing__Visits__Patients[[#This Row],[insurance_paid]]+Billing__Visits__Patients[[#This Row],[patient_paid]]</f>
        <v>277.77</v>
      </c>
      <c r="G130" s="6" t="s">
        <v>2657</v>
      </c>
      <c r="H130" s="6" t="s">
        <v>969</v>
      </c>
      <c r="I130" s="6" t="s">
        <v>317</v>
      </c>
      <c r="J130" s="1">
        <v>46153</v>
      </c>
      <c r="K130">
        <v>11</v>
      </c>
      <c r="L130" s="6" t="s">
        <v>814</v>
      </c>
      <c r="M130" s="6" t="s">
        <v>82</v>
      </c>
      <c r="N130" s="6" t="s">
        <v>80</v>
      </c>
      <c r="P130" s="6" t="s">
        <v>810</v>
      </c>
      <c r="Q130" s="6" t="s">
        <v>317</v>
      </c>
      <c r="R130" s="6" t="s">
        <v>107</v>
      </c>
      <c r="S130" s="6" t="s">
        <v>90</v>
      </c>
      <c r="T130">
        <v>40692</v>
      </c>
      <c r="U130" s="6" t="s">
        <v>163</v>
      </c>
      <c r="V130" s="6" t="s">
        <v>164</v>
      </c>
      <c r="W130" s="6" t="s">
        <v>150</v>
      </c>
      <c r="X130" s="6" t="s">
        <v>318</v>
      </c>
      <c r="Y130">
        <v>45414</v>
      </c>
    </row>
    <row r="131" spans="1:25">
      <c r="A131" s="6" t="s">
        <v>912</v>
      </c>
      <c r="B131">
        <v>1807.85</v>
      </c>
      <c r="C131">
        <v>1364.74</v>
      </c>
      <c r="D131">
        <v>380.82</v>
      </c>
      <c r="E131">
        <v>62.29</v>
      </c>
      <c r="F131">
        <f>Billing__Visits__Patients[[#This Row],[insurance_paid]]+Billing__Visits__Patients[[#This Row],[patient_paid]]</f>
        <v>1745.56</v>
      </c>
      <c r="G131" s="6" t="s">
        <v>2657</v>
      </c>
      <c r="H131" s="6" t="s">
        <v>912</v>
      </c>
      <c r="I131" s="6" t="s">
        <v>472</v>
      </c>
      <c r="J131" s="1">
        <v>45928</v>
      </c>
      <c r="K131">
        <v>10</v>
      </c>
      <c r="L131" s="6" t="s">
        <v>806</v>
      </c>
      <c r="M131" s="6" t="s">
        <v>37</v>
      </c>
      <c r="N131" s="6" t="s">
        <v>33</v>
      </c>
      <c r="P131" s="6" t="s">
        <v>810</v>
      </c>
      <c r="Q131" s="6" t="s">
        <v>472</v>
      </c>
      <c r="R131" s="6" t="s">
        <v>59</v>
      </c>
      <c r="S131" s="6" t="s">
        <v>249</v>
      </c>
      <c r="T131">
        <v>30907</v>
      </c>
      <c r="U131" s="6" t="s">
        <v>177</v>
      </c>
      <c r="V131" s="6" t="s">
        <v>164</v>
      </c>
      <c r="W131" s="6" t="s">
        <v>150</v>
      </c>
      <c r="X131" s="6" t="s">
        <v>473</v>
      </c>
      <c r="Y131">
        <v>42665</v>
      </c>
    </row>
    <row r="132" spans="1:25">
      <c r="A132" s="6" t="s">
        <v>913</v>
      </c>
      <c r="B132">
        <v>1298.7</v>
      </c>
      <c r="C132">
        <v>1010.65</v>
      </c>
      <c r="D132">
        <v>242.65</v>
      </c>
      <c r="E132">
        <v>45.4</v>
      </c>
      <c r="F132">
        <f>Billing__Visits__Patients[[#This Row],[insurance_paid]]+Billing__Visits__Patients[[#This Row],[patient_paid]]</f>
        <v>1253.3</v>
      </c>
      <c r="G132" s="6" t="s">
        <v>2657</v>
      </c>
      <c r="H132" s="6" t="s">
        <v>913</v>
      </c>
      <c r="I132" s="6" t="s">
        <v>472</v>
      </c>
      <c r="J132" s="1">
        <v>46136</v>
      </c>
      <c r="K132">
        <v>13</v>
      </c>
      <c r="L132" s="6" t="s">
        <v>806</v>
      </c>
      <c r="M132" s="6" t="s">
        <v>42</v>
      </c>
      <c r="N132" s="6" t="s">
        <v>114</v>
      </c>
      <c r="P132" s="6" t="s">
        <v>810</v>
      </c>
      <c r="Q132" s="6" t="s">
        <v>472</v>
      </c>
      <c r="R132" s="6" t="s">
        <v>59</v>
      </c>
      <c r="S132" s="6" t="s">
        <v>249</v>
      </c>
      <c r="T132">
        <v>30907</v>
      </c>
      <c r="U132" s="6" t="s">
        <v>177</v>
      </c>
      <c r="V132" s="6" t="s">
        <v>164</v>
      </c>
      <c r="W132" s="6" t="s">
        <v>150</v>
      </c>
      <c r="X132" s="6" t="s">
        <v>473</v>
      </c>
      <c r="Y132">
        <v>42665</v>
      </c>
    </row>
    <row r="133" spans="1:25">
      <c r="A133" s="6" t="s">
        <v>970</v>
      </c>
      <c r="B133">
        <v>2082.5300000000002</v>
      </c>
      <c r="C133">
        <v>1521.45</v>
      </c>
      <c r="D133">
        <v>250.52</v>
      </c>
      <c r="E133">
        <v>310.56</v>
      </c>
      <c r="F133">
        <f>Billing__Visits__Patients[[#This Row],[insurance_paid]]+Billing__Visits__Patients[[#This Row],[patient_paid]]</f>
        <v>1771.97</v>
      </c>
      <c r="G133" s="6" t="s">
        <v>2657</v>
      </c>
      <c r="H133" s="6" t="s">
        <v>970</v>
      </c>
      <c r="I133" s="6" t="s">
        <v>319</v>
      </c>
      <c r="J133" s="1">
        <v>46111</v>
      </c>
      <c r="K133">
        <v>22</v>
      </c>
      <c r="L133" s="6" t="s">
        <v>806</v>
      </c>
      <c r="M133" s="6" t="s">
        <v>16</v>
      </c>
      <c r="N133" s="6" t="s">
        <v>83</v>
      </c>
      <c r="P133" s="6" t="s">
        <v>807</v>
      </c>
      <c r="Q133" s="6" t="s">
        <v>319</v>
      </c>
      <c r="R133" s="6" t="s">
        <v>320</v>
      </c>
      <c r="S133" s="6" t="s">
        <v>90</v>
      </c>
      <c r="T133">
        <v>40658</v>
      </c>
      <c r="U133" s="6" t="s">
        <v>158</v>
      </c>
      <c r="V133" s="6" t="s">
        <v>149</v>
      </c>
      <c r="W133" s="6" t="s">
        <v>150</v>
      </c>
      <c r="X133" s="6" t="s">
        <v>321</v>
      </c>
      <c r="Y133">
        <v>45396</v>
      </c>
    </row>
    <row r="134" spans="1:25">
      <c r="A134" s="6" t="s">
        <v>974</v>
      </c>
      <c r="B134">
        <v>151.66999999999999</v>
      </c>
      <c r="C134">
        <v>9.5299999999999994</v>
      </c>
      <c r="D134">
        <v>102.96</v>
      </c>
      <c r="E134">
        <v>39.18</v>
      </c>
      <c r="F134">
        <f>Billing__Visits__Patients[[#This Row],[insurance_paid]]+Billing__Visits__Patients[[#This Row],[patient_paid]]</f>
        <v>112.49</v>
      </c>
      <c r="G134" s="6" t="s">
        <v>2656</v>
      </c>
      <c r="H134" s="6" t="s">
        <v>974</v>
      </c>
      <c r="I134" s="6" t="s">
        <v>323</v>
      </c>
      <c r="J134" s="1">
        <v>45519</v>
      </c>
      <c r="K134">
        <v>18</v>
      </c>
      <c r="L134" s="6" t="s">
        <v>809</v>
      </c>
      <c r="M134" s="6" t="s">
        <v>27</v>
      </c>
      <c r="N134" s="6" t="s">
        <v>115</v>
      </c>
      <c r="P134" s="6" t="s">
        <v>810</v>
      </c>
      <c r="Q134" s="6" t="s">
        <v>323</v>
      </c>
      <c r="R134" s="6" t="s">
        <v>278</v>
      </c>
      <c r="S134" s="6" t="s">
        <v>45</v>
      </c>
      <c r="T134">
        <v>37899</v>
      </c>
      <c r="U134" s="6" t="s">
        <v>158</v>
      </c>
      <c r="V134" s="6" t="s">
        <v>164</v>
      </c>
      <c r="W134" s="6" t="s">
        <v>173</v>
      </c>
      <c r="X134" s="6" t="s">
        <v>324</v>
      </c>
      <c r="Y134">
        <v>42770</v>
      </c>
    </row>
    <row r="135" spans="1:25">
      <c r="A135" s="6" t="s">
        <v>914</v>
      </c>
      <c r="B135">
        <v>183.77</v>
      </c>
      <c r="C135">
        <v>136.65</v>
      </c>
      <c r="D135">
        <v>32.11</v>
      </c>
      <c r="E135">
        <v>15.01</v>
      </c>
      <c r="F135">
        <f>Billing__Visits__Patients[[#This Row],[insurance_paid]]+Billing__Visits__Patients[[#This Row],[patient_paid]]</f>
        <v>168.76</v>
      </c>
      <c r="G135" s="6" t="s">
        <v>2657</v>
      </c>
      <c r="H135" s="6" t="s">
        <v>914</v>
      </c>
      <c r="I135" s="6" t="s">
        <v>583</v>
      </c>
      <c r="J135" s="1">
        <v>45682</v>
      </c>
      <c r="K135">
        <v>8</v>
      </c>
      <c r="L135" s="6" t="s">
        <v>809</v>
      </c>
      <c r="M135" s="6" t="s">
        <v>42</v>
      </c>
      <c r="N135" s="6" t="s">
        <v>114</v>
      </c>
      <c r="P135" s="6" t="s">
        <v>810</v>
      </c>
      <c r="Q135" s="6" t="s">
        <v>583</v>
      </c>
      <c r="R135" s="6" t="s">
        <v>59</v>
      </c>
      <c r="S135" s="6" t="s">
        <v>172</v>
      </c>
      <c r="T135">
        <v>24087</v>
      </c>
      <c r="U135" s="6" t="s">
        <v>201</v>
      </c>
      <c r="V135" s="6" t="s">
        <v>164</v>
      </c>
      <c r="W135" s="6" t="s">
        <v>173</v>
      </c>
      <c r="X135" s="6" t="s">
        <v>584</v>
      </c>
      <c r="Y135">
        <v>42662</v>
      </c>
    </row>
    <row r="136" spans="1:25">
      <c r="A136" s="6" t="s">
        <v>1255</v>
      </c>
      <c r="B136">
        <v>377.36</v>
      </c>
      <c r="C136">
        <v>43.39</v>
      </c>
      <c r="D136">
        <v>105.97</v>
      </c>
      <c r="E136">
        <v>228</v>
      </c>
      <c r="F136">
        <f>Billing__Visits__Patients[[#This Row],[insurance_paid]]+Billing__Visits__Patients[[#This Row],[patient_paid]]</f>
        <v>149.36000000000001</v>
      </c>
      <c r="G136" s="6" t="s">
        <v>2656</v>
      </c>
      <c r="H136" s="6" t="s">
        <v>1255</v>
      </c>
      <c r="I136" s="6" t="s">
        <v>583</v>
      </c>
      <c r="J136" s="1">
        <v>46233</v>
      </c>
      <c r="K136">
        <v>7</v>
      </c>
      <c r="L136" s="6" t="s">
        <v>814</v>
      </c>
      <c r="M136" s="6" t="s">
        <v>27</v>
      </c>
      <c r="N136" s="6" t="s">
        <v>106</v>
      </c>
      <c r="P136" s="6" t="s">
        <v>810</v>
      </c>
      <c r="Q136" s="6" t="s">
        <v>583</v>
      </c>
      <c r="R136" s="6" t="s">
        <v>59</v>
      </c>
      <c r="S136" s="6" t="s">
        <v>172</v>
      </c>
      <c r="T136">
        <v>24087</v>
      </c>
      <c r="U136" s="6" t="s">
        <v>201</v>
      </c>
      <c r="V136" s="6" t="s">
        <v>164</v>
      </c>
      <c r="W136" s="6" t="s">
        <v>173</v>
      </c>
      <c r="X136" s="6" t="s">
        <v>584</v>
      </c>
      <c r="Y136">
        <v>42662</v>
      </c>
    </row>
    <row r="137" spans="1:25">
      <c r="A137" s="6" t="s">
        <v>916</v>
      </c>
      <c r="B137">
        <v>286.47000000000003</v>
      </c>
      <c r="C137">
        <v>191.06</v>
      </c>
      <c r="D137">
        <v>62.15</v>
      </c>
      <c r="E137">
        <v>33.26</v>
      </c>
      <c r="F137">
        <f>Billing__Visits__Patients[[#This Row],[insurance_paid]]+Billing__Visits__Patients[[#This Row],[patient_paid]]</f>
        <v>253.21</v>
      </c>
      <c r="G137" s="6" t="s">
        <v>2657</v>
      </c>
      <c r="H137" s="6" t="s">
        <v>916</v>
      </c>
      <c r="I137" s="6" t="s">
        <v>609</v>
      </c>
      <c r="J137" s="1">
        <v>45845</v>
      </c>
      <c r="K137">
        <v>18</v>
      </c>
      <c r="L137" s="6" t="s">
        <v>814</v>
      </c>
      <c r="M137" s="6" t="s">
        <v>16</v>
      </c>
      <c r="N137" s="6" t="s">
        <v>49</v>
      </c>
      <c r="P137" s="6" t="s">
        <v>810</v>
      </c>
      <c r="Q137" s="6" t="s">
        <v>609</v>
      </c>
      <c r="R137" s="6" t="s">
        <v>487</v>
      </c>
      <c r="S137" s="6" t="s">
        <v>97</v>
      </c>
      <c r="T137">
        <v>25522</v>
      </c>
      <c r="U137" s="6" t="s">
        <v>158</v>
      </c>
      <c r="V137" s="6" t="s">
        <v>164</v>
      </c>
      <c r="W137" s="6" t="s">
        <v>173</v>
      </c>
      <c r="X137" s="6" t="s">
        <v>318</v>
      </c>
      <c r="Y137">
        <v>46002</v>
      </c>
    </row>
    <row r="138" spans="1:25">
      <c r="A138" s="6" t="s">
        <v>917</v>
      </c>
      <c r="B138">
        <v>7696.08</v>
      </c>
      <c r="C138">
        <v>5766.92</v>
      </c>
      <c r="D138">
        <v>1340.08</v>
      </c>
      <c r="E138">
        <v>589.08000000000004</v>
      </c>
      <c r="F138">
        <f>Billing__Visits__Patients[[#This Row],[insurance_paid]]+Billing__Visits__Patients[[#This Row],[patient_paid]]</f>
        <v>7107</v>
      </c>
      <c r="G138" s="6" t="s">
        <v>2657</v>
      </c>
      <c r="H138" s="6" t="s">
        <v>917</v>
      </c>
      <c r="I138" s="6" t="s">
        <v>609</v>
      </c>
      <c r="J138" s="1">
        <v>45449</v>
      </c>
      <c r="K138">
        <v>16</v>
      </c>
      <c r="L138" s="6" t="s">
        <v>820</v>
      </c>
      <c r="M138" s="6" t="s">
        <v>37</v>
      </c>
      <c r="N138" s="6" t="s">
        <v>74</v>
      </c>
      <c r="O138">
        <v>1</v>
      </c>
      <c r="P138" s="6" t="s">
        <v>810</v>
      </c>
      <c r="Q138" s="6" t="s">
        <v>609</v>
      </c>
      <c r="R138" s="6" t="s">
        <v>487</v>
      </c>
      <c r="S138" s="6" t="s">
        <v>97</v>
      </c>
      <c r="T138">
        <v>25522</v>
      </c>
      <c r="U138" s="6" t="s">
        <v>158</v>
      </c>
      <c r="V138" s="6" t="s">
        <v>164</v>
      </c>
      <c r="W138" s="6" t="s">
        <v>173</v>
      </c>
      <c r="X138" s="6" t="s">
        <v>318</v>
      </c>
      <c r="Y138">
        <v>46002</v>
      </c>
    </row>
    <row r="139" spans="1:25">
      <c r="A139" s="6" t="s">
        <v>980</v>
      </c>
      <c r="B139">
        <v>359.98</v>
      </c>
      <c r="C139">
        <v>262.66000000000003</v>
      </c>
      <c r="D139">
        <v>84.35</v>
      </c>
      <c r="E139">
        <v>12.97</v>
      </c>
      <c r="F139">
        <f>Billing__Visits__Patients[[#This Row],[insurance_paid]]+Billing__Visits__Patients[[#This Row],[patient_paid]]</f>
        <v>347.01</v>
      </c>
      <c r="G139" s="6" t="s">
        <v>2657</v>
      </c>
      <c r="H139" s="6" t="s">
        <v>980</v>
      </c>
      <c r="I139" s="6" t="s">
        <v>328</v>
      </c>
      <c r="J139" s="1">
        <v>46171</v>
      </c>
      <c r="K139">
        <v>16</v>
      </c>
      <c r="L139" s="6" t="s">
        <v>814</v>
      </c>
      <c r="M139" s="6" t="s">
        <v>27</v>
      </c>
      <c r="N139" s="6" t="s">
        <v>58</v>
      </c>
      <c r="P139" s="6" t="s">
        <v>810</v>
      </c>
      <c r="Q139" s="6" t="s">
        <v>328</v>
      </c>
      <c r="R139" s="6" t="s">
        <v>22</v>
      </c>
      <c r="S139" s="6" t="s">
        <v>308</v>
      </c>
      <c r="T139">
        <v>39551</v>
      </c>
      <c r="U139" s="6" t="s">
        <v>85</v>
      </c>
      <c r="V139" s="6" t="s">
        <v>164</v>
      </c>
      <c r="W139" s="6" t="s">
        <v>150</v>
      </c>
      <c r="X139" s="6" t="s">
        <v>182</v>
      </c>
      <c r="Y139">
        <v>44515</v>
      </c>
    </row>
    <row r="140" spans="1:25">
      <c r="A140" s="6" t="s">
        <v>920</v>
      </c>
      <c r="B140">
        <v>16777.259999999998</v>
      </c>
      <c r="C140">
        <v>13499.58</v>
      </c>
      <c r="D140">
        <v>1048.93</v>
      </c>
      <c r="E140">
        <v>2228.75</v>
      </c>
      <c r="F140">
        <f>Billing__Visits__Patients[[#This Row],[insurance_paid]]+Billing__Visits__Patients[[#This Row],[patient_paid]]</f>
        <v>14548.51</v>
      </c>
      <c r="G140" s="6" t="s">
        <v>2657</v>
      </c>
      <c r="H140" s="6" t="s">
        <v>920</v>
      </c>
      <c r="I140" s="6" t="s">
        <v>666</v>
      </c>
      <c r="J140" s="1">
        <v>45675</v>
      </c>
      <c r="K140">
        <v>15</v>
      </c>
      <c r="L140" s="6" t="s">
        <v>820</v>
      </c>
      <c r="M140" s="6" t="s">
        <v>82</v>
      </c>
      <c r="N140" s="6" t="s">
        <v>80</v>
      </c>
      <c r="O140">
        <v>3</v>
      </c>
      <c r="P140" s="6" t="s">
        <v>807</v>
      </c>
      <c r="Q140" s="6" t="s">
        <v>666</v>
      </c>
      <c r="R140" s="6" t="s">
        <v>47</v>
      </c>
      <c r="S140" s="6" t="s">
        <v>222</v>
      </c>
      <c r="T140">
        <v>20923</v>
      </c>
      <c r="U140" s="6" t="s">
        <v>148</v>
      </c>
      <c r="V140" s="6" t="s">
        <v>149</v>
      </c>
      <c r="W140" s="6" t="s">
        <v>165</v>
      </c>
      <c r="X140" s="6" t="s">
        <v>155</v>
      </c>
      <c r="Y140">
        <v>44998</v>
      </c>
    </row>
    <row r="141" spans="1:25">
      <c r="A141" s="6" t="s">
        <v>921</v>
      </c>
      <c r="B141">
        <v>1862.8</v>
      </c>
      <c r="C141">
        <v>1522.3</v>
      </c>
      <c r="D141">
        <v>215.37</v>
      </c>
      <c r="E141">
        <v>125.13</v>
      </c>
      <c r="F141">
        <f>Billing__Visits__Patients[[#This Row],[insurance_paid]]+Billing__Visits__Patients[[#This Row],[patient_paid]]</f>
        <v>1737.67</v>
      </c>
      <c r="G141" s="6" t="s">
        <v>2657</v>
      </c>
      <c r="H141" s="6" t="s">
        <v>921</v>
      </c>
      <c r="I141" s="6" t="s">
        <v>666</v>
      </c>
      <c r="J141" s="1">
        <v>45353</v>
      </c>
      <c r="K141">
        <v>13</v>
      </c>
      <c r="L141" s="6" t="s">
        <v>806</v>
      </c>
      <c r="M141" s="6" t="s">
        <v>42</v>
      </c>
      <c r="N141" s="6" t="s">
        <v>76</v>
      </c>
      <c r="P141" s="6" t="s">
        <v>810</v>
      </c>
      <c r="Q141" s="6" t="s">
        <v>666</v>
      </c>
      <c r="R141" s="6" t="s">
        <v>47</v>
      </c>
      <c r="S141" s="6" t="s">
        <v>222</v>
      </c>
      <c r="T141">
        <v>20923</v>
      </c>
      <c r="U141" s="6" t="s">
        <v>148</v>
      </c>
      <c r="V141" s="6" t="s">
        <v>149</v>
      </c>
      <c r="W141" s="6" t="s">
        <v>165</v>
      </c>
      <c r="X141" s="6" t="s">
        <v>155</v>
      </c>
      <c r="Y141">
        <v>44998</v>
      </c>
    </row>
    <row r="142" spans="1:25">
      <c r="A142" s="6" t="s">
        <v>982</v>
      </c>
      <c r="B142">
        <v>196.8</v>
      </c>
      <c r="C142">
        <v>132.82</v>
      </c>
      <c r="D142">
        <v>38.770000000000003</v>
      </c>
      <c r="E142">
        <v>25.21</v>
      </c>
      <c r="F142">
        <f>Billing__Visits__Patients[[#This Row],[insurance_paid]]+Billing__Visits__Patients[[#This Row],[patient_paid]]</f>
        <v>171.59</v>
      </c>
      <c r="G142" s="6" t="s">
        <v>2657</v>
      </c>
      <c r="H142" s="6" t="s">
        <v>982</v>
      </c>
      <c r="I142" s="6" t="s">
        <v>331</v>
      </c>
      <c r="J142" s="1">
        <v>45742</v>
      </c>
      <c r="K142">
        <v>9</v>
      </c>
      <c r="L142" s="6" t="s">
        <v>809</v>
      </c>
      <c r="M142" s="6" t="s">
        <v>27</v>
      </c>
      <c r="N142" s="6" t="s">
        <v>106</v>
      </c>
      <c r="P142" s="6" t="s">
        <v>810</v>
      </c>
      <c r="Q142" s="6" t="s">
        <v>331</v>
      </c>
      <c r="R142" s="6" t="s">
        <v>64</v>
      </c>
      <c r="S142" s="6" t="s">
        <v>127</v>
      </c>
      <c r="T142">
        <v>38449</v>
      </c>
      <c r="U142" s="6" t="s">
        <v>201</v>
      </c>
      <c r="V142" s="6" t="s">
        <v>164</v>
      </c>
      <c r="W142" s="6" t="s">
        <v>173</v>
      </c>
      <c r="X142" s="6" t="s">
        <v>262</v>
      </c>
      <c r="Y142">
        <v>43474</v>
      </c>
    </row>
    <row r="143" spans="1:25">
      <c r="A143" s="6" t="s">
        <v>983</v>
      </c>
      <c r="B143">
        <v>60560.05</v>
      </c>
      <c r="C143">
        <v>44865.13</v>
      </c>
      <c r="D143">
        <v>12774.8</v>
      </c>
      <c r="E143">
        <v>2920.12</v>
      </c>
      <c r="F143">
        <f>Billing__Visits__Patients[[#This Row],[insurance_paid]]+Billing__Visits__Patients[[#This Row],[patient_paid]]</f>
        <v>57639.929999999993</v>
      </c>
      <c r="G143" s="6" t="s">
        <v>2657</v>
      </c>
      <c r="H143" s="6" t="s">
        <v>983</v>
      </c>
      <c r="I143" s="6" t="s">
        <v>331</v>
      </c>
      <c r="J143" s="1">
        <v>45864</v>
      </c>
      <c r="K143">
        <v>16</v>
      </c>
      <c r="L143" s="6" t="s">
        <v>820</v>
      </c>
      <c r="M143" s="6" t="s">
        <v>4</v>
      </c>
      <c r="N143" s="6" t="s">
        <v>71</v>
      </c>
      <c r="O143">
        <v>18</v>
      </c>
      <c r="P143" s="6" t="s">
        <v>810</v>
      </c>
      <c r="Q143" s="6" t="s">
        <v>331</v>
      </c>
      <c r="R143" s="6" t="s">
        <v>64</v>
      </c>
      <c r="S143" s="6" t="s">
        <v>127</v>
      </c>
      <c r="T143">
        <v>38449</v>
      </c>
      <c r="U143" s="6" t="s">
        <v>201</v>
      </c>
      <c r="V143" s="6" t="s">
        <v>164</v>
      </c>
      <c r="W143" s="6" t="s">
        <v>173</v>
      </c>
      <c r="X143" s="6" t="s">
        <v>262</v>
      </c>
      <c r="Y143">
        <v>43474</v>
      </c>
    </row>
    <row r="144" spans="1:25">
      <c r="A144" s="6" t="s">
        <v>984</v>
      </c>
      <c r="B144">
        <v>407.16</v>
      </c>
      <c r="C144">
        <v>269.45999999999998</v>
      </c>
      <c r="D144">
        <v>96.64</v>
      </c>
      <c r="E144">
        <v>41.06</v>
      </c>
      <c r="F144">
        <f>Billing__Visits__Patients[[#This Row],[insurance_paid]]+Billing__Visits__Patients[[#This Row],[patient_paid]]</f>
        <v>366.09999999999997</v>
      </c>
      <c r="G144" s="6" t="s">
        <v>2657</v>
      </c>
      <c r="H144" s="6" t="s">
        <v>984</v>
      </c>
      <c r="I144" s="6" t="s">
        <v>331</v>
      </c>
      <c r="J144" s="1">
        <v>45949</v>
      </c>
      <c r="K144">
        <v>13</v>
      </c>
      <c r="L144" s="6" t="s">
        <v>814</v>
      </c>
      <c r="M144" s="6" t="s">
        <v>16</v>
      </c>
      <c r="N144" s="6" t="s">
        <v>83</v>
      </c>
      <c r="P144" s="6" t="s">
        <v>810</v>
      </c>
      <c r="Q144" s="6" t="s">
        <v>331</v>
      </c>
      <c r="R144" s="6" t="s">
        <v>64</v>
      </c>
      <c r="S144" s="6" t="s">
        <v>127</v>
      </c>
      <c r="T144">
        <v>38449</v>
      </c>
      <c r="U144" s="6" t="s">
        <v>201</v>
      </c>
      <c r="V144" s="6" t="s">
        <v>164</v>
      </c>
      <c r="W144" s="6" t="s">
        <v>173</v>
      </c>
      <c r="X144" s="6" t="s">
        <v>262</v>
      </c>
      <c r="Y144">
        <v>43474</v>
      </c>
    </row>
    <row r="145" spans="1:25">
      <c r="A145" s="6" t="s">
        <v>988</v>
      </c>
      <c r="B145">
        <v>335.77</v>
      </c>
      <c r="C145">
        <v>233.72</v>
      </c>
      <c r="D145">
        <v>69.930000000000007</v>
      </c>
      <c r="E145">
        <v>32.119999999999997</v>
      </c>
      <c r="F145">
        <f>Billing__Visits__Patients[[#This Row],[insurance_paid]]+Billing__Visits__Patients[[#This Row],[patient_paid]]</f>
        <v>303.64999999999998</v>
      </c>
      <c r="G145" s="6" t="s">
        <v>2657</v>
      </c>
      <c r="H145" s="6" t="s">
        <v>988</v>
      </c>
      <c r="I145" s="6" t="s">
        <v>332</v>
      </c>
      <c r="J145" s="1">
        <v>45784</v>
      </c>
      <c r="K145">
        <v>17</v>
      </c>
      <c r="L145" s="6" t="s">
        <v>814</v>
      </c>
      <c r="M145" s="6" t="s">
        <v>16</v>
      </c>
      <c r="N145" s="6" t="s">
        <v>49</v>
      </c>
      <c r="P145" s="6" t="s">
        <v>810</v>
      </c>
      <c r="Q145" s="6" t="s">
        <v>332</v>
      </c>
      <c r="R145" s="6" t="s">
        <v>153</v>
      </c>
      <c r="S145" s="6" t="s">
        <v>308</v>
      </c>
      <c r="T145">
        <v>38411</v>
      </c>
      <c r="U145" s="6" t="s">
        <v>85</v>
      </c>
      <c r="V145" s="6" t="s">
        <v>164</v>
      </c>
      <c r="W145" s="6" t="s">
        <v>173</v>
      </c>
      <c r="X145" s="6" t="s">
        <v>333</v>
      </c>
      <c r="Y145">
        <v>43444</v>
      </c>
    </row>
    <row r="146" spans="1:25">
      <c r="A146" s="6" t="s">
        <v>975</v>
      </c>
      <c r="B146">
        <v>349.75</v>
      </c>
      <c r="C146">
        <v>296.86</v>
      </c>
      <c r="D146">
        <v>20.96</v>
      </c>
      <c r="E146">
        <v>31.93</v>
      </c>
      <c r="F146">
        <f>Billing__Visits__Patients[[#This Row],[insurance_paid]]+Billing__Visits__Patients[[#This Row],[patient_paid]]</f>
        <v>317.82</v>
      </c>
      <c r="G146" s="6" t="s">
        <v>2657</v>
      </c>
      <c r="H146" s="6" t="s">
        <v>975</v>
      </c>
      <c r="I146" s="6" t="s">
        <v>334</v>
      </c>
      <c r="J146" s="1">
        <v>46058</v>
      </c>
      <c r="K146">
        <v>18</v>
      </c>
      <c r="L146" s="6" t="s">
        <v>814</v>
      </c>
      <c r="M146" s="6" t="s">
        <v>37</v>
      </c>
      <c r="N146" s="6" t="s">
        <v>126</v>
      </c>
      <c r="P146" s="6" t="s">
        <v>810</v>
      </c>
      <c r="Q146" s="6" t="s">
        <v>334</v>
      </c>
      <c r="R146" s="6" t="s">
        <v>87</v>
      </c>
      <c r="S146" s="6" t="s">
        <v>97</v>
      </c>
      <c r="T146">
        <v>37389</v>
      </c>
      <c r="U146" s="6" t="s">
        <v>148</v>
      </c>
      <c r="V146" s="6" t="s">
        <v>149</v>
      </c>
      <c r="W146" s="6" t="s">
        <v>165</v>
      </c>
      <c r="X146" s="6" t="s">
        <v>335</v>
      </c>
      <c r="Y146">
        <v>42490</v>
      </c>
    </row>
    <row r="147" spans="1:25">
      <c r="A147" s="6" t="s">
        <v>926</v>
      </c>
      <c r="B147">
        <v>280.82</v>
      </c>
      <c r="C147">
        <v>193.57</v>
      </c>
      <c r="D147">
        <v>52.24</v>
      </c>
      <c r="E147">
        <v>35.01</v>
      </c>
      <c r="F147">
        <f>Billing__Visits__Patients[[#This Row],[insurance_paid]]+Billing__Visits__Patients[[#This Row],[patient_paid]]</f>
        <v>245.81</v>
      </c>
      <c r="G147" s="6" t="s">
        <v>2657</v>
      </c>
      <c r="H147" s="6" t="s">
        <v>926</v>
      </c>
      <c r="I147" s="6" t="s">
        <v>455</v>
      </c>
      <c r="J147" s="1">
        <v>45336</v>
      </c>
      <c r="K147">
        <v>11</v>
      </c>
      <c r="L147" s="6" t="s">
        <v>814</v>
      </c>
      <c r="M147" s="6" t="s">
        <v>4</v>
      </c>
      <c r="N147" s="6" t="s">
        <v>117</v>
      </c>
      <c r="P147" s="6" t="s">
        <v>810</v>
      </c>
      <c r="Q147" s="6" t="s">
        <v>455</v>
      </c>
      <c r="R147" s="6" t="s">
        <v>124</v>
      </c>
      <c r="S147" s="6" t="s">
        <v>62</v>
      </c>
      <c r="T147">
        <v>35166</v>
      </c>
      <c r="U147" s="6" t="s">
        <v>163</v>
      </c>
      <c r="V147" s="6" t="s">
        <v>164</v>
      </c>
      <c r="W147" s="6" t="s">
        <v>150</v>
      </c>
      <c r="X147" s="6" t="s">
        <v>456</v>
      </c>
      <c r="Y147">
        <v>46044</v>
      </c>
    </row>
    <row r="148" spans="1:25">
      <c r="A148" s="6" t="s">
        <v>927</v>
      </c>
      <c r="B148">
        <v>1854.82</v>
      </c>
      <c r="C148">
        <v>1441.02</v>
      </c>
      <c r="D148">
        <v>256.23</v>
      </c>
      <c r="E148">
        <v>157.57</v>
      </c>
      <c r="F148">
        <f>Billing__Visits__Patients[[#This Row],[insurance_paid]]+Billing__Visits__Patients[[#This Row],[patient_paid]]</f>
        <v>1697.25</v>
      </c>
      <c r="G148" s="6" t="s">
        <v>2657</v>
      </c>
      <c r="H148" s="6" t="s">
        <v>927</v>
      </c>
      <c r="I148" s="6" t="s">
        <v>455</v>
      </c>
      <c r="J148" s="1">
        <v>45582</v>
      </c>
      <c r="K148">
        <v>23</v>
      </c>
      <c r="L148" s="6" t="s">
        <v>806</v>
      </c>
      <c r="M148" s="6" t="s">
        <v>4</v>
      </c>
      <c r="N148" s="6" t="s">
        <v>0</v>
      </c>
      <c r="P148" s="6" t="s">
        <v>810</v>
      </c>
      <c r="Q148" s="6" t="s">
        <v>455</v>
      </c>
      <c r="R148" s="6" t="s">
        <v>124</v>
      </c>
      <c r="S148" s="6" t="s">
        <v>62</v>
      </c>
      <c r="T148">
        <v>35166</v>
      </c>
      <c r="U148" s="6" t="s">
        <v>163</v>
      </c>
      <c r="V148" s="6" t="s">
        <v>164</v>
      </c>
      <c r="W148" s="6" t="s">
        <v>150</v>
      </c>
      <c r="X148" s="6" t="s">
        <v>456</v>
      </c>
      <c r="Y148">
        <v>46044</v>
      </c>
    </row>
    <row r="149" spans="1:25">
      <c r="A149" s="6" t="s">
        <v>991</v>
      </c>
      <c r="B149">
        <v>17997.14</v>
      </c>
      <c r="C149">
        <v>14113.64</v>
      </c>
      <c r="D149">
        <v>3247.35</v>
      </c>
      <c r="E149">
        <v>636.15</v>
      </c>
      <c r="F149">
        <f>Billing__Visits__Patients[[#This Row],[insurance_paid]]+Billing__Visits__Patients[[#This Row],[patient_paid]]</f>
        <v>17360.989999999998</v>
      </c>
      <c r="G149" s="6" t="s">
        <v>2657</v>
      </c>
      <c r="H149" s="6" t="s">
        <v>991</v>
      </c>
      <c r="I149" s="6" t="s">
        <v>336</v>
      </c>
      <c r="J149" s="1">
        <v>46223</v>
      </c>
      <c r="K149">
        <v>8</v>
      </c>
      <c r="L149" s="6" t="s">
        <v>820</v>
      </c>
      <c r="M149" s="6" t="s">
        <v>27</v>
      </c>
      <c r="N149" s="6" t="s">
        <v>89</v>
      </c>
      <c r="O149">
        <v>4</v>
      </c>
      <c r="P149" s="6" t="s">
        <v>810</v>
      </c>
      <c r="Q149" s="6" t="s">
        <v>336</v>
      </c>
      <c r="R149" s="6" t="s">
        <v>130</v>
      </c>
      <c r="S149" s="6" t="s">
        <v>30</v>
      </c>
      <c r="T149">
        <v>37755</v>
      </c>
      <c r="U149" s="6" t="s">
        <v>201</v>
      </c>
      <c r="V149" s="6" t="s">
        <v>149</v>
      </c>
      <c r="W149" s="6" t="s">
        <v>150</v>
      </c>
      <c r="X149" s="6" t="s">
        <v>337</v>
      </c>
      <c r="Y149">
        <v>42905</v>
      </c>
    </row>
    <row r="150" spans="1:25">
      <c r="A150" s="6" t="s">
        <v>929</v>
      </c>
      <c r="B150">
        <v>136.97999999999999</v>
      </c>
      <c r="C150">
        <v>92.29</v>
      </c>
      <c r="D150">
        <v>38.47</v>
      </c>
      <c r="E150">
        <v>6.22</v>
      </c>
      <c r="F150">
        <f>Billing__Visits__Patients[[#This Row],[insurance_paid]]+Billing__Visits__Patients[[#This Row],[patient_paid]]</f>
        <v>130.76</v>
      </c>
      <c r="G150" s="6" t="s">
        <v>2657</v>
      </c>
      <c r="H150" s="6" t="s">
        <v>929</v>
      </c>
      <c r="I150" s="6" t="s">
        <v>752</v>
      </c>
      <c r="J150" s="1">
        <v>45489</v>
      </c>
      <c r="K150">
        <v>12</v>
      </c>
      <c r="L150" s="6" t="s">
        <v>809</v>
      </c>
      <c r="M150" s="6" t="s">
        <v>37</v>
      </c>
      <c r="N150" s="6" t="s">
        <v>122</v>
      </c>
      <c r="P150" s="6" t="s">
        <v>810</v>
      </c>
      <c r="Q150" s="6" t="s">
        <v>752</v>
      </c>
      <c r="R150" s="6" t="s">
        <v>193</v>
      </c>
      <c r="S150" s="6" t="s">
        <v>125</v>
      </c>
      <c r="T150">
        <v>16854</v>
      </c>
      <c r="U150" s="6" t="s">
        <v>163</v>
      </c>
      <c r="V150" s="6" t="s">
        <v>164</v>
      </c>
      <c r="W150" s="6" t="s">
        <v>173</v>
      </c>
      <c r="X150" s="6" t="s">
        <v>369</v>
      </c>
      <c r="Y150">
        <v>45847</v>
      </c>
    </row>
    <row r="151" spans="1:25">
      <c r="A151" s="6" t="s">
        <v>994</v>
      </c>
      <c r="B151">
        <v>6123.29</v>
      </c>
      <c r="C151">
        <v>694.67</v>
      </c>
      <c r="D151">
        <v>3458.71</v>
      </c>
      <c r="E151">
        <v>1969.91</v>
      </c>
      <c r="F151">
        <f>Billing__Visits__Patients[[#This Row],[insurance_paid]]+Billing__Visits__Patients[[#This Row],[patient_paid]]</f>
        <v>4153.38</v>
      </c>
      <c r="G151" s="6" t="s">
        <v>2656</v>
      </c>
      <c r="H151" s="6" t="s">
        <v>994</v>
      </c>
      <c r="I151" s="6" t="s">
        <v>338</v>
      </c>
      <c r="J151" s="1">
        <v>45365</v>
      </c>
      <c r="K151">
        <v>15</v>
      </c>
      <c r="L151" s="6" t="s">
        <v>820</v>
      </c>
      <c r="M151" s="6" t="s">
        <v>20</v>
      </c>
      <c r="N151" s="6" t="s">
        <v>111</v>
      </c>
      <c r="O151">
        <v>1</v>
      </c>
      <c r="P151" s="6" t="s">
        <v>810</v>
      </c>
      <c r="Q151" s="6" t="s">
        <v>338</v>
      </c>
      <c r="R151" s="6" t="s">
        <v>92</v>
      </c>
      <c r="S151" s="6" t="s">
        <v>90</v>
      </c>
      <c r="T151">
        <v>40261</v>
      </c>
      <c r="U151" s="6" t="s">
        <v>158</v>
      </c>
      <c r="V151" s="6" t="s">
        <v>149</v>
      </c>
      <c r="W151" s="6" t="s">
        <v>173</v>
      </c>
      <c r="X151" s="6" t="s">
        <v>214</v>
      </c>
      <c r="Y151">
        <v>45444</v>
      </c>
    </row>
    <row r="152" spans="1:25">
      <c r="A152" s="6" t="s">
        <v>995</v>
      </c>
      <c r="B152">
        <v>303.87</v>
      </c>
      <c r="C152">
        <v>94.81</v>
      </c>
      <c r="D152">
        <v>115.27</v>
      </c>
      <c r="E152">
        <v>93.79</v>
      </c>
      <c r="F152">
        <f>Billing__Visits__Patients[[#This Row],[insurance_paid]]+Billing__Visits__Patients[[#This Row],[patient_paid]]</f>
        <v>210.07999999999998</v>
      </c>
      <c r="G152" s="6" t="s">
        <v>2656</v>
      </c>
      <c r="H152" s="6" t="s">
        <v>995</v>
      </c>
      <c r="I152" s="6" t="s">
        <v>339</v>
      </c>
      <c r="J152" s="1">
        <v>45847</v>
      </c>
      <c r="K152">
        <v>9</v>
      </c>
      <c r="L152" s="6" t="s">
        <v>814</v>
      </c>
      <c r="M152" s="6" t="s">
        <v>82</v>
      </c>
      <c r="N152" s="6" t="s">
        <v>80</v>
      </c>
      <c r="P152" s="6" t="s">
        <v>810</v>
      </c>
      <c r="Q152" s="6" t="s">
        <v>339</v>
      </c>
      <c r="R152" s="6" t="s">
        <v>340</v>
      </c>
      <c r="S152" s="6" t="s">
        <v>30</v>
      </c>
      <c r="T152">
        <v>38892</v>
      </c>
      <c r="U152" s="6" t="s">
        <v>177</v>
      </c>
      <c r="V152" s="6" t="s">
        <v>149</v>
      </c>
      <c r="W152" s="6" t="s">
        <v>150</v>
      </c>
      <c r="X152" s="6" t="s">
        <v>260</v>
      </c>
      <c r="Y152">
        <v>44112</v>
      </c>
    </row>
    <row r="153" spans="1:25">
      <c r="A153" s="6" t="s">
        <v>1287</v>
      </c>
      <c r="B153">
        <v>16636.650000000001</v>
      </c>
      <c r="C153">
        <v>12034.86</v>
      </c>
      <c r="D153">
        <v>3084.86</v>
      </c>
      <c r="E153">
        <v>1516.93</v>
      </c>
      <c r="F153">
        <f>Billing__Visits__Patients[[#This Row],[insurance_paid]]+Billing__Visits__Patients[[#This Row],[patient_paid]]</f>
        <v>15119.720000000001</v>
      </c>
      <c r="G153" s="6" t="s">
        <v>2657</v>
      </c>
      <c r="H153" s="6" t="s">
        <v>1287</v>
      </c>
      <c r="I153" s="6" t="s">
        <v>339</v>
      </c>
      <c r="J153" s="1">
        <v>46068</v>
      </c>
      <c r="K153">
        <v>13</v>
      </c>
      <c r="L153" s="6" t="s">
        <v>820</v>
      </c>
      <c r="M153" s="6" t="s">
        <v>20</v>
      </c>
      <c r="N153" s="6" t="s">
        <v>17</v>
      </c>
      <c r="O153">
        <v>4</v>
      </c>
      <c r="P153" s="6" t="s">
        <v>845</v>
      </c>
      <c r="Q153" s="6" t="s">
        <v>339</v>
      </c>
      <c r="R153" s="6" t="s">
        <v>340</v>
      </c>
      <c r="S153" s="6" t="s">
        <v>30</v>
      </c>
      <c r="T153">
        <v>38892</v>
      </c>
      <c r="U153" s="6" t="s">
        <v>177</v>
      </c>
      <c r="V153" s="6" t="s">
        <v>149</v>
      </c>
      <c r="W153" s="6" t="s">
        <v>150</v>
      </c>
      <c r="X153" s="6" t="s">
        <v>260</v>
      </c>
      <c r="Y153">
        <v>44112</v>
      </c>
    </row>
    <row r="154" spans="1:25">
      <c r="A154" s="6" t="s">
        <v>997</v>
      </c>
      <c r="B154">
        <v>2049.37</v>
      </c>
      <c r="C154">
        <v>123.52</v>
      </c>
      <c r="D154">
        <v>1059.04</v>
      </c>
      <c r="E154">
        <v>866.81</v>
      </c>
      <c r="F154">
        <f>Billing__Visits__Patients[[#This Row],[insurance_paid]]+Billing__Visits__Patients[[#This Row],[patient_paid]]</f>
        <v>1182.56</v>
      </c>
      <c r="G154" s="6" t="s">
        <v>2656</v>
      </c>
      <c r="H154" s="6" t="s">
        <v>997</v>
      </c>
      <c r="I154" s="6" t="s">
        <v>341</v>
      </c>
      <c r="J154" s="1">
        <v>45707</v>
      </c>
      <c r="K154">
        <v>17</v>
      </c>
      <c r="L154" s="6" t="s">
        <v>806</v>
      </c>
      <c r="M154" s="6" t="s">
        <v>27</v>
      </c>
      <c r="N154" s="6" t="s">
        <v>58</v>
      </c>
      <c r="P154" s="6" t="s">
        <v>810</v>
      </c>
      <c r="Q154" s="6" t="s">
        <v>341</v>
      </c>
      <c r="R154" s="6" t="s">
        <v>57</v>
      </c>
      <c r="S154" s="6" t="s">
        <v>55</v>
      </c>
      <c r="T154">
        <v>40011</v>
      </c>
      <c r="U154" s="6" t="s">
        <v>201</v>
      </c>
      <c r="V154" s="6" t="s">
        <v>149</v>
      </c>
      <c r="W154" s="6" t="s">
        <v>150</v>
      </c>
      <c r="X154" s="6" t="s">
        <v>342</v>
      </c>
      <c r="Y154">
        <v>45235</v>
      </c>
    </row>
    <row r="155" spans="1:25">
      <c r="A155" s="6" t="s">
        <v>1260</v>
      </c>
      <c r="B155">
        <v>387.92</v>
      </c>
      <c r="C155">
        <v>0</v>
      </c>
      <c r="D155">
        <v>314.45999999999998</v>
      </c>
      <c r="E155">
        <v>73.459999999999994</v>
      </c>
      <c r="F155">
        <f>Billing__Visits__Patients[[#This Row],[insurance_paid]]+Billing__Visits__Patients[[#This Row],[patient_paid]]</f>
        <v>314.45999999999998</v>
      </c>
      <c r="G155" s="6" t="s">
        <v>2659</v>
      </c>
      <c r="H155" s="6" t="s">
        <v>1260</v>
      </c>
      <c r="I155" s="6" t="s">
        <v>343</v>
      </c>
      <c r="J155" s="1">
        <v>45896</v>
      </c>
      <c r="K155">
        <v>18</v>
      </c>
      <c r="L155" s="6" t="s">
        <v>814</v>
      </c>
      <c r="M155" s="6" t="s">
        <v>4</v>
      </c>
      <c r="N155" s="6" t="s">
        <v>98</v>
      </c>
      <c r="P155" s="6" t="s">
        <v>810</v>
      </c>
      <c r="Q155" s="6" t="s">
        <v>343</v>
      </c>
      <c r="R155" s="6" t="s">
        <v>92</v>
      </c>
      <c r="S155" s="6" t="s">
        <v>35</v>
      </c>
      <c r="T155">
        <v>39481</v>
      </c>
      <c r="U155" s="6" t="s">
        <v>148</v>
      </c>
      <c r="V155" s="6" t="s">
        <v>149</v>
      </c>
      <c r="W155" s="6" t="s">
        <v>235</v>
      </c>
      <c r="X155" s="6" t="s">
        <v>344</v>
      </c>
      <c r="Y155">
        <v>44728</v>
      </c>
    </row>
    <row r="156" spans="1:25">
      <c r="A156" s="6" t="s">
        <v>935</v>
      </c>
      <c r="B156">
        <v>368.3</v>
      </c>
      <c r="C156">
        <v>90.38</v>
      </c>
      <c r="D156">
        <v>150.9</v>
      </c>
      <c r="E156">
        <v>127.02</v>
      </c>
      <c r="F156">
        <f>Billing__Visits__Patients[[#This Row],[insurance_paid]]+Billing__Visits__Patients[[#This Row],[patient_paid]]</f>
        <v>241.28</v>
      </c>
      <c r="G156" s="6" t="s">
        <v>2656</v>
      </c>
      <c r="H156" s="6" t="s">
        <v>935</v>
      </c>
      <c r="I156" s="6" t="s">
        <v>721</v>
      </c>
      <c r="J156" s="1">
        <v>46140</v>
      </c>
      <c r="K156">
        <v>18</v>
      </c>
      <c r="L156" s="6" t="s">
        <v>814</v>
      </c>
      <c r="M156" s="6" t="s">
        <v>8</v>
      </c>
      <c r="N156" s="6" t="s">
        <v>109</v>
      </c>
      <c r="P156" s="6" t="s">
        <v>810</v>
      </c>
      <c r="Q156" s="6" t="s">
        <v>721</v>
      </c>
      <c r="R156" s="6" t="s">
        <v>403</v>
      </c>
      <c r="S156" s="6" t="s">
        <v>363</v>
      </c>
      <c r="T156">
        <v>18389</v>
      </c>
      <c r="U156" s="6" t="s">
        <v>158</v>
      </c>
      <c r="V156" s="6" t="s">
        <v>164</v>
      </c>
      <c r="W156" s="6" t="s">
        <v>173</v>
      </c>
      <c r="X156" s="6" t="s">
        <v>188</v>
      </c>
      <c r="Y156">
        <v>45722</v>
      </c>
    </row>
    <row r="157" spans="1:25">
      <c r="A157" s="6" t="s">
        <v>1001</v>
      </c>
      <c r="B157">
        <v>128.81</v>
      </c>
      <c r="C157">
        <v>92.68</v>
      </c>
      <c r="D157">
        <v>28.1</v>
      </c>
      <c r="E157">
        <v>8.0299999999999994</v>
      </c>
      <c r="F157">
        <f>Billing__Visits__Patients[[#This Row],[insurance_paid]]+Billing__Visits__Patients[[#This Row],[patient_paid]]</f>
        <v>120.78</v>
      </c>
      <c r="G157" s="6" t="s">
        <v>2657</v>
      </c>
      <c r="H157" s="6" t="s">
        <v>1001</v>
      </c>
      <c r="I157" s="6" t="s">
        <v>345</v>
      </c>
      <c r="J157" s="1">
        <v>45820</v>
      </c>
      <c r="K157">
        <v>15</v>
      </c>
      <c r="L157" s="6" t="s">
        <v>809</v>
      </c>
      <c r="M157" s="6" t="s">
        <v>37</v>
      </c>
      <c r="N157" s="6" t="s">
        <v>33</v>
      </c>
      <c r="P157" s="6" t="s">
        <v>810</v>
      </c>
      <c r="Q157" s="6" t="s">
        <v>345</v>
      </c>
      <c r="R157" s="6" t="s">
        <v>18</v>
      </c>
      <c r="S157" s="6" t="s">
        <v>48</v>
      </c>
      <c r="T157">
        <v>38392</v>
      </c>
      <c r="U157" s="6" t="s">
        <v>148</v>
      </c>
      <c r="V157" s="6" t="s">
        <v>149</v>
      </c>
      <c r="W157" s="6" t="s">
        <v>150</v>
      </c>
      <c r="X157" s="6" t="s">
        <v>229</v>
      </c>
      <c r="Y157">
        <v>43740</v>
      </c>
    </row>
    <row r="158" spans="1:25">
      <c r="A158" s="6" t="s">
        <v>1002</v>
      </c>
      <c r="B158">
        <v>342.91</v>
      </c>
      <c r="C158">
        <v>266.14</v>
      </c>
      <c r="D158">
        <v>37.75</v>
      </c>
      <c r="E158">
        <v>39.020000000000003</v>
      </c>
      <c r="F158">
        <f>Billing__Visits__Patients[[#This Row],[insurance_paid]]+Billing__Visits__Patients[[#This Row],[patient_paid]]</f>
        <v>303.89</v>
      </c>
      <c r="G158" s="6" t="s">
        <v>2657</v>
      </c>
      <c r="H158" s="6" t="s">
        <v>1002</v>
      </c>
      <c r="I158" s="6" t="s">
        <v>345</v>
      </c>
      <c r="J158" s="1">
        <v>45533</v>
      </c>
      <c r="K158">
        <v>15</v>
      </c>
      <c r="L158" s="6" t="s">
        <v>814</v>
      </c>
      <c r="M158" s="6" t="s">
        <v>67</v>
      </c>
      <c r="N158" s="6" t="s">
        <v>102</v>
      </c>
      <c r="P158" s="6" t="s">
        <v>810</v>
      </c>
      <c r="Q158" s="6" t="s">
        <v>345</v>
      </c>
      <c r="R158" s="6" t="s">
        <v>18</v>
      </c>
      <c r="S158" s="6" t="s">
        <v>48</v>
      </c>
      <c r="T158">
        <v>38392</v>
      </c>
      <c r="U158" s="6" t="s">
        <v>148</v>
      </c>
      <c r="V158" s="6" t="s">
        <v>149</v>
      </c>
      <c r="W158" s="6" t="s">
        <v>150</v>
      </c>
      <c r="X158" s="6" t="s">
        <v>229</v>
      </c>
      <c r="Y158">
        <v>43740</v>
      </c>
    </row>
    <row r="159" spans="1:25">
      <c r="A159" s="6" t="s">
        <v>1008</v>
      </c>
      <c r="B159">
        <v>352.84</v>
      </c>
      <c r="C159">
        <v>281.27</v>
      </c>
      <c r="D159">
        <v>56.32</v>
      </c>
      <c r="E159">
        <v>15.25</v>
      </c>
      <c r="F159">
        <f>Billing__Visits__Patients[[#This Row],[insurance_paid]]+Billing__Visits__Patients[[#This Row],[patient_paid]]</f>
        <v>337.59</v>
      </c>
      <c r="G159" s="6" t="s">
        <v>2657</v>
      </c>
      <c r="H159" s="6" t="s">
        <v>1008</v>
      </c>
      <c r="I159" s="6" t="s">
        <v>348</v>
      </c>
      <c r="J159" s="1">
        <v>45747</v>
      </c>
      <c r="K159">
        <v>12</v>
      </c>
      <c r="L159" s="6" t="s">
        <v>814</v>
      </c>
      <c r="M159" s="6" t="s">
        <v>27</v>
      </c>
      <c r="N159" s="6" t="s">
        <v>89</v>
      </c>
      <c r="P159" s="6" t="s">
        <v>810</v>
      </c>
      <c r="Q159" s="6" t="s">
        <v>348</v>
      </c>
      <c r="R159" s="6" t="s">
        <v>84</v>
      </c>
      <c r="S159" s="6" t="s">
        <v>298</v>
      </c>
      <c r="T159">
        <v>37933</v>
      </c>
      <c r="U159" s="6" t="s">
        <v>163</v>
      </c>
      <c r="V159" s="6" t="s">
        <v>164</v>
      </c>
      <c r="W159" s="6" t="s">
        <v>150</v>
      </c>
      <c r="X159" s="6" t="s">
        <v>214</v>
      </c>
      <c r="Y159">
        <v>43430</v>
      </c>
    </row>
    <row r="160" spans="1:25">
      <c r="A160" s="6" t="s">
        <v>1009</v>
      </c>
      <c r="B160">
        <v>357.57</v>
      </c>
      <c r="C160">
        <v>278.31</v>
      </c>
      <c r="D160">
        <v>44.61</v>
      </c>
      <c r="E160">
        <v>34.65</v>
      </c>
      <c r="F160">
        <f>Billing__Visits__Patients[[#This Row],[insurance_paid]]+Billing__Visits__Patients[[#This Row],[patient_paid]]</f>
        <v>322.92</v>
      </c>
      <c r="G160" s="6" t="s">
        <v>2657</v>
      </c>
      <c r="H160" s="6" t="s">
        <v>1009</v>
      </c>
      <c r="I160" s="6" t="s">
        <v>348</v>
      </c>
      <c r="J160" s="1">
        <v>45459</v>
      </c>
      <c r="K160">
        <v>18</v>
      </c>
      <c r="L160" s="6" t="s">
        <v>814</v>
      </c>
      <c r="M160" s="6" t="s">
        <v>67</v>
      </c>
      <c r="N160" s="6" t="s">
        <v>104</v>
      </c>
      <c r="P160" s="6" t="s">
        <v>810</v>
      </c>
      <c r="Q160" s="6" t="s">
        <v>348</v>
      </c>
      <c r="R160" s="6" t="s">
        <v>84</v>
      </c>
      <c r="S160" s="6" t="s">
        <v>298</v>
      </c>
      <c r="T160">
        <v>37933</v>
      </c>
      <c r="U160" s="6" t="s">
        <v>163</v>
      </c>
      <c r="V160" s="6" t="s">
        <v>164</v>
      </c>
      <c r="W160" s="6" t="s">
        <v>150</v>
      </c>
      <c r="X160" s="6" t="s">
        <v>214</v>
      </c>
      <c r="Y160">
        <v>43430</v>
      </c>
    </row>
    <row r="161" spans="1:25">
      <c r="A161" s="6" t="s">
        <v>937</v>
      </c>
      <c r="B161">
        <v>1998.92</v>
      </c>
      <c r="C161">
        <v>1473.23</v>
      </c>
      <c r="D161">
        <v>388.89</v>
      </c>
      <c r="E161">
        <v>136.80000000000001</v>
      </c>
      <c r="F161">
        <f>Billing__Visits__Patients[[#This Row],[insurance_paid]]+Billing__Visits__Patients[[#This Row],[patient_paid]]</f>
        <v>1862.12</v>
      </c>
      <c r="G161" s="6" t="s">
        <v>2657</v>
      </c>
      <c r="H161" s="6" t="s">
        <v>937</v>
      </c>
      <c r="I161" s="6" t="s">
        <v>758</v>
      </c>
      <c r="J161" s="1">
        <v>46254</v>
      </c>
      <c r="K161">
        <v>3</v>
      </c>
      <c r="L161" s="6" t="s">
        <v>806</v>
      </c>
      <c r="M161" s="6" t="s">
        <v>8</v>
      </c>
      <c r="N161" s="6" t="s">
        <v>31</v>
      </c>
      <c r="P161" s="6" t="s">
        <v>810</v>
      </c>
      <c r="Q161" s="6" t="s">
        <v>758</v>
      </c>
      <c r="R161" s="6" t="s">
        <v>14</v>
      </c>
      <c r="S161" s="6" t="s">
        <v>81</v>
      </c>
      <c r="T161">
        <v>13569</v>
      </c>
      <c r="U161" s="6" t="s">
        <v>201</v>
      </c>
      <c r="V161" s="6" t="s">
        <v>149</v>
      </c>
      <c r="W161" s="6" t="s">
        <v>150</v>
      </c>
      <c r="X161" s="6" t="s">
        <v>380</v>
      </c>
      <c r="Y161">
        <v>42969</v>
      </c>
    </row>
    <row r="162" spans="1:25">
      <c r="A162" s="6" t="s">
        <v>1011</v>
      </c>
      <c r="B162">
        <v>2360.83</v>
      </c>
      <c r="C162">
        <v>1784.1</v>
      </c>
      <c r="D162">
        <v>411.56</v>
      </c>
      <c r="E162">
        <v>165.17</v>
      </c>
      <c r="F162">
        <f>Billing__Visits__Patients[[#This Row],[insurance_paid]]+Billing__Visits__Patients[[#This Row],[patient_paid]]</f>
        <v>2195.66</v>
      </c>
      <c r="G162" s="6" t="s">
        <v>2657</v>
      </c>
      <c r="H162" s="6" t="s">
        <v>1011</v>
      </c>
      <c r="I162" s="6" t="s">
        <v>349</v>
      </c>
      <c r="J162" s="1">
        <v>45671</v>
      </c>
      <c r="K162">
        <v>21</v>
      </c>
      <c r="L162" s="6" t="s">
        <v>806</v>
      </c>
      <c r="M162" s="6" t="s">
        <v>8</v>
      </c>
      <c r="N162" s="6" t="s">
        <v>123</v>
      </c>
      <c r="P162" s="6" t="s">
        <v>810</v>
      </c>
      <c r="Q162" s="6" t="s">
        <v>349</v>
      </c>
      <c r="R162" s="6" t="s">
        <v>110</v>
      </c>
      <c r="S162" s="6" t="s">
        <v>187</v>
      </c>
      <c r="T162">
        <v>37259</v>
      </c>
      <c r="U162" s="6" t="s">
        <v>163</v>
      </c>
      <c r="V162" s="6" t="s">
        <v>149</v>
      </c>
      <c r="W162" s="6" t="s">
        <v>150</v>
      </c>
      <c r="X162" s="6" t="s">
        <v>350</v>
      </c>
      <c r="Y162">
        <v>42833</v>
      </c>
    </row>
    <row r="163" spans="1:25">
      <c r="A163" s="6" t="s">
        <v>938</v>
      </c>
      <c r="B163">
        <v>362.18</v>
      </c>
      <c r="C163">
        <v>235.1</v>
      </c>
      <c r="D163">
        <v>74.959999999999994</v>
      </c>
      <c r="E163">
        <v>52.12</v>
      </c>
      <c r="F163">
        <f>Billing__Visits__Patients[[#This Row],[insurance_paid]]+Billing__Visits__Patients[[#This Row],[patient_paid]]</f>
        <v>310.06</v>
      </c>
      <c r="G163" s="6" t="s">
        <v>2657</v>
      </c>
      <c r="H163" s="6" t="s">
        <v>938</v>
      </c>
      <c r="I163" s="6" t="s">
        <v>385</v>
      </c>
      <c r="J163" s="1">
        <v>46026</v>
      </c>
      <c r="K163">
        <v>12</v>
      </c>
      <c r="L163" s="6" t="s">
        <v>814</v>
      </c>
      <c r="M163" s="6" t="s">
        <v>27</v>
      </c>
      <c r="N163" s="6" t="s">
        <v>115</v>
      </c>
      <c r="P163" s="6" t="s">
        <v>810</v>
      </c>
      <c r="Q163" s="6" t="s">
        <v>385</v>
      </c>
      <c r="R163" s="6" t="s">
        <v>59</v>
      </c>
      <c r="S163" s="6" t="s">
        <v>15</v>
      </c>
      <c r="T163">
        <v>36167</v>
      </c>
      <c r="U163" s="6" t="s">
        <v>154</v>
      </c>
      <c r="V163" s="6" t="s">
        <v>164</v>
      </c>
      <c r="W163" s="6" t="s">
        <v>173</v>
      </c>
      <c r="X163" s="6" t="s">
        <v>246</v>
      </c>
      <c r="Y163">
        <v>43268</v>
      </c>
    </row>
    <row r="164" spans="1:25">
      <c r="A164" s="6" t="s">
        <v>1013</v>
      </c>
      <c r="B164">
        <v>421.55</v>
      </c>
      <c r="C164">
        <v>348.63</v>
      </c>
      <c r="D164">
        <v>38.619999999999997</v>
      </c>
      <c r="E164">
        <v>34.299999999999997</v>
      </c>
      <c r="F164">
        <f>Billing__Visits__Patients[[#This Row],[insurance_paid]]+Billing__Visits__Patients[[#This Row],[patient_paid]]</f>
        <v>387.25</v>
      </c>
      <c r="G164" s="6" t="s">
        <v>2657</v>
      </c>
      <c r="H164" s="6" t="s">
        <v>1013</v>
      </c>
      <c r="I164" s="6" t="s">
        <v>356</v>
      </c>
      <c r="J164" s="1">
        <v>45588</v>
      </c>
      <c r="K164">
        <v>8</v>
      </c>
      <c r="L164" s="6" t="s">
        <v>814</v>
      </c>
      <c r="M164" s="6" t="s">
        <v>67</v>
      </c>
      <c r="N164" s="6" t="s">
        <v>96</v>
      </c>
      <c r="P164" s="6" t="s">
        <v>810</v>
      </c>
      <c r="Q164" s="6" t="s">
        <v>356</v>
      </c>
      <c r="R164" s="6" t="s">
        <v>29</v>
      </c>
      <c r="S164" s="6" t="s">
        <v>23</v>
      </c>
      <c r="T164">
        <v>36888</v>
      </c>
      <c r="U164" s="6" t="s">
        <v>177</v>
      </c>
      <c r="V164" s="6" t="s">
        <v>164</v>
      </c>
      <c r="W164" s="6" t="s">
        <v>165</v>
      </c>
      <c r="X164" s="6" t="s">
        <v>244</v>
      </c>
      <c r="Y164">
        <v>42667</v>
      </c>
    </row>
    <row r="165" spans="1:25">
      <c r="A165" s="6" t="s">
        <v>1014</v>
      </c>
      <c r="B165">
        <v>105.04</v>
      </c>
      <c r="C165">
        <v>78.98</v>
      </c>
      <c r="D165">
        <v>8.73</v>
      </c>
      <c r="E165">
        <v>17.329999999999998</v>
      </c>
      <c r="F165">
        <f>Billing__Visits__Patients[[#This Row],[insurance_paid]]+Billing__Visits__Patients[[#This Row],[patient_paid]]</f>
        <v>87.710000000000008</v>
      </c>
      <c r="G165" s="6" t="s">
        <v>2657</v>
      </c>
      <c r="H165" s="6" t="s">
        <v>1014</v>
      </c>
      <c r="I165" s="6" t="s">
        <v>356</v>
      </c>
      <c r="J165" s="1">
        <v>45905</v>
      </c>
      <c r="K165">
        <v>15</v>
      </c>
      <c r="L165" s="6" t="s">
        <v>809</v>
      </c>
      <c r="M165" s="6" t="s">
        <v>67</v>
      </c>
      <c r="N165" s="6" t="s">
        <v>96</v>
      </c>
      <c r="P165" s="6" t="s">
        <v>810</v>
      </c>
      <c r="Q165" s="6" t="s">
        <v>356</v>
      </c>
      <c r="R165" s="6" t="s">
        <v>29</v>
      </c>
      <c r="S165" s="6" t="s">
        <v>23</v>
      </c>
      <c r="T165">
        <v>36888</v>
      </c>
      <c r="U165" s="6" t="s">
        <v>177</v>
      </c>
      <c r="V165" s="6" t="s">
        <v>164</v>
      </c>
      <c r="W165" s="6" t="s">
        <v>165</v>
      </c>
      <c r="X165" s="6" t="s">
        <v>244</v>
      </c>
      <c r="Y165">
        <v>42667</v>
      </c>
    </row>
    <row r="166" spans="1:25">
      <c r="A166" s="6" t="s">
        <v>939</v>
      </c>
      <c r="B166">
        <v>445.99</v>
      </c>
      <c r="C166">
        <v>105.9</v>
      </c>
      <c r="D166">
        <v>252.26</v>
      </c>
      <c r="E166">
        <v>87.83</v>
      </c>
      <c r="F166">
        <f>Billing__Visits__Patients[[#This Row],[insurance_paid]]+Billing__Visits__Patients[[#This Row],[patient_paid]]</f>
        <v>358.15999999999997</v>
      </c>
      <c r="G166" s="6" t="s">
        <v>2656</v>
      </c>
      <c r="H166" s="6" t="s">
        <v>939</v>
      </c>
      <c r="I166" s="6" t="s">
        <v>780</v>
      </c>
      <c r="J166" s="1">
        <v>45367</v>
      </c>
      <c r="K166">
        <v>7</v>
      </c>
      <c r="L166" s="6" t="s">
        <v>814</v>
      </c>
      <c r="M166" s="6" t="s">
        <v>16</v>
      </c>
      <c r="N166" s="6" t="s">
        <v>56</v>
      </c>
      <c r="P166" s="6" t="s">
        <v>810</v>
      </c>
      <c r="Q166" s="6" t="s">
        <v>780</v>
      </c>
      <c r="R166" s="6" t="s">
        <v>112</v>
      </c>
      <c r="S166" s="6" t="s">
        <v>35</v>
      </c>
      <c r="T166">
        <v>13021</v>
      </c>
      <c r="U166" s="6" t="s">
        <v>163</v>
      </c>
      <c r="V166" s="6" t="s">
        <v>149</v>
      </c>
      <c r="W166" s="6" t="s">
        <v>150</v>
      </c>
      <c r="X166" s="6" t="s">
        <v>347</v>
      </c>
      <c r="Y166">
        <v>43842</v>
      </c>
    </row>
    <row r="167" spans="1:25">
      <c r="A167" s="6" t="s">
        <v>940</v>
      </c>
      <c r="B167">
        <v>305.66000000000003</v>
      </c>
      <c r="C167">
        <v>240.82</v>
      </c>
      <c r="D167">
        <v>56.39</v>
      </c>
      <c r="E167">
        <v>8.4499999999999993</v>
      </c>
      <c r="F167">
        <f>Billing__Visits__Patients[[#This Row],[insurance_paid]]+Billing__Visits__Patients[[#This Row],[patient_paid]]</f>
        <v>297.20999999999998</v>
      </c>
      <c r="G167" s="6" t="s">
        <v>2657</v>
      </c>
      <c r="H167" s="6" t="s">
        <v>940</v>
      </c>
      <c r="I167" s="6" t="s">
        <v>780</v>
      </c>
      <c r="J167" s="1">
        <v>45976</v>
      </c>
      <c r="K167">
        <v>10</v>
      </c>
      <c r="L167" s="6" t="s">
        <v>814</v>
      </c>
      <c r="M167" s="6" t="s">
        <v>27</v>
      </c>
      <c r="N167" s="6" t="s">
        <v>28</v>
      </c>
      <c r="P167" s="6" t="s">
        <v>810</v>
      </c>
      <c r="Q167" s="6" t="s">
        <v>780</v>
      </c>
      <c r="R167" s="6" t="s">
        <v>112</v>
      </c>
      <c r="S167" s="6" t="s">
        <v>35</v>
      </c>
      <c r="T167">
        <v>13021</v>
      </c>
      <c r="U167" s="6" t="s">
        <v>163</v>
      </c>
      <c r="V167" s="6" t="s">
        <v>149</v>
      </c>
      <c r="W167" s="6" t="s">
        <v>150</v>
      </c>
      <c r="X167" s="6" t="s">
        <v>347</v>
      </c>
      <c r="Y167">
        <v>43842</v>
      </c>
    </row>
    <row r="168" spans="1:25">
      <c r="A168" s="6" t="s">
        <v>941</v>
      </c>
      <c r="B168">
        <v>1331.72</v>
      </c>
      <c r="C168">
        <v>1039.8900000000001</v>
      </c>
      <c r="D168">
        <v>180.41</v>
      </c>
      <c r="E168">
        <v>111.42</v>
      </c>
      <c r="F168">
        <f>Billing__Visits__Patients[[#This Row],[insurance_paid]]+Billing__Visits__Patients[[#This Row],[patient_paid]]</f>
        <v>1220.3000000000002</v>
      </c>
      <c r="G168" s="6" t="s">
        <v>2657</v>
      </c>
      <c r="H168" s="6" t="s">
        <v>941</v>
      </c>
      <c r="I168" s="6" t="s">
        <v>780</v>
      </c>
      <c r="J168" s="1">
        <v>46102</v>
      </c>
      <c r="K168">
        <v>13</v>
      </c>
      <c r="L168" s="6" t="s">
        <v>806</v>
      </c>
      <c r="M168" s="6" t="s">
        <v>4</v>
      </c>
      <c r="N168" s="6" t="s">
        <v>0</v>
      </c>
      <c r="P168" s="6" t="s">
        <v>810</v>
      </c>
      <c r="Q168" s="6" t="s">
        <v>780</v>
      </c>
      <c r="R168" s="6" t="s">
        <v>112</v>
      </c>
      <c r="S168" s="6" t="s">
        <v>35</v>
      </c>
      <c r="T168">
        <v>13021</v>
      </c>
      <c r="U168" s="6" t="s">
        <v>163</v>
      </c>
      <c r="V168" s="6" t="s">
        <v>149</v>
      </c>
      <c r="W168" s="6" t="s">
        <v>150</v>
      </c>
      <c r="X168" s="6" t="s">
        <v>347</v>
      </c>
      <c r="Y168">
        <v>43842</v>
      </c>
    </row>
    <row r="169" spans="1:25">
      <c r="A169" s="6" t="s">
        <v>942</v>
      </c>
      <c r="B169">
        <v>9948.06</v>
      </c>
      <c r="C169">
        <v>7630.86</v>
      </c>
      <c r="D169">
        <v>1142.1400000000001</v>
      </c>
      <c r="E169">
        <v>1175.06</v>
      </c>
      <c r="F169">
        <f>Billing__Visits__Patients[[#This Row],[insurance_paid]]+Billing__Visits__Patients[[#This Row],[patient_paid]]</f>
        <v>8773</v>
      </c>
      <c r="G169" s="6" t="s">
        <v>2657</v>
      </c>
      <c r="H169" s="6" t="s">
        <v>942</v>
      </c>
      <c r="I169" s="6" t="s">
        <v>780</v>
      </c>
      <c r="J169" s="1">
        <v>45548</v>
      </c>
      <c r="K169">
        <v>7</v>
      </c>
      <c r="L169" s="6" t="s">
        <v>820</v>
      </c>
      <c r="M169" s="6" t="s">
        <v>12</v>
      </c>
      <c r="N169" s="6" t="s">
        <v>91</v>
      </c>
      <c r="O169">
        <v>1</v>
      </c>
      <c r="P169" s="6" t="s">
        <v>810</v>
      </c>
      <c r="Q169" s="6" t="s">
        <v>780</v>
      </c>
      <c r="R169" s="6" t="s">
        <v>112</v>
      </c>
      <c r="S169" s="6" t="s">
        <v>35</v>
      </c>
      <c r="T169">
        <v>13021</v>
      </c>
      <c r="U169" s="6" t="s">
        <v>163</v>
      </c>
      <c r="V169" s="6" t="s">
        <v>149</v>
      </c>
      <c r="W169" s="6" t="s">
        <v>150</v>
      </c>
      <c r="X169" s="6" t="s">
        <v>347</v>
      </c>
      <c r="Y169">
        <v>43842</v>
      </c>
    </row>
    <row r="170" spans="1:25">
      <c r="A170" s="6" t="s">
        <v>1015</v>
      </c>
      <c r="B170">
        <v>346.19</v>
      </c>
      <c r="C170">
        <v>255.89</v>
      </c>
      <c r="D170">
        <v>74.239999999999995</v>
      </c>
      <c r="E170">
        <v>16.059999999999999</v>
      </c>
      <c r="F170">
        <f>Billing__Visits__Patients[[#This Row],[insurance_paid]]+Billing__Visits__Patients[[#This Row],[patient_paid]]</f>
        <v>330.13</v>
      </c>
      <c r="G170" s="6" t="s">
        <v>2657</v>
      </c>
      <c r="H170" s="6" t="s">
        <v>1015</v>
      </c>
      <c r="I170" s="6" t="s">
        <v>358</v>
      </c>
      <c r="J170" s="1">
        <v>46090</v>
      </c>
      <c r="K170">
        <v>7</v>
      </c>
      <c r="L170" s="6" t="s">
        <v>814</v>
      </c>
      <c r="M170" s="6" t="s">
        <v>82</v>
      </c>
      <c r="N170" s="6" t="s">
        <v>80</v>
      </c>
      <c r="P170" s="6" t="s">
        <v>810</v>
      </c>
      <c r="Q170" s="6" t="s">
        <v>358</v>
      </c>
      <c r="R170" s="6" t="s">
        <v>120</v>
      </c>
      <c r="S170" s="6" t="s">
        <v>99</v>
      </c>
      <c r="T170">
        <v>36510</v>
      </c>
      <c r="U170" s="6" t="s">
        <v>177</v>
      </c>
      <c r="V170" s="6" t="s">
        <v>149</v>
      </c>
      <c r="W170" s="6" t="s">
        <v>165</v>
      </c>
      <c r="X170" s="6" t="s">
        <v>359</v>
      </c>
      <c r="Y170">
        <v>42493</v>
      </c>
    </row>
    <row r="171" spans="1:25">
      <c r="A171" s="6" t="s">
        <v>1016</v>
      </c>
      <c r="B171">
        <v>2095.15</v>
      </c>
      <c r="C171">
        <v>1618.03</v>
      </c>
      <c r="D171">
        <v>189.54</v>
      </c>
      <c r="E171">
        <v>287.58</v>
      </c>
      <c r="F171">
        <f>Billing__Visits__Patients[[#This Row],[insurance_paid]]+Billing__Visits__Patients[[#This Row],[patient_paid]]</f>
        <v>1807.57</v>
      </c>
      <c r="G171" s="6" t="s">
        <v>2657</v>
      </c>
      <c r="H171" s="6" t="s">
        <v>1016</v>
      </c>
      <c r="I171" s="6" t="s">
        <v>358</v>
      </c>
      <c r="J171" s="1">
        <v>45677</v>
      </c>
      <c r="K171">
        <v>17</v>
      </c>
      <c r="L171" s="6" t="s">
        <v>806</v>
      </c>
      <c r="M171" s="6" t="s">
        <v>67</v>
      </c>
      <c r="N171" s="6" t="s">
        <v>104</v>
      </c>
      <c r="P171" s="6" t="s">
        <v>810</v>
      </c>
      <c r="Q171" s="6" t="s">
        <v>358</v>
      </c>
      <c r="R171" s="6" t="s">
        <v>120</v>
      </c>
      <c r="S171" s="6" t="s">
        <v>99</v>
      </c>
      <c r="T171">
        <v>36510</v>
      </c>
      <c r="U171" s="6" t="s">
        <v>177</v>
      </c>
      <c r="V171" s="6" t="s">
        <v>149</v>
      </c>
      <c r="W171" s="6" t="s">
        <v>165</v>
      </c>
      <c r="X171" s="6" t="s">
        <v>359</v>
      </c>
      <c r="Y171">
        <v>42493</v>
      </c>
    </row>
    <row r="172" spans="1:25">
      <c r="A172" s="6" t="s">
        <v>1020</v>
      </c>
      <c r="B172">
        <v>2563.39</v>
      </c>
      <c r="C172">
        <v>1938.14</v>
      </c>
      <c r="D172">
        <v>201.32</v>
      </c>
      <c r="E172">
        <v>423.93</v>
      </c>
      <c r="F172">
        <f>Billing__Visits__Patients[[#This Row],[insurance_paid]]+Billing__Visits__Patients[[#This Row],[patient_paid]]</f>
        <v>2139.46</v>
      </c>
      <c r="G172" s="6" t="s">
        <v>2657</v>
      </c>
      <c r="H172" s="6" t="s">
        <v>1020</v>
      </c>
      <c r="I172" s="6" t="s">
        <v>360</v>
      </c>
      <c r="J172" s="1">
        <v>46160</v>
      </c>
      <c r="K172">
        <v>23</v>
      </c>
      <c r="L172" s="6" t="s">
        <v>806</v>
      </c>
      <c r="M172" s="6" t="s">
        <v>27</v>
      </c>
      <c r="N172" s="6" t="s">
        <v>58</v>
      </c>
      <c r="P172" s="6" t="s">
        <v>909</v>
      </c>
      <c r="Q172" s="6" t="s">
        <v>360</v>
      </c>
      <c r="R172" s="6" t="s">
        <v>118</v>
      </c>
      <c r="S172" s="6" t="s">
        <v>361</v>
      </c>
      <c r="T172">
        <v>38790</v>
      </c>
      <c r="U172" s="6" t="s">
        <v>177</v>
      </c>
      <c r="V172" s="6" t="s">
        <v>149</v>
      </c>
      <c r="W172" s="6" t="s">
        <v>165</v>
      </c>
      <c r="X172" s="6" t="s">
        <v>231</v>
      </c>
      <c r="Y172">
        <v>45010</v>
      </c>
    </row>
    <row r="173" spans="1:25">
      <c r="A173" s="6" t="s">
        <v>1022</v>
      </c>
      <c r="B173">
        <v>8971.07</v>
      </c>
      <c r="C173">
        <v>6972</v>
      </c>
      <c r="D173">
        <v>1439.72</v>
      </c>
      <c r="E173">
        <v>559.35</v>
      </c>
      <c r="F173">
        <f>Billing__Visits__Patients[[#This Row],[insurance_paid]]+Billing__Visits__Patients[[#This Row],[patient_paid]]</f>
        <v>8411.7199999999993</v>
      </c>
      <c r="G173" s="6" t="s">
        <v>2657</v>
      </c>
      <c r="H173" s="6" t="s">
        <v>1022</v>
      </c>
      <c r="I173" s="6" t="s">
        <v>362</v>
      </c>
      <c r="J173" s="1">
        <v>45715</v>
      </c>
      <c r="K173">
        <v>15</v>
      </c>
      <c r="L173" s="6" t="s">
        <v>820</v>
      </c>
      <c r="M173" s="6" t="s">
        <v>42</v>
      </c>
      <c r="N173" s="6" t="s">
        <v>38</v>
      </c>
      <c r="O173">
        <v>1</v>
      </c>
      <c r="P173" s="6" t="s">
        <v>807</v>
      </c>
      <c r="Q173" s="6" t="s">
        <v>362</v>
      </c>
      <c r="R173" s="6" t="s">
        <v>180</v>
      </c>
      <c r="S173" s="6" t="s">
        <v>363</v>
      </c>
      <c r="T173">
        <v>38321</v>
      </c>
      <c r="U173" s="6" t="s">
        <v>154</v>
      </c>
      <c r="V173" s="6" t="s">
        <v>149</v>
      </c>
      <c r="W173" s="6" t="s">
        <v>150</v>
      </c>
      <c r="X173" s="6" t="s">
        <v>364</v>
      </c>
      <c r="Y173">
        <v>44604</v>
      </c>
    </row>
    <row r="174" spans="1:25">
      <c r="A174" s="6" t="s">
        <v>1023</v>
      </c>
      <c r="B174">
        <v>123.68</v>
      </c>
      <c r="C174">
        <v>93.75</v>
      </c>
      <c r="D174">
        <v>17.850000000000001</v>
      </c>
      <c r="E174">
        <v>12.08</v>
      </c>
      <c r="F174">
        <f>Billing__Visits__Patients[[#This Row],[insurance_paid]]+Billing__Visits__Patients[[#This Row],[patient_paid]]</f>
        <v>111.6</v>
      </c>
      <c r="G174" s="6" t="s">
        <v>2657</v>
      </c>
      <c r="H174" s="6" t="s">
        <v>1023</v>
      </c>
      <c r="I174" s="6" t="s">
        <v>362</v>
      </c>
      <c r="J174" s="1">
        <v>45901</v>
      </c>
      <c r="K174">
        <v>17</v>
      </c>
      <c r="L174" s="6" t="s">
        <v>809</v>
      </c>
      <c r="M174" s="6" t="s">
        <v>16</v>
      </c>
      <c r="N174" s="6" t="s">
        <v>21</v>
      </c>
      <c r="P174" s="6" t="s">
        <v>810</v>
      </c>
      <c r="Q174" s="6" t="s">
        <v>362</v>
      </c>
      <c r="R174" s="6" t="s">
        <v>180</v>
      </c>
      <c r="S174" s="6" t="s">
        <v>363</v>
      </c>
      <c r="T174">
        <v>38321</v>
      </c>
      <c r="U174" s="6" t="s">
        <v>154</v>
      </c>
      <c r="V174" s="6" t="s">
        <v>149</v>
      </c>
      <c r="W174" s="6" t="s">
        <v>150</v>
      </c>
      <c r="X174" s="6" t="s">
        <v>364</v>
      </c>
      <c r="Y174">
        <v>44604</v>
      </c>
    </row>
    <row r="175" spans="1:25">
      <c r="A175" s="6" t="s">
        <v>1025</v>
      </c>
      <c r="B175">
        <v>431.79</v>
      </c>
      <c r="C175">
        <v>19.02</v>
      </c>
      <c r="D175">
        <v>308.33</v>
      </c>
      <c r="E175">
        <v>104.44</v>
      </c>
      <c r="F175">
        <f>Billing__Visits__Patients[[#This Row],[insurance_paid]]+Billing__Visits__Patients[[#This Row],[patient_paid]]</f>
        <v>327.34999999999997</v>
      </c>
      <c r="G175" s="6" t="s">
        <v>2656</v>
      </c>
      <c r="H175" s="6" t="s">
        <v>1025</v>
      </c>
      <c r="I175" s="6" t="s">
        <v>365</v>
      </c>
      <c r="J175" s="1">
        <v>45827</v>
      </c>
      <c r="K175">
        <v>15</v>
      </c>
      <c r="L175" s="6" t="s">
        <v>814</v>
      </c>
      <c r="M175" s="6" t="s">
        <v>16</v>
      </c>
      <c r="N175" s="6" t="s">
        <v>78</v>
      </c>
      <c r="P175" s="6" t="s">
        <v>810</v>
      </c>
      <c r="Q175" s="6" t="s">
        <v>365</v>
      </c>
      <c r="R175" s="6" t="s">
        <v>253</v>
      </c>
      <c r="S175" s="6" t="s">
        <v>225</v>
      </c>
      <c r="T175">
        <v>37353</v>
      </c>
      <c r="U175" s="6" t="s">
        <v>177</v>
      </c>
      <c r="V175" s="6" t="s">
        <v>164</v>
      </c>
      <c r="W175" s="6" t="s">
        <v>150</v>
      </c>
      <c r="X175" s="6" t="s">
        <v>366</v>
      </c>
      <c r="Y175">
        <v>43650</v>
      </c>
    </row>
    <row r="176" spans="1:25">
      <c r="A176" s="6" t="s">
        <v>1026</v>
      </c>
      <c r="B176">
        <v>335.34</v>
      </c>
      <c r="C176">
        <v>256.32</v>
      </c>
      <c r="D176">
        <v>34.43</v>
      </c>
      <c r="E176">
        <v>44.59</v>
      </c>
      <c r="F176">
        <f>Billing__Visits__Patients[[#This Row],[insurance_paid]]+Billing__Visits__Patients[[#This Row],[patient_paid]]</f>
        <v>290.75</v>
      </c>
      <c r="G176" s="6" t="s">
        <v>2657</v>
      </c>
      <c r="H176" s="6" t="s">
        <v>1026</v>
      </c>
      <c r="I176" s="6" t="s">
        <v>368</v>
      </c>
      <c r="J176" s="1">
        <v>45519</v>
      </c>
      <c r="K176">
        <v>12</v>
      </c>
      <c r="L176" s="6" t="s">
        <v>814</v>
      </c>
      <c r="M176" s="6" t="s">
        <v>4</v>
      </c>
      <c r="N176" s="6" t="s">
        <v>71</v>
      </c>
      <c r="P176" s="6" t="s">
        <v>810</v>
      </c>
      <c r="Q176" s="6" t="s">
        <v>368</v>
      </c>
      <c r="R176" s="6" t="s">
        <v>157</v>
      </c>
      <c r="S176" s="6" t="s">
        <v>222</v>
      </c>
      <c r="T176">
        <v>39292</v>
      </c>
      <c r="U176" s="6" t="s">
        <v>85</v>
      </c>
      <c r="V176" s="6" t="s">
        <v>164</v>
      </c>
      <c r="W176" s="6" t="s">
        <v>150</v>
      </c>
      <c r="X176" s="6" t="s">
        <v>369</v>
      </c>
      <c r="Y176">
        <v>45648</v>
      </c>
    </row>
    <row r="177" spans="1:25">
      <c r="A177" s="6" t="s">
        <v>1027</v>
      </c>
      <c r="B177">
        <v>406.02</v>
      </c>
      <c r="C177">
        <v>307.67</v>
      </c>
      <c r="D177">
        <v>82.29</v>
      </c>
      <c r="E177">
        <v>16.059999999999999</v>
      </c>
      <c r="F177">
        <f>Billing__Visits__Patients[[#This Row],[insurance_paid]]+Billing__Visits__Patients[[#This Row],[patient_paid]]</f>
        <v>389.96000000000004</v>
      </c>
      <c r="G177" s="6" t="s">
        <v>2657</v>
      </c>
      <c r="H177" s="6" t="s">
        <v>1027</v>
      </c>
      <c r="I177" s="6" t="s">
        <v>368</v>
      </c>
      <c r="J177" s="1">
        <v>45726</v>
      </c>
      <c r="K177">
        <v>10</v>
      </c>
      <c r="L177" s="6" t="s">
        <v>814</v>
      </c>
      <c r="M177" s="6" t="s">
        <v>37</v>
      </c>
      <c r="N177" s="6" t="s">
        <v>74</v>
      </c>
      <c r="P177" s="6" t="s">
        <v>810</v>
      </c>
      <c r="Q177" s="6" t="s">
        <v>368</v>
      </c>
      <c r="R177" s="6" t="s">
        <v>157</v>
      </c>
      <c r="S177" s="6" t="s">
        <v>222</v>
      </c>
      <c r="T177">
        <v>39292</v>
      </c>
      <c r="U177" s="6" t="s">
        <v>85</v>
      </c>
      <c r="V177" s="6" t="s">
        <v>164</v>
      </c>
      <c r="W177" s="6" t="s">
        <v>150</v>
      </c>
      <c r="X177" s="6" t="s">
        <v>369</v>
      </c>
      <c r="Y177">
        <v>45648</v>
      </c>
    </row>
    <row r="178" spans="1:25">
      <c r="A178" s="6" t="s">
        <v>947</v>
      </c>
      <c r="B178">
        <v>1859.72</v>
      </c>
      <c r="C178">
        <v>1326.44</v>
      </c>
      <c r="D178">
        <v>208.34</v>
      </c>
      <c r="E178">
        <v>324.94</v>
      </c>
      <c r="F178">
        <f>Billing__Visits__Patients[[#This Row],[insurance_paid]]+Billing__Visits__Patients[[#This Row],[patient_paid]]</f>
        <v>1534.78</v>
      </c>
      <c r="G178" s="6" t="s">
        <v>2657</v>
      </c>
      <c r="H178" s="6" t="s">
        <v>947</v>
      </c>
      <c r="I178" s="6" t="s">
        <v>437</v>
      </c>
      <c r="J178" s="1">
        <v>45706</v>
      </c>
      <c r="K178">
        <v>15</v>
      </c>
      <c r="L178" s="6" t="s">
        <v>806</v>
      </c>
      <c r="M178" s="6" t="s">
        <v>16</v>
      </c>
      <c r="N178" s="6" t="s">
        <v>78</v>
      </c>
      <c r="P178" s="6" t="s">
        <v>810</v>
      </c>
      <c r="Q178" s="6" t="s">
        <v>437</v>
      </c>
      <c r="R178" s="6" t="s">
        <v>320</v>
      </c>
      <c r="S178" s="6" t="s">
        <v>65</v>
      </c>
      <c r="T178">
        <v>35043</v>
      </c>
      <c r="U178" s="6" t="s">
        <v>85</v>
      </c>
      <c r="V178" s="6" t="s">
        <v>149</v>
      </c>
      <c r="W178" s="6" t="s">
        <v>173</v>
      </c>
      <c r="X178" s="6" t="s">
        <v>333</v>
      </c>
      <c r="Y178">
        <v>44718</v>
      </c>
    </row>
    <row r="179" spans="1:25">
      <c r="A179" s="6" t="s">
        <v>948</v>
      </c>
      <c r="B179">
        <v>312.45999999999998</v>
      </c>
      <c r="C179">
        <v>232.57</v>
      </c>
      <c r="D179">
        <v>50</v>
      </c>
      <c r="E179">
        <v>29.89</v>
      </c>
      <c r="F179">
        <f>Billing__Visits__Patients[[#This Row],[insurance_paid]]+Billing__Visits__Patients[[#This Row],[patient_paid]]</f>
        <v>282.57</v>
      </c>
      <c r="G179" s="6" t="s">
        <v>2657</v>
      </c>
      <c r="H179" s="6" t="s">
        <v>948</v>
      </c>
      <c r="I179" s="6" t="s">
        <v>437</v>
      </c>
      <c r="J179" s="1">
        <v>46033</v>
      </c>
      <c r="K179">
        <v>17</v>
      </c>
      <c r="L179" s="6" t="s">
        <v>814</v>
      </c>
      <c r="M179" s="6" t="s">
        <v>16</v>
      </c>
      <c r="N179" s="6" t="s">
        <v>68</v>
      </c>
      <c r="P179" s="6" t="s">
        <v>810</v>
      </c>
      <c r="Q179" s="6" t="s">
        <v>437</v>
      </c>
      <c r="R179" s="6" t="s">
        <v>320</v>
      </c>
      <c r="S179" s="6" t="s">
        <v>65</v>
      </c>
      <c r="T179">
        <v>35043</v>
      </c>
      <c r="U179" s="6" t="s">
        <v>85</v>
      </c>
      <c r="V179" s="6" t="s">
        <v>149</v>
      </c>
      <c r="W179" s="6" t="s">
        <v>173</v>
      </c>
      <c r="X179" s="6" t="s">
        <v>333</v>
      </c>
      <c r="Y179">
        <v>44718</v>
      </c>
    </row>
    <row r="180" spans="1:25">
      <c r="A180" s="6" t="s">
        <v>949</v>
      </c>
      <c r="B180">
        <v>8386.65</v>
      </c>
      <c r="C180">
        <v>5366.9</v>
      </c>
      <c r="D180">
        <v>1107.99</v>
      </c>
      <c r="E180">
        <v>1911.76</v>
      </c>
      <c r="F180">
        <f>Billing__Visits__Patients[[#This Row],[insurance_paid]]+Billing__Visits__Patients[[#This Row],[patient_paid]]</f>
        <v>6474.8899999999994</v>
      </c>
      <c r="G180" s="6" t="s">
        <v>2657</v>
      </c>
      <c r="H180" s="6" t="s">
        <v>949</v>
      </c>
      <c r="I180" s="6" t="s">
        <v>437</v>
      </c>
      <c r="J180" s="1">
        <v>45691</v>
      </c>
      <c r="K180">
        <v>13</v>
      </c>
      <c r="L180" s="6" t="s">
        <v>820</v>
      </c>
      <c r="M180" s="6" t="s">
        <v>67</v>
      </c>
      <c r="N180" s="6" t="s">
        <v>96</v>
      </c>
      <c r="O180">
        <v>1</v>
      </c>
      <c r="P180" s="6" t="s">
        <v>810</v>
      </c>
      <c r="Q180" s="6" t="s">
        <v>437</v>
      </c>
      <c r="R180" s="6" t="s">
        <v>320</v>
      </c>
      <c r="S180" s="6" t="s">
        <v>65</v>
      </c>
      <c r="T180">
        <v>35043</v>
      </c>
      <c r="U180" s="6" t="s">
        <v>85</v>
      </c>
      <c r="V180" s="6" t="s">
        <v>149</v>
      </c>
      <c r="W180" s="6" t="s">
        <v>173</v>
      </c>
      <c r="X180" s="6" t="s">
        <v>333</v>
      </c>
      <c r="Y180">
        <v>44718</v>
      </c>
    </row>
    <row r="181" spans="1:25">
      <c r="A181" s="6" t="s">
        <v>950</v>
      </c>
      <c r="B181">
        <v>286.51</v>
      </c>
      <c r="C181">
        <v>182.98</v>
      </c>
      <c r="D181">
        <v>50.25</v>
      </c>
      <c r="E181">
        <v>53.28</v>
      </c>
      <c r="F181">
        <f>Billing__Visits__Patients[[#This Row],[insurance_paid]]+Billing__Visits__Patients[[#This Row],[patient_paid]]</f>
        <v>233.23</v>
      </c>
      <c r="G181" s="6" t="s">
        <v>2657</v>
      </c>
      <c r="H181" s="6" t="s">
        <v>950</v>
      </c>
      <c r="I181" s="6" t="s">
        <v>437</v>
      </c>
      <c r="J181" s="1">
        <v>45324</v>
      </c>
      <c r="K181">
        <v>10</v>
      </c>
      <c r="L181" s="6" t="s">
        <v>814</v>
      </c>
      <c r="M181" s="6" t="s">
        <v>27</v>
      </c>
      <c r="N181" s="6" t="s">
        <v>115</v>
      </c>
      <c r="P181" s="6" t="s">
        <v>810</v>
      </c>
      <c r="Q181" s="6" t="s">
        <v>437</v>
      </c>
      <c r="R181" s="6" t="s">
        <v>320</v>
      </c>
      <c r="S181" s="6" t="s">
        <v>65</v>
      </c>
      <c r="T181">
        <v>35043</v>
      </c>
      <c r="U181" s="6" t="s">
        <v>85</v>
      </c>
      <c r="V181" s="6" t="s">
        <v>149</v>
      </c>
      <c r="W181" s="6" t="s">
        <v>173</v>
      </c>
      <c r="X181" s="6" t="s">
        <v>333</v>
      </c>
      <c r="Y181">
        <v>44718</v>
      </c>
    </row>
    <row r="182" spans="1:25">
      <c r="A182" s="6" t="s">
        <v>1028</v>
      </c>
      <c r="B182">
        <v>12184.03</v>
      </c>
      <c r="C182">
        <v>8971.5</v>
      </c>
      <c r="D182">
        <v>2783.07</v>
      </c>
      <c r="E182">
        <v>429.46</v>
      </c>
      <c r="F182">
        <f>Billing__Visits__Patients[[#This Row],[insurance_paid]]+Billing__Visits__Patients[[#This Row],[patient_paid]]</f>
        <v>11754.57</v>
      </c>
      <c r="G182" s="6" t="s">
        <v>2657</v>
      </c>
      <c r="H182" s="6" t="s">
        <v>1028</v>
      </c>
      <c r="I182" s="6" t="s">
        <v>372</v>
      </c>
      <c r="J182" s="1">
        <v>45853</v>
      </c>
      <c r="K182">
        <v>14</v>
      </c>
      <c r="L182" s="6" t="s">
        <v>820</v>
      </c>
      <c r="M182" s="6" t="s">
        <v>20</v>
      </c>
      <c r="N182" s="6" t="s">
        <v>111</v>
      </c>
      <c r="O182">
        <v>1</v>
      </c>
      <c r="P182" s="6" t="s">
        <v>810</v>
      </c>
      <c r="Q182" s="6" t="s">
        <v>372</v>
      </c>
      <c r="R182" s="6" t="s">
        <v>278</v>
      </c>
      <c r="S182" s="6" t="s">
        <v>298</v>
      </c>
      <c r="T182">
        <v>37278</v>
      </c>
      <c r="U182" s="6" t="s">
        <v>85</v>
      </c>
      <c r="V182" s="6" t="s">
        <v>164</v>
      </c>
      <c r="W182" s="6" t="s">
        <v>173</v>
      </c>
      <c r="X182" s="6" t="s">
        <v>264</v>
      </c>
      <c r="Y182">
        <v>43965</v>
      </c>
    </row>
    <row r="183" spans="1:25">
      <c r="A183" s="6" t="s">
        <v>1012</v>
      </c>
      <c r="B183">
        <v>22380.799999999999</v>
      </c>
      <c r="C183">
        <v>16730.96</v>
      </c>
      <c r="D183">
        <v>3467.88</v>
      </c>
      <c r="E183">
        <v>2181.96</v>
      </c>
      <c r="F183">
        <f>Billing__Visits__Patients[[#This Row],[insurance_paid]]+Billing__Visits__Patients[[#This Row],[patient_paid]]</f>
        <v>20198.84</v>
      </c>
      <c r="G183" s="6" t="s">
        <v>2657</v>
      </c>
      <c r="H183" s="6" t="s">
        <v>1012</v>
      </c>
      <c r="I183" s="6" t="s">
        <v>373</v>
      </c>
      <c r="J183" s="1">
        <v>45948</v>
      </c>
      <c r="K183">
        <v>13</v>
      </c>
      <c r="L183" s="6" t="s">
        <v>820</v>
      </c>
      <c r="M183" s="6" t="s">
        <v>42</v>
      </c>
      <c r="N183" s="6" t="s">
        <v>60</v>
      </c>
      <c r="O183">
        <v>6</v>
      </c>
      <c r="P183" s="6" t="s">
        <v>810</v>
      </c>
      <c r="Q183" s="6" t="s">
        <v>373</v>
      </c>
      <c r="R183" s="6" t="s">
        <v>34</v>
      </c>
      <c r="S183" s="6" t="s">
        <v>55</v>
      </c>
      <c r="T183">
        <v>37113</v>
      </c>
      <c r="U183" s="6" t="s">
        <v>85</v>
      </c>
      <c r="V183" s="6" t="s">
        <v>149</v>
      </c>
      <c r="W183" s="6" t="s">
        <v>150</v>
      </c>
      <c r="X183" s="6" t="s">
        <v>374</v>
      </c>
      <c r="Y183">
        <v>43825</v>
      </c>
    </row>
    <row r="184" spans="1:25">
      <c r="A184" s="6" t="s">
        <v>1248</v>
      </c>
      <c r="B184">
        <v>1650.66</v>
      </c>
      <c r="C184">
        <v>1123.83</v>
      </c>
      <c r="D184">
        <v>196.7</v>
      </c>
      <c r="E184">
        <v>330.13</v>
      </c>
      <c r="F184">
        <f>Billing__Visits__Patients[[#This Row],[insurance_paid]]+Billing__Visits__Patients[[#This Row],[patient_paid]]</f>
        <v>1320.53</v>
      </c>
      <c r="G184" s="6" t="s">
        <v>2657</v>
      </c>
      <c r="H184" s="6" t="s">
        <v>1248</v>
      </c>
      <c r="I184" s="6" t="s">
        <v>373</v>
      </c>
      <c r="J184" s="1">
        <v>46138</v>
      </c>
      <c r="K184">
        <v>21</v>
      </c>
      <c r="L184" s="6" t="s">
        <v>806</v>
      </c>
      <c r="M184" s="6" t="s">
        <v>8</v>
      </c>
      <c r="N184" s="6" t="s">
        <v>43</v>
      </c>
      <c r="P184" s="6" t="s">
        <v>845</v>
      </c>
      <c r="Q184" s="6" t="s">
        <v>373</v>
      </c>
      <c r="R184" s="6" t="s">
        <v>34</v>
      </c>
      <c r="S184" s="6" t="s">
        <v>55</v>
      </c>
      <c r="T184">
        <v>37113</v>
      </c>
      <c r="U184" s="6" t="s">
        <v>85</v>
      </c>
      <c r="V184" s="6" t="s">
        <v>149</v>
      </c>
      <c r="W184" s="6" t="s">
        <v>150</v>
      </c>
      <c r="X184" s="6" t="s">
        <v>374</v>
      </c>
      <c r="Y184">
        <v>43825</v>
      </c>
    </row>
    <row r="185" spans="1:25">
      <c r="A185" s="6" t="s">
        <v>954</v>
      </c>
      <c r="B185">
        <v>278.74</v>
      </c>
      <c r="C185">
        <v>219.34</v>
      </c>
      <c r="D185">
        <v>51.4</v>
      </c>
      <c r="E185">
        <v>8</v>
      </c>
      <c r="F185">
        <f>Billing__Visits__Patients[[#This Row],[insurance_paid]]+Billing__Visits__Patients[[#This Row],[patient_paid]]</f>
        <v>270.74</v>
      </c>
      <c r="G185" s="6" t="s">
        <v>2657</v>
      </c>
      <c r="H185" s="6" t="s">
        <v>954</v>
      </c>
      <c r="I185" s="6" t="s">
        <v>594</v>
      </c>
      <c r="J185" s="1">
        <v>46160</v>
      </c>
      <c r="K185">
        <v>8</v>
      </c>
      <c r="L185" s="6" t="s">
        <v>814</v>
      </c>
      <c r="M185" s="6" t="s">
        <v>67</v>
      </c>
      <c r="N185" s="6" t="s">
        <v>63</v>
      </c>
      <c r="P185" s="6" t="s">
        <v>810</v>
      </c>
      <c r="Q185" s="6" t="s">
        <v>594</v>
      </c>
      <c r="R185" s="6" t="s">
        <v>304</v>
      </c>
      <c r="S185" s="6" t="s">
        <v>95</v>
      </c>
      <c r="T185">
        <v>22818</v>
      </c>
      <c r="U185" s="6" t="s">
        <v>158</v>
      </c>
      <c r="V185" s="6" t="s">
        <v>149</v>
      </c>
      <c r="W185" s="6" t="s">
        <v>150</v>
      </c>
      <c r="X185" s="6" t="s">
        <v>168</v>
      </c>
      <c r="Y185">
        <v>42327</v>
      </c>
    </row>
    <row r="186" spans="1:25">
      <c r="A186" s="6" t="s">
        <v>955</v>
      </c>
      <c r="B186">
        <v>214.37</v>
      </c>
      <c r="C186">
        <v>171.4</v>
      </c>
      <c r="D186">
        <v>21.47</v>
      </c>
      <c r="E186">
        <v>21.5</v>
      </c>
      <c r="F186">
        <f>Billing__Visits__Patients[[#This Row],[insurance_paid]]+Billing__Visits__Patients[[#This Row],[patient_paid]]</f>
        <v>192.87</v>
      </c>
      <c r="G186" s="6" t="s">
        <v>2657</v>
      </c>
      <c r="H186" s="6" t="s">
        <v>955</v>
      </c>
      <c r="I186" s="6" t="s">
        <v>594</v>
      </c>
      <c r="J186" s="1">
        <v>46263</v>
      </c>
      <c r="K186">
        <v>16</v>
      </c>
      <c r="L186" s="6" t="s">
        <v>814</v>
      </c>
      <c r="M186" s="6" t="s">
        <v>16</v>
      </c>
      <c r="N186" s="6" t="s">
        <v>13</v>
      </c>
      <c r="P186" s="6" t="s">
        <v>810</v>
      </c>
      <c r="Q186" s="6" t="s">
        <v>594</v>
      </c>
      <c r="R186" s="6" t="s">
        <v>304</v>
      </c>
      <c r="S186" s="6" t="s">
        <v>95</v>
      </c>
      <c r="T186">
        <v>22818</v>
      </c>
      <c r="U186" s="6" t="s">
        <v>158</v>
      </c>
      <c r="V186" s="6" t="s">
        <v>149</v>
      </c>
      <c r="W186" s="6" t="s">
        <v>150</v>
      </c>
      <c r="X186" s="6" t="s">
        <v>168</v>
      </c>
      <c r="Y186">
        <v>42327</v>
      </c>
    </row>
    <row r="187" spans="1:25">
      <c r="A187" s="6" t="s">
        <v>977</v>
      </c>
      <c r="B187">
        <v>400.39</v>
      </c>
      <c r="C187">
        <v>296.98</v>
      </c>
      <c r="D187">
        <v>86.83</v>
      </c>
      <c r="E187">
        <v>16.579999999999998</v>
      </c>
      <c r="F187">
        <f>Billing__Visits__Patients[[#This Row],[insurance_paid]]+Billing__Visits__Patients[[#This Row],[patient_paid]]</f>
        <v>383.81</v>
      </c>
      <c r="G187" s="6" t="s">
        <v>2657</v>
      </c>
      <c r="H187" s="6" t="s">
        <v>977</v>
      </c>
      <c r="I187" s="6" t="s">
        <v>377</v>
      </c>
      <c r="J187" s="1">
        <v>45953</v>
      </c>
      <c r="K187">
        <v>15</v>
      </c>
      <c r="L187" s="6" t="s">
        <v>814</v>
      </c>
      <c r="M187" s="6" t="s">
        <v>27</v>
      </c>
      <c r="N187" s="6" t="s">
        <v>89</v>
      </c>
      <c r="P187" s="6" t="s">
        <v>810</v>
      </c>
      <c r="Q187" s="6" t="s">
        <v>377</v>
      </c>
      <c r="R187" s="6" t="s">
        <v>157</v>
      </c>
      <c r="S187" s="6" t="s">
        <v>225</v>
      </c>
      <c r="T187">
        <v>35458</v>
      </c>
      <c r="U187" s="6" t="s">
        <v>148</v>
      </c>
      <c r="V187" s="6" t="s">
        <v>164</v>
      </c>
      <c r="W187" s="6" t="s">
        <v>173</v>
      </c>
      <c r="X187" s="6" t="s">
        <v>210</v>
      </c>
      <c r="Y187">
        <v>42225</v>
      </c>
    </row>
    <row r="188" spans="1:25">
      <c r="A188" s="6" t="s">
        <v>978</v>
      </c>
      <c r="B188">
        <v>331.28</v>
      </c>
      <c r="C188">
        <v>222.88</v>
      </c>
      <c r="D188">
        <v>78.709999999999994</v>
      </c>
      <c r="E188">
        <v>29.69</v>
      </c>
      <c r="F188">
        <f>Billing__Visits__Patients[[#This Row],[insurance_paid]]+Billing__Visits__Patients[[#This Row],[patient_paid]]</f>
        <v>301.58999999999997</v>
      </c>
      <c r="G188" s="6" t="s">
        <v>2657</v>
      </c>
      <c r="H188" s="6" t="s">
        <v>978</v>
      </c>
      <c r="I188" s="6" t="s">
        <v>377</v>
      </c>
      <c r="J188" s="1">
        <v>46056</v>
      </c>
      <c r="K188">
        <v>17</v>
      </c>
      <c r="L188" s="6" t="s">
        <v>814</v>
      </c>
      <c r="M188" s="6" t="s">
        <v>67</v>
      </c>
      <c r="N188" s="6" t="s">
        <v>93</v>
      </c>
      <c r="P188" s="6" t="s">
        <v>810</v>
      </c>
      <c r="Q188" s="6" t="s">
        <v>377</v>
      </c>
      <c r="R188" s="6" t="s">
        <v>157</v>
      </c>
      <c r="S188" s="6" t="s">
        <v>225</v>
      </c>
      <c r="T188">
        <v>35458</v>
      </c>
      <c r="U188" s="6" t="s">
        <v>148</v>
      </c>
      <c r="V188" s="6" t="s">
        <v>164</v>
      </c>
      <c r="W188" s="6" t="s">
        <v>173</v>
      </c>
      <c r="X188" s="6" t="s">
        <v>210</v>
      </c>
      <c r="Y188">
        <v>42225</v>
      </c>
    </row>
    <row r="189" spans="1:25">
      <c r="A189" s="6" t="s">
        <v>979</v>
      </c>
      <c r="B189">
        <v>129.94</v>
      </c>
      <c r="C189">
        <v>83.64</v>
      </c>
      <c r="D189">
        <v>38.22</v>
      </c>
      <c r="E189">
        <v>8.08</v>
      </c>
      <c r="F189">
        <f>Billing__Visits__Patients[[#This Row],[insurance_paid]]+Billing__Visits__Patients[[#This Row],[patient_paid]]</f>
        <v>121.86</v>
      </c>
      <c r="G189" s="6" t="s">
        <v>2657</v>
      </c>
      <c r="H189" s="6" t="s">
        <v>979</v>
      </c>
      <c r="I189" s="6" t="s">
        <v>377</v>
      </c>
      <c r="J189" s="1">
        <v>46161</v>
      </c>
      <c r="K189">
        <v>17</v>
      </c>
      <c r="L189" s="6" t="s">
        <v>809</v>
      </c>
      <c r="M189" s="6" t="s">
        <v>42</v>
      </c>
      <c r="N189" s="6" t="s">
        <v>38</v>
      </c>
      <c r="P189" s="6" t="s">
        <v>810</v>
      </c>
      <c r="Q189" s="6" t="s">
        <v>377</v>
      </c>
      <c r="R189" s="6" t="s">
        <v>157</v>
      </c>
      <c r="S189" s="6" t="s">
        <v>225</v>
      </c>
      <c r="T189">
        <v>35458</v>
      </c>
      <c r="U189" s="6" t="s">
        <v>148</v>
      </c>
      <c r="V189" s="6" t="s">
        <v>164</v>
      </c>
      <c r="W189" s="6" t="s">
        <v>173</v>
      </c>
      <c r="X189" s="6" t="s">
        <v>210</v>
      </c>
      <c r="Y189">
        <v>42225</v>
      </c>
    </row>
    <row r="190" spans="1:25">
      <c r="A190" s="6" t="s">
        <v>956</v>
      </c>
      <c r="B190">
        <v>320.95999999999998</v>
      </c>
      <c r="C190">
        <v>211.95</v>
      </c>
      <c r="D190">
        <v>39.590000000000003</v>
      </c>
      <c r="E190">
        <v>69.42</v>
      </c>
      <c r="F190">
        <f>Billing__Visits__Patients[[#This Row],[insurance_paid]]+Billing__Visits__Patients[[#This Row],[patient_paid]]</f>
        <v>251.54</v>
      </c>
      <c r="G190" s="6" t="s">
        <v>2657</v>
      </c>
      <c r="H190" s="6" t="s">
        <v>956</v>
      </c>
      <c r="I190" s="6" t="s">
        <v>627</v>
      </c>
      <c r="J190" s="1">
        <v>45806</v>
      </c>
      <c r="K190">
        <v>8</v>
      </c>
      <c r="L190" s="6" t="s">
        <v>814</v>
      </c>
      <c r="M190" s="6" t="s">
        <v>16</v>
      </c>
      <c r="N190" s="6" t="s">
        <v>46</v>
      </c>
      <c r="P190" s="6" t="s">
        <v>810</v>
      </c>
      <c r="Q190" s="6" t="s">
        <v>627</v>
      </c>
      <c r="R190" s="6" t="s">
        <v>107</v>
      </c>
      <c r="S190" s="6" t="s">
        <v>125</v>
      </c>
      <c r="T190">
        <v>23656</v>
      </c>
      <c r="U190" s="6" t="s">
        <v>177</v>
      </c>
      <c r="V190" s="6" t="s">
        <v>164</v>
      </c>
      <c r="W190" s="6" t="s">
        <v>173</v>
      </c>
      <c r="X190" s="6" t="s">
        <v>321</v>
      </c>
      <c r="Y190">
        <v>45095</v>
      </c>
    </row>
    <row r="191" spans="1:25">
      <c r="A191" s="6" t="s">
        <v>957</v>
      </c>
      <c r="B191">
        <v>1404.08</v>
      </c>
      <c r="C191">
        <v>0</v>
      </c>
      <c r="D191">
        <v>622.69000000000005</v>
      </c>
      <c r="E191">
        <v>781.39</v>
      </c>
      <c r="F191">
        <f>Billing__Visits__Patients[[#This Row],[insurance_paid]]+Billing__Visits__Patients[[#This Row],[patient_paid]]</f>
        <v>622.69000000000005</v>
      </c>
      <c r="G191" s="6" t="s">
        <v>2658</v>
      </c>
      <c r="H191" s="6" t="s">
        <v>957</v>
      </c>
      <c r="I191" s="6" t="s">
        <v>627</v>
      </c>
      <c r="J191" s="1">
        <v>45741</v>
      </c>
      <c r="K191">
        <v>0</v>
      </c>
      <c r="L191" s="6" t="s">
        <v>806</v>
      </c>
      <c r="M191" s="6" t="s">
        <v>37</v>
      </c>
      <c r="N191" s="6" t="s">
        <v>122</v>
      </c>
      <c r="P191" s="6" t="s">
        <v>845</v>
      </c>
      <c r="Q191" s="6" t="s">
        <v>627</v>
      </c>
      <c r="R191" s="6" t="s">
        <v>107</v>
      </c>
      <c r="S191" s="6" t="s">
        <v>125</v>
      </c>
      <c r="T191">
        <v>23656</v>
      </c>
      <c r="U191" s="6" t="s">
        <v>177</v>
      </c>
      <c r="V191" s="6" t="s">
        <v>164</v>
      </c>
      <c r="W191" s="6" t="s">
        <v>173</v>
      </c>
      <c r="X191" s="6" t="s">
        <v>321</v>
      </c>
      <c r="Y191">
        <v>45095</v>
      </c>
    </row>
    <row r="192" spans="1:25">
      <c r="A192" s="6" t="s">
        <v>1031</v>
      </c>
      <c r="B192">
        <v>2096.33</v>
      </c>
      <c r="C192">
        <v>1509.97</v>
      </c>
      <c r="D192">
        <v>508.44</v>
      </c>
      <c r="E192">
        <v>77.92</v>
      </c>
      <c r="F192">
        <f>Billing__Visits__Patients[[#This Row],[insurance_paid]]+Billing__Visits__Patients[[#This Row],[patient_paid]]</f>
        <v>2018.41</v>
      </c>
      <c r="G192" s="6" t="s">
        <v>2657</v>
      </c>
      <c r="H192" s="6" t="s">
        <v>1031</v>
      </c>
      <c r="I192" s="6" t="s">
        <v>381</v>
      </c>
      <c r="J192" s="1">
        <v>45869</v>
      </c>
      <c r="K192">
        <v>15</v>
      </c>
      <c r="L192" s="6" t="s">
        <v>806</v>
      </c>
      <c r="M192" s="6" t="s">
        <v>37</v>
      </c>
      <c r="N192" s="6" t="s">
        <v>33</v>
      </c>
      <c r="P192" s="6" t="s">
        <v>810</v>
      </c>
      <c r="Q192" s="6" t="s">
        <v>381</v>
      </c>
      <c r="R192" s="6" t="s">
        <v>268</v>
      </c>
      <c r="S192" s="6" t="s">
        <v>19</v>
      </c>
      <c r="T192">
        <v>35353</v>
      </c>
      <c r="U192" s="6" t="s">
        <v>158</v>
      </c>
      <c r="V192" s="6" t="s">
        <v>164</v>
      </c>
      <c r="W192" s="6" t="s">
        <v>150</v>
      </c>
      <c r="X192" s="6" t="s">
        <v>382</v>
      </c>
      <c r="Y192">
        <v>42351</v>
      </c>
    </row>
    <row r="193" spans="1:25">
      <c r="A193" s="6" t="s">
        <v>1291</v>
      </c>
      <c r="B193">
        <v>414.35</v>
      </c>
      <c r="C193">
        <v>0</v>
      </c>
      <c r="D193">
        <v>324.26</v>
      </c>
      <c r="E193">
        <v>90.09</v>
      </c>
      <c r="F193">
        <f>Billing__Visits__Patients[[#This Row],[insurance_paid]]+Billing__Visits__Patients[[#This Row],[patient_paid]]</f>
        <v>324.26</v>
      </c>
      <c r="G193" s="6" t="s">
        <v>2658</v>
      </c>
      <c r="H193" s="6" t="s">
        <v>1291</v>
      </c>
      <c r="I193" s="6" t="s">
        <v>381</v>
      </c>
      <c r="J193" s="1">
        <v>45506</v>
      </c>
      <c r="K193">
        <v>16</v>
      </c>
      <c r="L193" s="6" t="s">
        <v>814</v>
      </c>
      <c r="M193" s="6" t="s">
        <v>16</v>
      </c>
      <c r="N193" s="6" t="s">
        <v>21</v>
      </c>
      <c r="P193" s="6" t="s">
        <v>810</v>
      </c>
      <c r="Q193" s="6" t="s">
        <v>381</v>
      </c>
      <c r="R193" s="6" t="s">
        <v>268</v>
      </c>
      <c r="S193" s="6" t="s">
        <v>19</v>
      </c>
      <c r="T193">
        <v>35353</v>
      </c>
      <c r="U193" s="6" t="s">
        <v>158</v>
      </c>
      <c r="V193" s="6" t="s">
        <v>164</v>
      </c>
      <c r="W193" s="6" t="s">
        <v>150</v>
      </c>
      <c r="X193" s="6" t="s">
        <v>382</v>
      </c>
      <c r="Y193">
        <v>42351</v>
      </c>
    </row>
    <row r="194" spans="1:25">
      <c r="A194" s="6" t="s">
        <v>959</v>
      </c>
      <c r="B194">
        <v>325.68</v>
      </c>
      <c r="C194">
        <v>80.290000000000006</v>
      </c>
      <c r="D194">
        <v>97.45</v>
      </c>
      <c r="E194">
        <v>147.94</v>
      </c>
      <c r="F194">
        <f>Billing__Visits__Patients[[#This Row],[insurance_paid]]+Billing__Visits__Patients[[#This Row],[patient_paid]]</f>
        <v>177.74</v>
      </c>
      <c r="G194" s="6" t="s">
        <v>2656</v>
      </c>
      <c r="H194" s="6" t="s">
        <v>959</v>
      </c>
      <c r="I194" s="6" t="s">
        <v>513</v>
      </c>
      <c r="J194" s="1">
        <v>45994</v>
      </c>
      <c r="K194">
        <v>11</v>
      </c>
      <c r="L194" s="6" t="s">
        <v>814</v>
      </c>
      <c r="M194" s="6" t="s">
        <v>20</v>
      </c>
      <c r="N194" s="6" t="s">
        <v>17</v>
      </c>
      <c r="P194" s="6" t="s">
        <v>810</v>
      </c>
      <c r="Q194" s="6" t="s">
        <v>513</v>
      </c>
      <c r="R194" s="6" t="s">
        <v>59</v>
      </c>
      <c r="S194" s="6" t="s">
        <v>176</v>
      </c>
      <c r="T194">
        <v>30515</v>
      </c>
      <c r="U194" s="6" t="s">
        <v>201</v>
      </c>
      <c r="V194" s="6" t="s">
        <v>149</v>
      </c>
      <c r="W194" s="6" t="s">
        <v>165</v>
      </c>
      <c r="X194" s="6" t="s">
        <v>421</v>
      </c>
      <c r="Y194">
        <v>44722</v>
      </c>
    </row>
    <row r="195" spans="1:25">
      <c r="A195" s="6" t="s">
        <v>1276</v>
      </c>
      <c r="B195">
        <v>260.64999999999998</v>
      </c>
      <c r="C195">
        <v>177.66</v>
      </c>
      <c r="D195">
        <v>51.26</v>
      </c>
      <c r="E195">
        <v>31.73</v>
      </c>
      <c r="F195">
        <f>Billing__Visits__Patients[[#This Row],[insurance_paid]]+Billing__Visits__Patients[[#This Row],[patient_paid]]</f>
        <v>228.92</v>
      </c>
      <c r="G195" s="6" t="s">
        <v>2657</v>
      </c>
      <c r="H195" s="6" t="s">
        <v>1276</v>
      </c>
      <c r="I195" s="6" t="s">
        <v>383</v>
      </c>
      <c r="J195" s="1">
        <v>45852</v>
      </c>
      <c r="K195">
        <v>11</v>
      </c>
      <c r="L195" s="6" t="s">
        <v>814</v>
      </c>
      <c r="M195" s="6" t="s">
        <v>8</v>
      </c>
      <c r="N195" s="6" t="s">
        <v>5</v>
      </c>
      <c r="P195" s="6" t="s">
        <v>810</v>
      </c>
      <c r="Q195" s="6" t="s">
        <v>383</v>
      </c>
      <c r="R195" s="6" t="s">
        <v>255</v>
      </c>
      <c r="S195" s="6" t="s">
        <v>35</v>
      </c>
      <c r="T195">
        <v>36595</v>
      </c>
      <c r="U195" s="6" t="s">
        <v>163</v>
      </c>
      <c r="V195" s="6" t="s">
        <v>164</v>
      </c>
      <c r="W195" s="6" t="s">
        <v>150</v>
      </c>
      <c r="X195" s="6" t="s">
        <v>384</v>
      </c>
      <c r="Y195">
        <v>43621</v>
      </c>
    </row>
    <row r="196" spans="1:25">
      <c r="A196" s="6" t="s">
        <v>960</v>
      </c>
      <c r="B196">
        <v>2341.39</v>
      </c>
      <c r="C196">
        <v>1773.98</v>
      </c>
      <c r="D196">
        <v>304.01</v>
      </c>
      <c r="E196">
        <v>263.39999999999998</v>
      </c>
      <c r="F196">
        <f>Billing__Visits__Patients[[#This Row],[insurance_paid]]+Billing__Visits__Patients[[#This Row],[patient_paid]]</f>
        <v>2077.9899999999998</v>
      </c>
      <c r="G196" s="6" t="s">
        <v>2657</v>
      </c>
      <c r="H196" s="6" t="s">
        <v>960</v>
      </c>
      <c r="I196" s="6" t="s">
        <v>597</v>
      </c>
      <c r="J196" s="1">
        <v>45580</v>
      </c>
      <c r="K196">
        <v>19</v>
      </c>
      <c r="L196" s="6" t="s">
        <v>806</v>
      </c>
      <c r="M196" s="6" t="s">
        <v>37</v>
      </c>
      <c r="N196" s="6" t="s">
        <v>131</v>
      </c>
      <c r="P196" s="6" t="s">
        <v>810</v>
      </c>
      <c r="Q196" s="6" t="s">
        <v>597</v>
      </c>
      <c r="R196" s="6" t="s">
        <v>461</v>
      </c>
      <c r="S196" s="6" t="s">
        <v>73</v>
      </c>
      <c r="T196">
        <v>25197</v>
      </c>
      <c r="U196" s="6" t="s">
        <v>148</v>
      </c>
      <c r="V196" s="6" t="s">
        <v>149</v>
      </c>
      <c r="W196" s="6" t="s">
        <v>150</v>
      </c>
      <c r="X196" s="6" t="s">
        <v>364</v>
      </c>
      <c r="Y196">
        <v>44948</v>
      </c>
    </row>
    <row r="197" spans="1:25">
      <c r="A197" s="6" t="s">
        <v>1035</v>
      </c>
      <c r="B197">
        <v>1405.32</v>
      </c>
      <c r="C197">
        <v>256.54000000000002</v>
      </c>
      <c r="D197">
        <v>989.02</v>
      </c>
      <c r="E197">
        <v>159.76</v>
      </c>
      <c r="F197">
        <f>Billing__Visits__Patients[[#This Row],[insurance_paid]]+Billing__Visits__Patients[[#This Row],[patient_paid]]</f>
        <v>1245.56</v>
      </c>
      <c r="G197" s="6" t="s">
        <v>2656</v>
      </c>
      <c r="H197" s="6" t="s">
        <v>1035</v>
      </c>
      <c r="I197" s="6" t="s">
        <v>386</v>
      </c>
      <c r="J197" s="1">
        <v>46263</v>
      </c>
      <c r="K197">
        <v>19</v>
      </c>
      <c r="L197" s="6" t="s">
        <v>806</v>
      </c>
      <c r="M197" s="6" t="s">
        <v>82</v>
      </c>
      <c r="N197" s="6" t="s">
        <v>80</v>
      </c>
      <c r="P197" s="6" t="s">
        <v>810</v>
      </c>
      <c r="Q197" s="6" t="s">
        <v>386</v>
      </c>
      <c r="R197" s="6" t="s">
        <v>44</v>
      </c>
      <c r="S197" s="6" t="s">
        <v>308</v>
      </c>
      <c r="T197">
        <v>35768</v>
      </c>
      <c r="U197" s="6" t="s">
        <v>177</v>
      </c>
      <c r="V197" s="6" t="s">
        <v>149</v>
      </c>
      <c r="W197" s="6" t="s">
        <v>150</v>
      </c>
      <c r="X197" s="6" t="s">
        <v>387</v>
      </c>
      <c r="Y197">
        <v>43212</v>
      </c>
    </row>
    <row r="198" spans="1:25">
      <c r="A198" s="6" t="s">
        <v>962</v>
      </c>
      <c r="B198">
        <v>362.61</v>
      </c>
      <c r="C198">
        <v>97.07</v>
      </c>
      <c r="D198">
        <v>231.42</v>
      </c>
      <c r="E198">
        <v>34.119999999999997</v>
      </c>
      <c r="F198">
        <f>Billing__Visits__Patients[[#This Row],[insurance_paid]]+Billing__Visits__Patients[[#This Row],[patient_paid]]</f>
        <v>328.49</v>
      </c>
      <c r="G198" s="6" t="s">
        <v>2656</v>
      </c>
      <c r="H198" s="6" t="s">
        <v>962</v>
      </c>
      <c r="I198" s="6" t="s">
        <v>432</v>
      </c>
      <c r="J198" s="1">
        <v>45968</v>
      </c>
      <c r="K198">
        <v>7</v>
      </c>
      <c r="L198" s="6" t="s">
        <v>814</v>
      </c>
      <c r="M198" s="6" t="s">
        <v>8</v>
      </c>
      <c r="N198" s="6" t="s">
        <v>5</v>
      </c>
      <c r="P198" s="6" t="s">
        <v>810</v>
      </c>
      <c r="Q198" s="6" t="s">
        <v>432</v>
      </c>
      <c r="R198" s="6" t="s">
        <v>10</v>
      </c>
      <c r="S198" s="6" t="s">
        <v>312</v>
      </c>
      <c r="T198">
        <v>34158</v>
      </c>
      <c r="U198" s="6" t="s">
        <v>177</v>
      </c>
      <c r="V198" s="6" t="s">
        <v>164</v>
      </c>
      <c r="W198" s="6" t="s">
        <v>165</v>
      </c>
      <c r="X198" s="6" t="s">
        <v>433</v>
      </c>
      <c r="Y198">
        <v>43533</v>
      </c>
    </row>
    <row r="199" spans="1:25">
      <c r="A199" s="6" t="s">
        <v>963</v>
      </c>
      <c r="B199">
        <v>463.32</v>
      </c>
      <c r="C199">
        <v>390.57</v>
      </c>
      <c r="D199">
        <v>57.35</v>
      </c>
      <c r="E199">
        <v>15.4</v>
      </c>
      <c r="F199">
        <f>Billing__Visits__Patients[[#This Row],[insurance_paid]]+Billing__Visits__Patients[[#This Row],[patient_paid]]</f>
        <v>447.92</v>
      </c>
      <c r="G199" s="6" t="s">
        <v>2657</v>
      </c>
      <c r="H199" s="6" t="s">
        <v>963</v>
      </c>
      <c r="I199" s="6" t="s">
        <v>432</v>
      </c>
      <c r="J199" s="1">
        <v>45519</v>
      </c>
      <c r="K199">
        <v>10</v>
      </c>
      <c r="L199" s="6" t="s">
        <v>814</v>
      </c>
      <c r="M199" s="6" t="s">
        <v>16</v>
      </c>
      <c r="N199" s="6" t="s">
        <v>78</v>
      </c>
      <c r="P199" s="6" t="s">
        <v>810</v>
      </c>
      <c r="Q199" s="6" t="s">
        <v>432</v>
      </c>
      <c r="R199" s="6" t="s">
        <v>10</v>
      </c>
      <c r="S199" s="6" t="s">
        <v>312</v>
      </c>
      <c r="T199">
        <v>34158</v>
      </c>
      <c r="U199" s="6" t="s">
        <v>177</v>
      </c>
      <c r="V199" s="6" t="s">
        <v>164</v>
      </c>
      <c r="W199" s="6" t="s">
        <v>165</v>
      </c>
      <c r="X199" s="6" t="s">
        <v>433</v>
      </c>
      <c r="Y199">
        <v>43533</v>
      </c>
    </row>
    <row r="200" spans="1:25">
      <c r="A200" s="6" t="s">
        <v>964</v>
      </c>
      <c r="B200">
        <v>2113.1</v>
      </c>
      <c r="C200">
        <v>1538.84</v>
      </c>
      <c r="D200">
        <v>426.99</v>
      </c>
      <c r="E200">
        <v>147.27000000000001</v>
      </c>
      <c r="F200">
        <f>Billing__Visits__Patients[[#This Row],[insurance_paid]]+Billing__Visits__Patients[[#This Row],[patient_paid]]</f>
        <v>1965.83</v>
      </c>
      <c r="G200" s="6" t="s">
        <v>2657</v>
      </c>
      <c r="H200" s="6" t="s">
        <v>964</v>
      </c>
      <c r="I200" s="6" t="s">
        <v>786</v>
      </c>
      <c r="J200" s="1">
        <v>45838</v>
      </c>
      <c r="K200">
        <v>9</v>
      </c>
      <c r="L200" s="6" t="s">
        <v>806</v>
      </c>
      <c r="M200" s="6" t="s">
        <v>12</v>
      </c>
      <c r="N200" s="6" t="s">
        <v>91</v>
      </c>
      <c r="P200" s="6" t="s">
        <v>807</v>
      </c>
      <c r="Q200" s="6" t="s">
        <v>786</v>
      </c>
      <c r="R200" s="6" t="s">
        <v>396</v>
      </c>
      <c r="S200" s="6" t="s">
        <v>187</v>
      </c>
      <c r="T200">
        <v>13501</v>
      </c>
      <c r="U200" s="6" t="s">
        <v>85</v>
      </c>
      <c r="V200" s="6" t="s">
        <v>164</v>
      </c>
      <c r="W200" s="6" t="s">
        <v>150</v>
      </c>
      <c r="X200" s="6" t="s">
        <v>184</v>
      </c>
      <c r="Y200">
        <v>44733</v>
      </c>
    </row>
    <row r="201" spans="1:25">
      <c r="A201" s="6" t="s">
        <v>965</v>
      </c>
      <c r="B201">
        <v>24812.99</v>
      </c>
      <c r="C201">
        <v>17206.84</v>
      </c>
      <c r="D201">
        <v>4916.78</v>
      </c>
      <c r="E201">
        <v>2689.37</v>
      </c>
      <c r="F201">
        <f>Billing__Visits__Patients[[#This Row],[insurance_paid]]+Billing__Visits__Patients[[#This Row],[patient_paid]]</f>
        <v>22123.62</v>
      </c>
      <c r="G201" s="6" t="s">
        <v>2657</v>
      </c>
      <c r="H201" s="6" t="s">
        <v>965</v>
      </c>
      <c r="I201" s="6" t="s">
        <v>739</v>
      </c>
      <c r="J201" s="1">
        <v>46161</v>
      </c>
      <c r="K201">
        <v>15</v>
      </c>
      <c r="L201" s="6" t="s">
        <v>820</v>
      </c>
      <c r="M201" s="6" t="s">
        <v>8</v>
      </c>
      <c r="N201" s="6" t="s">
        <v>5</v>
      </c>
      <c r="O201">
        <v>5</v>
      </c>
      <c r="P201" s="6" t="s">
        <v>810</v>
      </c>
      <c r="Q201" s="6" t="s">
        <v>739</v>
      </c>
      <c r="R201" s="6" t="s">
        <v>290</v>
      </c>
      <c r="S201" s="6" t="s">
        <v>7</v>
      </c>
      <c r="T201">
        <v>16338</v>
      </c>
      <c r="U201" s="6" t="s">
        <v>201</v>
      </c>
      <c r="V201" s="6" t="s">
        <v>164</v>
      </c>
      <c r="W201" s="6" t="s">
        <v>150</v>
      </c>
      <c r="X201" s="6" t="s">
        <v>364</v>
      </c>
      <c r="Y201">
        <v>44529</v>
      </c>
    </row>
    <row r="202" spans="1:25">
      <c r="A202" s="6" t="s">
        <v>1039</v>
      </c>
      <c r="B202">
        <v>179.85</v>
      </c>
      <c r="C202">
        <v>121.25</v>
      </c>
      <c r="D202">
        <v>45.37</v>
      </c>
      <c r="E202">
        <v>13.23</v>
      </c>
      <c r="F202">
        <f>Billing__Visits__Patients[[#This Row],[insurance_paid]]+Billing__Visits__Patients[[#This Row],[patient_paid]]</f>
        <v>166.62</v>
      </c>
      <c r="G202" s="6" t="s">
        <v>2657</v>
      </c>
      <c r="H202" s="6" t="s">
        <v>1039</v>
      </c>
      <c r="I202" s="6" t="s">
        <v>393</v>
      </c>
      <c r="J202" s="1">
        <v>45794</v>
      </c>
      <c r="K202">
        <v>9</v>
      </c>
      <c r="L202" s="6" t="s">
        <v>809</v>
      </c>
      <c r="M202" s="6" t="s">
        <v>27</v>
      </c>
      <c r="N202" s="6" t="s">
        <v>115</v>
      </c>
      <c r="P202" s="6" t="s">
        <v>810</v>
      </c>
      <c r="Q202" s="6" t="s">
        <v>393</v>
      </c>
      <c r="R202" s="6" t="s">
        <v>69</v>
      </c>
      <c r="S202" s="6" t="s">
        <v>113</v>
      </c>
      <c r="T202">
        <v>36886</v>
      </c>
      <c r="U202" s="6" t="s">
        <v>158</v>
      </c>
      <c r="V202" s="6" t="s">
        <v>164</v>
      </c>
      <c r="W202" s="6" t="s">
        <v>173</v>
      </c>
      <c r="X202" s="6" t="s">
        <v>394</v>
      </c>
      <c r="Y202">
        <v>44466</v>
      </c>
    </row>
    <row r="203" spans="1:25">
      <c r="A203" s="6" t="s">
        <v>1040</v>
      </c>
      <c r="B203">
        <v>1803.19</v>
      </c>
      <c r="C203">
        <v>1225.25</v>
      </c>
      <c r="D203">
        <v>269.99</v>
      </c>
      <c r="E203">
        <v>307.95</v>
      </c>
      <c r="F203">
        <f>Billing__Visits__Patients[[#This Row],[insurance_paid]]+Billing__Visits__Patients[[#This Row],[patient_paid]]</f>
        <v>1495.24</v>
      </c>
      <c r="G203" s="6" t="s">
        <v>2657</v>
      </c>
      <c r="H203" s="6" t="s">
        <v>1040</v>
      </c>
      <c r="I203" s="6" t="s">
        <v>393</v>
      </c>
      <c r="J203" s="1">
        <v>46111</v>
      </c>
      <c r="K203">
        <v>9</v>
      </c>
      <c r="L203" s="6" t="s">
        <v>806</v>
      </c>
      <c r="M203" s="6" t="s">
        <v>4</v>
      </c>
      <c r="N203" s="6" t="s">
        <v>0</v>
      </c>
      <c r="P203" s="6" t="s">
        <v>810</v>
      </c>
      <c r="Q203" s="6" t="s">
        <v>393</v>
      </c>
      <c r="R203" s="6" t="s">
        <v>69</v>
      </c>
      <c r="S203" s="6" t="s">
        <v>113</v>
      </c>
      <c r="T203">
        <v>36886</v>
      </c>
      <c r="U203" s="6" t="s">
        <v>158</v>
      </c>
      <c r="V203" s="6" t="s">
        <v>164</v>
      </c>
      <c r="W203" s="6" t="s">
        <v>173</v>
      </c>
      <c r="X203" s="6" t="s">
        <v>394</v>
      </c>
      <c r="Y203">
        <v>44466</v>
      </c>
    </row>
    <row r="204" spans="1:25">
      <c r="A204" s="6" t="s">
        <v>1042</v>
      </c>
      <c r="B204">
        <v>20205.060000000001</v>
      </c>
      <c r="C204">
        <v>14835.68</v>
      </c>
      <c r="D204">
        <v>2988.71</v>
      </c>
      <c r="E204">
        <v>2380.67</v>
      </c>
      <c r="F204">
        <f>Billing__Visits__Patients[[#This Row],[insurance_paid]]+Billing__Visits__Patients[[#This Row],[patient_paid]]</f>
        <v>17824.39</v>
      </c>
      <c r="G204" s="6" t="s">
        <v>2657</v>
      </c>
      <c r="H204" s="6" t="s">
        <v>1042</v>
      </c>
      <c r="I204" s="6" t="s">
        <v>395</v>
      </c>
      <c r="J204" s="1">
        <v>46103</v>
      </c>
      <c r="K204">
        <v>14</v>
      </c>
      <c r="L204" s="6" t="s">
        <v>820</v>
      </c>
      <c r="M204" s="6" t="s">
        <v>27</v>
      </c>
      <c r="N204" s="6" t="s">
        <v>28</v>
      </c>
      <c r="O204">
        <v>7</v>
      </c>
      <c r="P204" s="6" t="s">
        <v>810</v>
      </c>
      <c r="Q204" s="6" t="s">
        <v>395</v>
      </c>
      <c r="R204" s="6" t="s">
        <v>396</v>
      </c>
      <c r="S204" s="6" t="s">
        <v>127</v>
      </c>
      <c r="T204">
        <v>35519</v>
      </c>
      <c r="U204" s="6" t="s">
        <v>154</v>
      </c>
      <c r="V204" s="6" t="s">
        <v>149</v>
      </c>
      <c r="W204" s="6" t="s">
        <v>150</v>
      </c>
      <c r="X204" s="6" t="s">
        <v>170</v>
      </c>
      <c r="Y204">
        <v>43245</v>
      </c>
    </row>
    <row r="205" spans="1:25">
      <c r="A205" s="6" t="s">
        <v>966</v>
      </c>
      <c r="B205">
        <v>2013.24</v>
      </c>
      <c r="C205">
        <v>1465.02</v>
      </c>
      <c r="D205">
        <v>469.24</v>
      </c>
      <c r="E205">
        <v>78.98</v>
      </c>
      <c r="F205">
        <f>Billing__Visits__Patients[[#This Row],[insurance_paid]]+Billing__Visits__Patients[[#This Row],[patient_paid]]</f>
        <v>1934.26</v>
      </c>
      <c r="G205" s="6" t="s">
        <v>2657</v>
      </c>
      <c r="H205" s="6" t="s">
        <v>966</v>
      </c>
      <c r="I205" s="6" t="s">
        <v>705</v>
      </c>
      <c r="J205" s="1">
        <v>45597</v>
      </c>
      <c r="K205">
        <v>18</v>
      </c>
      <c r="L205" s="6" t="s">
        <v>806</v>
      </c>
      <c r="M205" s="6" t="s">
        <v>27</v>
      </c>
      <c r="N205" s="6" t="s">
        <v>28</v>
      </c>
      <c r="P205" s="6" t="s">
        <v>817</v>
      </c>
      <c r="Q205" s="6" t="s">
        <v>705</v>
      </c>
      <c r="R205" s="6" t="s">
        <v>84</v>
      </c>
      <c r="S205" s="6" t="s">
        <v>363</v>
      </c>
      <c r="T205">
        <v>16467</v>
      </c>
      <c r="U205" s="6" t="s">
        <v>85</v>
      </c>
      <c r="V205" s="6" t="s">
        <v>149</v>
      </c>
      <c r="W205" s="6" t="s">
        <v>150</v>
      </c>
      <c r="X205" s="6" t="s">
        <v>371</v>
      </c>
      <c r="Y205">
        <v>42954</v>
      </c>
    </row>
    <row r="206" spans="1:25">
      <c r="A206" s="6" t="s">
        <v>1046</v>
      </c>
      <c r="B206">
        <v>143.16</v>
      </c>
      <c r="C206">
        <v>38.22</v>
      </c>
      <c r="D206">
        <v>79.41</v>
      </c>
      <c r="E206">
        <v>25.53</v>
      </c>
      <c r="F206">
        <f>Billing__Visits__Patients[[#This Row],[insurance_paid]]+Billing__Visits__Patients[[#This Row],[patient_paid]]</f>
        <v>117.63</v>
      </c>
      <c r="G206" s="6" t="s">
        <v>2656</v>
      </c>
      <c r="H206" s="6" t="s">
        <v>1046</v>
      </c>
      <c r="I206" s="6" t="s">
        <v>397</v>
      </c>
      <c r="J206" s="1">
        <v>45575</v>
      </c>
      <c r="K206">
        <v>10</v>
      </c>
      <c r="L206" s="6" t="s">
        <v>809</v>
      </c>
      <c r="M206" s="6" t="s">
        <v>8</v>
      </c>
      <c r="N206" s="6" t="s">
        <v>123</v>
      </c>
      <c r="P206" s="6" t="s">
        <v>810</v>
      </c>
      <c r="Q206" s="6" t="s">
        <v>397</v>
      </c>
      <c r="R206" s="6" t="s">
        <v>34</v>
      </c>
      <c r="S206" s="6" t="s">
        <v>132</v>
      </c>
      <c r="T206">
        <v>37205</v>
      </c>
      <c r="U206" s="6" t="s">
        <v>158</v>
      </c>
      <c r="V206" s="6" t="s">
        <v>149</v>
      </c>
      <c r="W206" s="6" t="s">
        <v>173</v>
      </c>
      <c r="X206" s="6" t="s">
        <v>398</v>
      </c>
      <c r="Y206">
        <v>44933</v>
      </c>
    </row>
    <row r="207" spans="1:25">
      <c r="A207" s="6" t="s">
        <v>1047</v>
      </c>
      <c r="B207">
        <v>104.55</v>
      </c>
      <c r="C207">
        <v>0</v>
      </c>
      <c r="D207">
        <v>62.37</v>
      </c>
      <c r="E207">
        <v>42.18</v>
      </c>
      <c r="F207">
        <f>Billing__Visits__Patients[[#This Row],[insurance_paid]]+Billing__Visits__Patients[[#This Row],[patient_paid]]</f>
        <v>62.37</v>
      </c>
      <c r="G207" s="6" t="s">
        <v>2658</v>
      </c>
      <c r="H207" s="6" t="s">
        <v>1047</v>
      </c>
      <c r="I207" s="6" t="s">
        <v>397</v>
      </c>
      <c r="J207" s="1">
        <v>46099</v>
      </c>
      <c r="K207">
        <v>17</v>
      </c>
      <c r="L207" s="6" t="s">
        <v>809</v>
      </c>
      <c r="M207" s="6" t="s">
        <v>16</v>
      </c>
      <c r="N207" s="6" t="s">
        <v>49</v>
      </c>
      <c r="P207" s="6" t="s">
        <v>810</v>
      </c>
      <c r="Q207" s="6" t="s">
        <v>397</v>
      </c>
      <c r="R207" s="6" t="s">
        <v>34</v>
      </c>
      <c r="S207" s="6" t="s">
        <v>132</v>
      </c>
      <c r="T207">
        <v>37205</v>
      </c>
      <c r="U207" s="6" t="s">
        <v>158</v>
      </c>
      <c r="V207" s="6" t="s">
        <v>149</v>
      </c>
      <c r="W207" s="6" t="s">
        <v>173</v>
      </c>
      <c r="X207" s="6" t="s">
        <v>398</v>
      </c>
      <c r="Y207">
        <v>44933</v>
      </c>
    </row>
    <row r="208" spans="1:25">
      <c r="A208" s="6" t="s">
        <v>1270</v>
      </c>
      <c r="B208">
        <v>343.45</v>
      </c>
      <c r="C208">
        <v>254.79</v>
      </c>
      <c r="D208">
        <v>37.4</v>
      </c>
      <c r="E208">
        <v>51.26</v>
      </c>
      <c r="F208">
        <f>Billing__Visits__Patients[[#This Row],[insurance_paid]]+Billing__Visits__Patients[[#This Row],[patient_paid]]</f>
        <v>292.19</v>
      </c>
      <c r="G208" s="6" t="s">
        <v>2657</v>
      </c>
      <c r="H208" s="6" t="s">
        <v>1270</v>
      </c>
      <c r="I208" s="6" t="s">
        <v>397</v>
      </c>
      <c r="J208" s="1">
        <v>45426</v>
      </c>
      <c r="K208">
        <v>10</v>
      </c>
      <c r="L208" s="6" t="s">
        <v>814</v>
      </c>
      <c r="M208" s="6" t="s">
        <v>42</v>
      </c>
      <c r="N208" s="6" t="s">
        <v>114</v>
      </c>
      <c r="P208" s="6" t="s">
        <v>810</v>
      </c>
      <c r="Q208" s="6" t="s">
        <v>397</v>
      </c>
      <c r="R208" s="6" t="s">
        <v>34</v>
      </c>
      <c r="S208" s="6" t="s">
        <v>132</v>
      </c>
      <c r="T208">
        <v>37205</v>
      </c>
      <c r="U208" s="6" t="s">
        <v>158</v>
      </c>
      <c r="V208" s="6" t="s">
        <v>149</v>
      </c>
      <c r="W208" s="6" t="s">
        <v>173</v>
      </c>
      <c r="X208" s="6" t="s">
        <v>398</v>
      </c>
      <c r="Y208">
        <v>44933</v>
      </c>
    </row>
    <row r="209" spans="1:25">
      <c r="A209" s="6" t="s">
        <v>968</v>
      </c>
      <c r="B209">
        <v>34434.15</v>
      </c>
      <c r="C209">
        <v>24278.75</v>
      </c>
      <c r="D209">
        <v>6814.05</v>
      </c>
      <c r="E209">
        <v>3341.35</v>
      </c>
      <c r="F209">
        <f>Billing__Visits__Patients[[#This Row],[insurance_paid]]+Billing__Visits__Patients[[#This Row],[patient_paid]]</f>
        <v>31092.799999999999</v>
      </c>
      <c r="G209" s="6" t="s">
        <v>2657</v>
      </c>
      <c r="H209" s="6" t="s">
        <v>968</v>
      </c>
      <c r="I209" s="6" t="s">
        <v>768</v>
      </c>
      <c r="J209" s="1">
        <v>46038</v>
      </c>
      <c r="K209">
        <v>17</v>
      </c>
      <c r="L209" s="6" t="s">
        <v>820</v>
      </c>
      <c r="M209" s="6" t="s">
        <v>67</v>
      </c>
      <c r="N209" s="6" t="s">
        <v>102</v>
      </c>
      <c r="O209">
        <v>7</v>
      </c>
      <c r="P209" s="6" t="s">
        <v>810</v>
      </c>
      <c r="Q209" s="6" t="s">
        <v>768</v>
      </c>
      <c r="R209" s="6" t="s">
        <v>255</v>
      </c>
      <c r="S209" s="6" t="s">
        <v>85</v>
      </c>
      <c r="T209">
        <v>16018</v>
      </c>
      <c r="U209" s="6" t="s">
        <v>148</v>
      </c>
      <c r="V209" s="6" t="s">
        <v>164</v>
      </c>
      <c r="W209" s="6" t="s">
        <v>150</v>
      </c>
      <c r="X209" s="6" t="s">
        <v>214</v>
      </c>
      <c r="Y209">
        <v>46124</v>
      </c>
    </row>
    <row r="210" spans="1:25">
      <c r="A210" s="6" t="s">
        <v>1286</v>
      </c>
      <c r="B210">
        <v>12267.8</v>
      </c>
      <c r="C210">
        <v>1269.02</v>
      </c>
      <c r="D210">
        <v>4809.18</v>
      </c>
      <c r="E210">
        <v>6189.6</v>
      </c>
      <c r="F210">
        <f>Billing__Visits__Patients[[#This Row],[insurance_paid]]+Billing__Visits__Patients[[#This Row],[patient_paid]]</f>
        <v>6078.2000000000007</v>
      </c>
      <c r="G210" s="6" t="s">
        <v>2656</v>
      </c>
      <c r="H210" s="6" t="s">
        <v>1286</v>
      </c>
      <c r="I210" s="6" t="s">
        <v>399</v>
      </c>
      <c r="J210" s="1">
        <v>45622</v>
      </c>
      <c r="K210">
        <v>12</v>
      </c>
      <c r="L210" s="6" t="s">
        <v>820</v>
      </c>
      <c r="M210" s="6" t="s">
        <v>37</v>
      </c>
      <c r="N210" s="6" t="s">
        <v>131</v>
      </c>
      <c r="O210">
        <v>1</v>
      </c>
      <c r="P210" s="6" t="s">
        <v>845</v>
      </c>
      <c r="Q210" s="6" t="s">
        <v>399</v>
      </c>
      <c r="R210" s="6" t="s">
        <v>306</v>
      </c>
      <c r="S210" s="6" t="s">
        <v>48</v>
      </c>
      <c r="T210">
        <v>38061</v>
      </c>
      <c r="U210" s="6" t="s">
        <v>177</v>
      </c>
      <c r="V210" s="6" t="s">
        <v>149</v>
      </c>
      <c r="W210" s="6" t="s">
        <v>173</v>
      </c>
      <c r="X210" s="6" t="s">
        <v>382</v>
      </c>
      <c r="Y210">
        <v>45821</v>
      </c>
    </row>
    <row r="211" spans="1:25">
      <c r="A211" s="6" t="s">
        <v>1051</v>
      </c>
      <c r="B211">
        <v>425.45</v>
      </c>
      <c r="C211">
        <v>273.8</v>
      </c>
      <c r="D211">
        <v>53.41</v>
      </c>
      <c r="E211">
        <v>98.24</v>
      </c>
      <c r="F211">
        <f>Billing__Visits__Patients[[#This Row],[insurance_paid]]+Billing__Visits__Patients[[#This Row],[patient_paid]]</f>
        <v>327.21000000000004</v>
      </c>
      <c r="G211" s="6" t="s">
        <v>2657</v>
      </c>
      <c r="H211" s="6" t="s">
        <v>1051</v>
      </c>
      <c r="I211" s="6" t="s">
        <v>400</v>
      </c>
      <c r="J211" s="1">
        <v>45427</v>
      </c>
      <c r="K211">
        <v>12</v>
      </c>
      <c r="L211" s="6" t="s">
        <v>814</v>
      </c>
      <c r="M211" s="6" t="s">
        <v>37</v>
      </c>
      <c r="N211" s="6" t="s">
        <v>131</v>
      </c>
      <c r="P211" s="6" t="s">
        <v>810</v>
      </c>
      <c r="Q211" s="6" t="s">
        <v>400</v>
      </c>
      <c r="R211" s="6" t="s">
        <v>354</v>
      </c>
      <c r="S211" s="6" t="s">
        <v>23</v>
      </c>
      <c r="T211">
        <v>37399</v>
      </c>
      <c r="U211" s="6" t="s">
        <v>148</v>
      </c>
      <c r="V211" s="6" t="s">
        <v>149</v>
      </c>
      <c r="W211" s="6" t="s">
        <v>173</v>
      </c>
      <c r="X211" s="6" t="s">
        <v>223</v>
      </c>
      <c r="Y211">
        <v>45448</v>
      </c>
    </row>
    <row r="212" spans="1:25">
      <c r="A212" s="6" t="s">
        <v>971</v>
      </c>
      <c r="B212">
        <v>325.33</v>
      </c>
      <c r="C212">
        <v>0</v>
      </c>
      <c r="D212">
        <v>155.93</v>
      </c>
      <c r="E212">
        <v>169.4</v>
      </c>
      <c r="F212">
        <f>Billing__Visits__Patients[[#This Row],[insurance_paid]]+Billing__Visits__Patients[[#This Row],[patient_paid]]</f>
        <v>155.93</v>
      </c>
      <c r="G212" s="6" t="s">
        <v>2658</v>
      </c>
      <c r="H212" s="6" t="s">
        <v>971</v>
      </c>
      <c r="I212" s="6" t="s">
        <v>719</v>
      </c>
      <c r="J212" s="1">
        <v>45334</v>
      </c>
      <c r="K212">
        <v>7</v>
      </c>
      <c r="L212" s="6" t="s">
        <v>814</v>
      </c>
      <c r="M212" s="6" t="s">
        <v>8</v>
      </c>
      <c r="N212" s="6" t="s">
        <v>109</v>
      </c>
      <c r="P212" s="6" t="s">
        <v>810</v>
      </c>
      <c r="Q212" s="6" t="s">
        <v>719</v>
      </c>
      <c r="R212" s="6" t="s">
        <v>320</v>
      </c>
      <c r="S212" s="6" t="s">
        <v>113</v>
      </c>
      <c r="T212">
        <v>16361</v>
      </c>
      <c r="U212" s="6" t="s">
        <v>85</v>
      </c>
      <c r="V212" s="6" t="s">
        <v>149</v>
      </c>
      <c r="W212" s="6" t="s">
        <v>165</v>
      </c>
      <c r="X212" s="6" t="s">
        <v>415</v>
      </c>
      <c r="Y212">
        <v>43636</v>
      </c>
    </row>
    <row r="213" spans="1:25">
      <c r="A213" s="6" t="s">
        <v>972</v>
      </c>
      <c r="B213">
        <v>180.99</v>
      </c>
      <c r="C213">
        <v>145.12</v>
      </c>
      <c r="D213">
        <v>16.850000000000001</v>
      </c>
      <c r="E213">
        <v>19.02</v>
      </c>
      <c r="F213">
        <f>Billing__Visits__Patients[[#This Row],[insurance_paid]]+Billing__Visits__Patients[[#This Row],[patient_paid]]</f>
        <v>161.97</v>
      </c>
      <c r="G213" s="6" t="s">
        <v>2657</v>
      </c>
      <c r="H213" s="6" t="s">
        <v>972</v>
      </c>
      <c r="I213" s="6" t="s">
        <v>719</v>
      </c>
      <c r="J213" s="1">
        <v>45822</v>
      </c>
      <c r="K213">
        <v>11</v>
      </c>
      <c r="L213" s="6" t="s">
        <v>809</v>
      </c>
      <c r="M213" s="6" t="s">
        <v>37</v>
      </c>
      <c r="N213" s="6" t="s">
        <v>33</v>
      </c>
      <c r="P213" s="6" t="s">
        <v>810</v>
      </c>
      <c r="Q213" s="6" t="s">
        <v>719</v>
      </c>
      <c r="R213" s="6" t="s">
        <v>320</v>
      </c>
      <c r="S213" s="6" t="s">
        <v>113</v>
      </c>
      <c r="T213">
        <v>16361</v>
      </c>
      <c r="U213" s="6" t="s">
        <v>85</v>
      </c>
      <c r="V213" s="6" t="s">
        <v>149</v>
      </c>
      <c r="W213" s="6" t="s">
        <v>165</v>
      </c>
      <c r="X213" s="6" t="s">
        <v>415</v>
      </c>
      <c r="Y213">
        <v>43636</v>
      </c>
    </row>
    <row r="214" spans="1:25">
      <c r="A214" s="6" t="s">
        <v>973</v>
      </c>
      <c r="B214">
        <v>99.13</v>
      </c>
      <c r="C214">
        <v>76.430000000000007</v>
      </c>
      <c r="D214">
        <v>18.27</v>
      </c>
      <c r="E214">
        <v>4.43</v>
      </c>
      <c r="F214">
        <f>Billing__Visits__Patients[[#This Row],[insurance_paid]]+Billing__Visits__Patients[[#This Row],[patient_paid]]</f>
        <v>94.7</v>
      </c>
      <c r="G214" s="6" t="s">
        <v>2657</v>
      </c>
      <c r="H214" s="6" t="s">
        <v>973</v>
      </c>
      <c r="I214" s="6" t="s">
        <v>719</v>
      </c>
      <c r="J214" s="1">
        <v>45415</v>
      </c>
      <c r="K214">
        <v>10</v>
      </c>
      <c r="L214" s="6" t="s">
        <v>809</v>
      </c>
      <c r="M214" s="6" t="s">
        <v>12</v>
      </c>
      <c r="N214" s="6" t="s">
        <v>9</v>
      </c>
      <c r="P214" s="6" t="s">
        <v>810</v>
      </c>
      <c r="Q214" s="6" t="s">
        <v>719</v>
      </c>
      <c r="R214" s="6" t="s">
        <v>320</v>
      </c>
      <c r="S214" s="6" t="s">
        <v>113</v>
      </c>
      <c r="T214">
        <v>16361</v>
      </c>
      <c r="U214" s="6" t="s">
        <v>85</v>
      </c>
      <c r="V214" s="6" t="s">
        <v>149</v>
      </c>
      <c r="W214" s="6" t="s">
        <v>165</v>
      </c>
      <c r="X214" s="6" t="s">
        <v>415</v>
      </c>
      <c r="Y214">
        <v>43636</v>
      </c>
    </row>
    <row r="215" spans="1:25">
      <c r="A215" s="6" t="s">
        <v>1005</v>
      </c>
      <c r="B215">
        <v>141.19999999999999</v>
      </c>
      <c r="C215">
        <v>0</v>
      </c>
      <c r="D215">
        <v>76.819999999999993</v>
      </c>
      <c r="E215">
        <v>64.38</v>
      </c>
      <c r="F215">
        <f>Billing__Visits__Patients[[#This Row],[insurance_paid]]+Billing__Visits__Patients[[#This Row],[patient_paid]]</f>
        <v>76.819999999999993</v>
      </c>
      <c r="G215" s="6" t="s">
        <v>2659</v>
      </c>
      <c r="H215" s="6" t="s">
        <v>1005</v>
      </c>
      <c r="I215" s="6" t="s">
        <v>401</v>
      </c>
      <c r="J215" s="1">
        <v>45464</v>
      </c>
      <c r="K215">
        <v>7</v>
      </c>
      <c r="L215" s="6" t="s">
        <v>809</v>
      </c>
      <c r="M215" s="6" t="s">
        <v>67</v>
      </c>
      <c r="N215" s="6" t="s">
        <v>102</v>
      </c>
      <c r="P215" s="6" t="s">
        <v>810</v>
      </c>
      <c r="Q215" s="6" t="s">
        <v>401</v>
      </c>
      <c r="R215" s="6" t="s">
        <v>196</v>
      </c>
      <c r="S215" s="6" t="s">
        <v>40</v>
      </c>
      <c r="T215">
        <v>34213</v>
      </c>
      <c r="U215" s="6" t="s">
        <v>201</v>
      </c>
      <c r="V215" s="6" t="s">
        <v>164</v>
      </c>
      <c r="W215" s="6" t="s">
        <v>159</v>
      </c>
      <c r="X215" s="6" t="s">
        <v>212</v>
      </c>
      <c r="Y215">
        <v>42282</v>
      </c>
    </row>
    <row r="216" spans="1:25">
      <c r="A216" s="6" t="s">
        <v>1006</v>
      </c>
      <c r="B216">
        <v>991.8</v>
      </c>
      <c r="C216">
        <v>0</v>
      </c>
      <c r="D216">
        <v>439.41</v>
      </c>
      <c r="E216">
        <v>552.39</v>
      </c>
      <c r="F216">
        <f>Billing__Visits__Patients[[#This Row],[insurance_paid]]+Billing__Visits__Patients[[#This Row],[patient_paid]]</f>
        <v>439.41</v>
      </c>
      <c r="G216" s="6" t="s">
        <v>2659</v>
      </c>
      <c r="H216" s="6" t="s">
        <v>1006</v>
      </c>
      <c r="I216" s="6" t="s">
        <v>401</v>
      </c>
      <c r="J216" s="1">
        <v>46067</v>
      </c>
      <c r="K216">
        <v>16</v>
      </c>
      <c r="L216" s="6" t="s">
        <v>806</v>
      </c>
      <c r="M216" s="6" t="s">
        <v>37</v>
      </c>
      <c r="N216" s="6" t="s">
        <v>54</v>
      </c>
      <c r="P216" s="6" t="s">
        <v>810</v>
      </c>
      <c r="Q216" s="6" t="s">
        <v>401</v>
      </c>
      <c r="R216" s="6" t="s">
        <v>196</v>
      </c>
      <c r="S216" s="6" t="s">
        <v>40</v>
      </c>
      <c r="T216">
        <v>34213</v>
      </c>
      <c r="U216" s="6" t="s">
        <v>201</v>
      </c>
      <c r="V216" s="6" t="s">
        <v>164</v>
      </c>
      <c r="W216" s="6" t="s">
        <v>159</v>
      </c>
      <c r="X216" s="6" t="s">
        <v>212</v>
      </c>
      <c r="Y216">
        <v>42282</v>
      </c>
    </row>
    <row r="217" spans="1:25">
      <c r="A217" s="6" t="s">
        <v>1007</v>
      </c>
      <c r="B217">
        <v>388.25</v>
      </c>
      <c r="C217">
        <v>0</v>
      </c>
      <c r="D217">
        <v>287.68</v>
      </c>
      <c r="E217">
        <v>100.57</v>
      </c>
      <c r="F217">
        <f>Billing__Visits__Patients[[#This Row],[insurance_paid]]+Billing__Visits__Patients[[#This Row],[patient_paid]]</f>
        <v>287.68</v>
      </c>
      <c r="G217" s="6" t="s">
        <v>2659</v>
      </c>
      <c r="H217" s="6" t="s">
        <v>1007</v>
      </c>
      <c r="I217" s="6" t="s">
        <v>401</v>
      </c>
      <c r="J217" s="1">
        <v>45701</v>
      </c>
      <c r="K217">
        <v>16</v>
      </c>
      <c r="L217" s="6" t="s">
        <v>814</v>
      </c>
      <c r="M217" s="6" t="s">
        <v>67</v>
      </c>
      <c r="N217" s="6" t="s">
        <v>93</v>
      </c>
      <c r="P217" s="6" t="s">
        <v>810</v>
      </c>
      <c r="Q217" s="6" t="s">
        <v>401</v>
      </c>
      <c r="R217" s="6" t="s">
        <v>196</v>
      </c>
      <c r="S217" s="6" t="s">
        <v>40</v>
      </c>
      <c r="T217">
        <v>34213</v>
      </c>
      <c r="U217" s="6" t="s">
        <v>201</v>
      </c>
      <c r="V217" s="6" t="s">
        <v>164</v>
      </c>
      <c r="W217" s="6" t="s">
        <v>159</v>
      </c>
      <c r="X217" s="6" t="s">
        <v>212</v>
      </c>
      <c r="Y217">
        <v>42282</v>
      </c>
    </row>
    <row r="218" spans="1:25">
      <c r="A218" s="6" t="s">
        <v>1053</v>
      </c>
      <c r="B218">
        <v>10260.799999999999</v>
      </c>
      <c r="C218">
        <v>1870.65</v>
      </c>
      <c r="D218">
        <v>3510.34</v>
      </c>
      <c r="E218">
        <v>4879.8100000000004</v>
      </c>
      <c r="F218">
        <f>Billing__Visits__Patients[[#This Row],[insurance_paid]]+Billing__Visits__Patients[[#This Row],[patient_paid]]</f>
        <v>5380.99</v>
      </c>
      <c r="G218" s="6" t="s">
        <v>2656</v>
      </c>
      <c r="H218" s="6" t="s">
        <v>1053</v>
      </c>
      <c r="I218" s="6" t="s">
        <v>402</v>
      </c>
      <c r="J218" s="1">
        <v>45425</v>
      </c>
      <c r="K218">
        <v>9</v>
      </c>
      <c r="L218" s="6" t="s">
        <v>820</v>
      </c>
      <c r="M218" s="6" t="s">
        <v>27</v>
      </c>
      <c r="N218" s="6" t="s">
        <v>106</v>
      </c>
      <c r="O218">
        <v>1</v>
      </c>
      <c r="P218" s="6" t="s">
        <v>810</v>
      </c>
      <c r="Q218" s="6" t="s">
        <v>402</v>
      </c>
      <c r="R218" s="6" t="s">
        <v>403</v>
      </c>
      <c r="S218" s="6" t="s">
        <v>219</v>
      </c>
      <c r="T218">
        <v>36514</v>
      </c>
      <c r="U218" s="6" t="s">
        <v>201</v>
      </c>
      <c r="V218" s="6" t="s">
        <v>164</v>
      </c>
      <c r="W218" s="6" t="s">
        <v>165</v>
      </c>
      <c r="X218" s="6" t="s">
        <v>184</v>
      </c>
      <c r="Y218">
        <v>44691</v>
      </c>
    </row>
    <row r="219" spans="1:25">
      <c r="A219" s="6" t="s">
        <v>1054</v>
      </c>
      <c r="B219">
        <v>9586.24</v>
      </c>
      <c r="C219">
        <v>0</v>
      </c>
      <c r="D219">
        <v>6703.55</v>
      </c>
      <c r="E219">
        <v>2882.69</v>
      </c>
      <c r="F219">
        <f>Billing__Visits__Patients[[#This Row],[insurance_paid]]+Billing__Visits__Patients[[#This Row],[patient_paid]]</f>
        <v>6703.55</v>
      </c>
      <c r="G219" s="6" t="s">
        <v>2658</v>
      </c>
      <c r="H219" s="6" t="s">
        <v>1054</v>
      </c>
      <c r="I219" s="6" t="s">
        <v>404</v>
      </c>
      <c r="J219" s="1">
        <v>45998</v>
      </c>
      <c r="K219">
        <v>18</v>
      </c>
      <c r="L219" s="6" t="s">
        <v>820</v>
      </c>
      <c r="M219" s="6" t="s">
        <v>16</v>
      </c>
      <c r="N219" s="6" t="s">
        <v>49</v>
      </c>
      <c r="O219">
        <v>3</v>
      </c>
      <c r="P219" s="6" t="s">
        <v>810</v>
      </c>
      <c r="Q219" s="6" t="s">
        <v>404</v>
      </c>
      <c r="R219" s="6" t="s">
        <v>87</v>
      </c>
      <c r="S219" s="6" t="s">
        <v>99</v>
      </c>
      <c r="T219">
        <v>33817</v>
      </c>
      <c r="U219" s="6" t="s">
        <v>177</v>
      </c>
      <c r="V219" s="6" t="s">
        <v>164</v>
      </c>
      <c r="W219" s="6" t="s">
        <v>150</v>
      </c>
      <c r="X219" s="6" t="s">
        <v>333</v>
      </c>
      <c r="Y219">
        <v>42018</v>
      </c>
    </row>
    <row r="220" spans="1:25">
      <c r="A220" s="6" t="s">
        <v>1055</v>
      </c>
      <c r="B220">
        <v>1677.96</v>
      </c>
      <c r="C220">
        <v>0</v>
      </c>
      <c r="D220">
        <v>549.57000000000005</v>
      </c>
      <c r="E220">
        <v>1128.3900000000001</v>
      </c>
      <c r="F220">
        <f>Billing__Visits__Patients[[#This Row],[insurance_paid]]+Billing__Visits__Patients[[#This Row],[patient_paid]]</f>
        <v>549.57000000000005</v>
      </c>
      <c r="G220" s="6" t="s">
        <v>2658</v>
      </c>
      <c r="H220" s="6" t="s">
        <v>1055</v>
      </c>
      <c r="I220" s="6" t="s">
        <v>404</v>
      </c>
      <c r="J220" s="1">
        <v>45760</v>
      </c>
      <c r="K220">
        <v>17</v>
      </c>
      <c r="L220" s="6" t="s">
        <v>806</v>
      </c>
      <c r="M220" s="6" t="s">
        <v>20</v>
      </c>
      <c r="N220" s="6" t="s">
        <v>111</v>
      </c>
      <c r="P220" s="6" t="s">
        <v>807</v>
      </c>
      <c r="Q220" s="6" t="s">
        <v>404</v>
      </c>
      <c r="R220" s="6" t="s">
        <v>87</v>
      </c>
      <c r="S220" s="6" t="s">
        <v>99</v>
      </c>
      <c r="T220">
        <v>33817</v>
      </c>
      <c r="U220" s="6" t="s">
        <v>177</v>
      </c>
      <c r="V220" s="6" t="s">
        <v>164</v>
      </c>
      <c r="W220" s="6" t="s">
        <v>150</v>
      </c>
      <c r="X220" s="6" t="s">
        <v>333</v>
      </c>
      <c r="Y220">
        <v>42018</v>
      </c>
    </row>
    <row r="221" spans="1:25">
      <c r="A221" s="6" t="s">
        <v>1056</v>
      </c>
      <c r="B221">
        <v>1779.58</v>
      </c>
      <c r="C221">
        <v>44.33</v>
      </c>
      <c r="D221">
        <v>766.97</v>
      </c>
      <c r="E221">
        <v>968.28</v>
      </c>
      <c r="F221">
        <f>Billing__Visits__Patients[[#This Row],[insurance_paid]]+Billing__Visits__Patients[[#This Row],[patient_paid]]</f>
        <v>811.30000000000007</v>
      </c>
      <c r="G221" s="6" t="s">
        <v>2656</v>
      </c>
      <c r="H221" s="6" t="s">
        <v>1056</v>
      </c>
      <c r="I221" s="6" t="s">
        <v>404</v>
      </c>
      <c r="J221" s="1">
        <v>45381</v>
      </c>
      <c r="K221">
        <v>19</v>
      </c>
      <c r="L221" s="6" t="s">
        <v>806</v>
      </c>
      <c r="M221" s="6" t="s">
        <v>27</v>
      </c>
      <c r="N221" s="6" t="s">
        <v>28</v>
      </c>
      <c r="P221" s="6" t="s">
        <v>810</v>
      </c>
      <c r="Q221" s="6" t="s">
        <v>404</v>
      </c>
      <c r="R221" s="6" t="s">
        <v>87</v>
      </c>
      <c r="S221" s="6" t="s">
        <v>99</v>
      </c>
      <c r="T221">
        <v>33817</v>
      </c>
      <c r="U221" s="6" t="s">
        <v>177</v>
      </c>
      <c r="V221" s="6" t="s">
        <v>164</v>
      </c>
      <c r="W221" s="6" t="s">
        <v>150</v>
      </c>
      <c r="X221" s="6" t="s">
        <v>333</v>
      </c>
      <c r="Y221">
        <v>42018</v>
      </c>
    </row>
    <row r="222" spans="1:25">
      <c r="A222" s="6" t="s">
        <v>1057</v>
      </c>
      <c r="B222">
        <v>1885.36</v>
      </c>
      <c r="C222">
        <v>1315.86</v>
      </c>
      <c r="D222">
        <v>290.93</v>
      </c>
      <c r="E222">
        <v>278.57</v>
      </c>
      <c r="F222">
        <f>Billing__Visits__Patients[[#This Row],[insurance_paid]]+Billing__Visits__Patients[[#This Row],[patient_paid]]</f>
        <v>1606.79</v>
      </c>
      <c r="G222" s="6" t="s">
        <v>2657</v>
      </c>
      <c r="H222" s="6" t="s">
        <v>1057</v>
      </c>
      <c r="I222" s="6" t="s">
        <v>405</v>
      </c>
      <c r="J222" s="1">
        <v>45956</v>
      </c>
      <c r="K222">
        <v>16</v>
      </c>
      <c r="L222" s="6" t="s">
        <v>806</v>
      </c>
      <c r="M222" s="6" t="s">
        <v>67</v>
      </c>
      <c r="N222" s="6" t="s">
        <v>96</v>
      </c>
      <c r="P222" s="6" t="s">
        <v>868</v>
      </c>
      <c r="Q222" s="6" t="s">
        <v>405</v>
      </c>
      <c r="R222" s="6" t="s">
        <v>39</v>
      </c>
      <c r="S222" s="6" t="s">
        <v>62</v>
      </c>
      <c r="T222">
        <v>37070</v>
      </c>
      <c r="U222" s="6" t="s">
        <v>148</v>
      </c>
      <c r="V222" s="6" t="s">
        <v>164</v>
      </c>
      <c r="W222" s="6" t="s">
        <v>173</v>
      </c>
      <c r="X222" s="6" t="s">
        <v>406</v>
      </c>
      <c r="Y222">
        <v>45357</v>
      </c>
    </row>
    <row r="223" spans="1:25">
      <c r="A223" s="6" t="s">
        <v>1058</v>
      </c>
      <c r="B223">
        <v>294.05</v>
      </c>
      <c r="C223">
        <v>214.55</v>
      </c>
      <c r="D223">
        <v>57.5</v>
      </c>
      <c r="E223">
        <v>22</v>
      </c>
      <c r="F223">
        <f>Billing__Visits__Patients[[#This Row],[insurance_paid]]+Billing__Visits__Patients[[#This Row],[patient_paid]]</f>
        <v>272.05</v>
      </c>
      <c r="G223" s="6" t="s">
        <v>2657</v>
      </c>
      <c r="H223" s="6" t="s">
        <v>1058</v>
      </c>
      <c r="I223" s="6" t="s">
        <v>405</v>
      </c>
      <c r="J223" s="1">
        <v>46263</v>
      </c>
      <c r="K223">
        <v>18</v>
      </c>
      <c r="L223" s="6" t="s">
        <v>814</v>
      </c>
      <c r="M223" s="6" t="s">
        <v>16</v>
      </c>
      <c r="N223" s="6" t="s">
        <v>13</v>
      </c>
      <c r="P223" s="6" t="s">
        <v>810</v>
      </c>
      <c r="Q223" s="6" t="s">
        <v>405</v>
      </c>
      <c r="R223" s="6" t="s">
        <v>39</v>
      </c>
      <c r="S223" s="6" t="s">
        <v>62</v>
      </c>
      <c r="T223">
        <v>37070</v>
      </c>
      <c r="U223" s="6" t="s">
        <v>148</v>
      </c>
      <c r="V223" s="6" t="s">
        <v>164</v>
      </c>
      <c r="W223" s="6" t="s">
        <v>173</v>
      </c>
      <c r="X223" s="6" t="s">
        <v>406</v>
      </c>
      <c r="Y223">
        <v>45357</v>
      </c>
    </row>
    <row r="224" spans="1:25">
      <c r="A224" s="6" t="s">
        <v>976</v>
      </c>
      <c r="B224">
        <v>156</v>
      </c>
      <c r="C224">
        <v>111.19</v>
      </c>
      <c r="D224">
        <v>38.4</v>
      </c>
      <c r="E224">
        <v>6.41</v>
      </c>
      <c r="F224">
        <f>Billing__Visits__Patients[[#This Row],[insurance_paid]]+Billing__Visits__Patients[[#This Row],[patient_paid]]</f>
        <v>149.59</v>
      </c>
      <c r="G224" s="6" t="s">
        <v>2657</v>
      </c>
      <c r="H224" s="6" t="s">
        <v>976</v>
      </c>
      <c r="I224" s="6" t="s">
        <v>722</v>
      </c>
      <c r="J224" s="1">
        <v>45644</v>
      </c>
      <c r="K224">
        <v>10</v>
      </c>
      <c r="L224" s="6" t="s">
        <v>809</v>
      </c>
      <c r="M224" s="6" t="s">
        <v>42</v>
      </c>
      <c r="N224" s="6" t="s">
        <v>60</v>
      </c>
      <c r="P224" s="6" t="s">
        <v>810</v>
      </c>
      <c r="Q224" s="6" t="s">
        <v>722</v>
      </c>
      <c r="R224" s="6" t="s">
        <v>297</v>
      </c>
      <c r="S224" s="6" t="s">
        <v>23</v>
      </c>
      <c r="T224">
        <v>17559</v>
      </c>
      <c r="U224" s="6" t="s">
        <v>163</v>
      </c>
      <c r="V224" s="6" t="s">
        <v>164</v>
      </c>
      <c r="W224" s="6" t="s">
        <v>173</v>
      </c>
      <c r="X224" s="6" t="s">
        <v>535</v>
      </c>
      <c r="Y224">
        <v>44942</v>
      </c>
    </row>
    <row r="225" spans="1:25">
      <c r="A225" s="6" t="s">
        <v>1061</v>
      </c>
      <c r="B225">
        <v>407.74</v>
      </c>
      <c r="C225">
        <v>118.79</v>
      </c>
      <c r="D225">
        <v>160.91</v>
      </c>
      <c r="E225">
        <v>128.04</v>
      </c>
      <c r="F225">
        <f>Billing__Visits__Patients[[#This Row],[insurance_paid]]+Billing__Visits__Patients[[#This Row],[patient_paid]]</f>
        <v>279.7</v>
      </c>
      <c r="G225" s="6" t="s">
        <v>2656</v>
      </c>
      <c r="H225" s="6" t="s">
        <v>1061</v>
      </c>
      <c r="I225" s="6" t="s">
        <v>410</v>
      </c>
      <c r="J225" s="1">
        <v>46093</v>
      </c>
      <c r="K225">
        <v>18</v>
      </c>
      <c r="L225" s="6" t="s">
        <v>814</v>
      </c>
      <c r="M225" s="6" t="s">
        <v>8</v>
      </c>
      <c r="N225" s="6" t="s">
        <v>86</v>
      </c>
      <c r="P225" s="6" t="s">
        <v>810</v>
      </c>
      <c r="Q225" s="6" t="s">
        <v>410</v>
      </c>
      <c r="R225" s="6" t="s">
        <v>162</v>
      </c>
      <c r="S225" s="6" t="s">
        <v>53</v>
      </c>
      <c r="T225">
        <v>37676</v>
      </c>
      <c r="U225" s="6" t="s">
        <v>163</v>
      </c>
      <c r="V225" s="6" t="s">
        <v>149</v>
      </c>
      <c r="W225" s="6" t="s">
        <v>165</v>
      </c>
      <c r="X225" s="6" t="s">
        <v>264</v>
      </c>
      <c r="Y225">
        <v>46138</v>
      </c>
    </row>
    <row r="226" spans="1:25">
      <c r="A226" s="6" t="s">
        <v>1065</v>
      </c>
      <c r="B226">
        <v>45993.31</v>
      </c>
      <c r="C226">
        <v>31671.57</v>
      </c>
      <c r="D226">
        <v>7026.47</v>
      </c>
      <c r="E226">
        <v>7295.27</v>
      </c>
      <c r="F226">
        <f>Billing__Visits__Patients[[#This Row],[insurance_paid]]+Billing__Visits__Patients[[#This Row],[patient_paid]]</f>
        <v>38698.04</v>
      </c>
      <c r="G226" s="6" t="s">
        <v>2657</v>
      </c>
      <c r="H226" s="6" t="s">
        <v>1065</v>
      </c>
      <c r="I226" s="6" t="s">
        <v>411</v>
      </c>
      <c r="J226" s="1">
        <v>45880</v>
      </c>
      <c r="K226">
        <v>11</v>
      </c>
      <c r="L226" s="6" t="s">
        <v>820</v>
      </c>
      <c r="M226" s="6" t="s">
        <v>67</v>
      </c>
      <c r="N226" s="6" t="s">
        <v>102</v>
      </c>
      <c r="O226">
        <v>11</v>
      </c>
      <c r="P226" s="6" t="s">
        <v>810</v>
      </c>
      <c r="Q226" s="6" t="s">
        <v>411</v>
      </c>
      <c r="R226" s="6" t="s">
        <v>304</v>
      </c>
      <c r="S226" s="6" t="s">
        <v>7</v>
      </c>
      <c r="T226">
        <v>36090</v>
      </c>
      <c r="U226" s="6" t="s">
        <v>85</v>
      </c>
      <c r="V226" s="6" t="s">
        <v>149</v>
      </c>
      <c r="W226" s="6" t="s">
        <v>150</v>
      </c>
      <c r="X226" s="6" t="s">
        <v>364</v>
      </c>
      <c r="Y226">
        <v>44577</v>
      </c>
    </row>
    <row r="227" spans="1:25">
      <c r="A227" s="6" t="s">
        <v>1068</v>
      </c>
      <c r="B227">
        <v>1725.02</v>
      </c>
      <c r="C227">
        <v>191.99</v>
      </c>
      <c r="D227">
        <v>1162.72</v>
      </c>
      <c r="E227">
        <v>370.31</v>
      </c>
      <c r="F227">
        <f>Billing__Visits__Patients[[#This Row],[insurance_paid]]+Billing__Visits__Patients[[#This Row],[patient_paid]]</f>
        <v>1354.71</v>
      </c>
      <c r="G227" s="6" t="s">
        <v>2656</v>
      </c>
      <c r="H227" s="6" t="s">
        <v>1068</v>
      </c>
      <c r="I227" s="6" t="s">
        <v>412</v>
      </c>
      <c r="J227" s="1">
        <v>45585</v>
      </c>
      <c r="K227">
        <v>19</v>
      </c>
      <c r="L227" s="6" t="s">
        <v>806</v>
      </c>
      <c r="M227" s="6" t="s">
        <v>42</v>
      </c>
      <c r="N227" s="6" t="s">
        <v>114</v>
      </c>
      <c r="P227" s="6" t="s">
        <v>810</v>
      </c>
      <c r="Q227" s="6" t="s">
        <v>412</v>
      </c>
      <c r="R227" s="6" t="s">
        <v>238</v>
      </c>
      <c r="S227" s="6" t="s">
        <v>55</v>
      </c>
      <c r="T227">
        <v>35921</v>
      </c>
      <c r="U227" s="6" t="s">
        <v>85</v>
      </c>
      <c r="V227" s="6" t="s">
        <v>164</v>
      </c>
      <c r="W227" s="6" t="s">
        <v>150</v>
      </c>
      <c r="X227" s="6" t="s">
        <v>202</v>
      </c>
      <c r="Y227">
        <v>44455</v>
      </c>
    </row>
    <row r="228" spans="1:25">
      <c r="A228" s="6" t="s">
        <v>981</v>
      </c>
      <c r="B228">
        <v>1293.6400000000001</v>
      </c>
      <c r="C228">
        <v>77.41</v>
      </c>
      <c r="D228">
        <v>815.19</v>
      </c>
      <c r="E228">
        <v>401.04</v>
      </c>
      <c r="F228">
        <f>Billing__Visits__Patients[[#This Row],[insurance_paid]]+Billing__Visits__Patients[[#This Row],[patient_paid]]</f>
        <v>892.6</v>
      </c>
      <c r="G228" s="6" t="s">
        <v>2656</v>
      </c>
      <c r="H228" s="6" t="s">
        <v>981</v>
      </c>
      <c r="I228" s="6" t="s">
        <v>746</v>
      </c>
      <c r="J228" s="1">
        <v>45550</v>
      </c>
      <c r="K228">
        <v>8</v>
      </c>
      <c r="L228" s="6" t="s">
        <v>806</v>
      </c>
      <c r="M228" s="6" t="s">
        <v>67</v>
      </c>
      <c r="N228" s="6" t="s">
        <v>119</v>
      </c>
      <c r="P228" s="6" t="s">
        <v>810</v>
      </c>
      <c r="Q228" s="6" t="s">
        <v>746</v>
      </c>
      <c r="R228" s="6" t="s">
        <v>101</v>
      </c>
      <c r="S228" s="6" t="s">
        <v>125</v>
      </c>
      <c r="T228">
        <v>14539</v>
      </c>
      <c r="U228" s="6" t="s">
        <v>154</v>
      </c>
      <c r="V228" s="6" t="s">
        <v>164</v>
      </c>
      <c r="W228" s="6" t="s">
        <v>150</v>
      </c>
      <c r="X228" s="6" t="s">
        <v>352</v>
      </c>
      <c r="Y228">
        <v>43181</v>
      </c>
    </row>
    <row r="229" spans="1:25">
      <c r="A229" s="6" t="s">
        <v>1073</v>
      </c>
      <c r="B229">
        <v>8459.98</v>
      </c>
      <c r="C229">
        <v>6511.78</v>
      </c>
      <c r="D229">
        <v>990.22</v>
      </c>
      <c r="E229">
        <v>957.98</v>
      </c>
      <c r="F229">
        <f>Billing__Visits__Patients[[#This Row],[insurance_paid]]+Billing__Visits__Patients[[#This Row],[patient_paid]]</f>
        <v>7502</v>
      </c>
      <c r="G229" s="6" t="s">
        <v>2657</v>
      </c>
      <c r="H229" s="6" t="s">
        <v>1073</v>
      </c>
      <c r="I229" s="6" t="s">
        <v>414</v>
      </c>
      <c r="J229" s="1">
        <v>45744</v>
      </c>
      <c r="K229">
        <v>11</v>
      </c>
      <c r="L229" s="6" t="s">
        <v>820</v>
      </c>
      <c r="M229" s="6" t="s">
        <v>27</v>
      </c>
      <c r="N229" s="6" t="s">
        <v>24</v>
      </c>
      <c r="O229">
        <v>1</v>
      </c>
      <c r="P229" s="6" t="s">
        <v>810</v>
      </c>
      <c r="Q229" s="6" t="s">
        <v>414</v>
      </c>
      <c r="R229" s="6" t="s">
        <v>61</v>
      </c>
      <c r="S229" s="6" t="s">
        <v>85</v>
      </c>
      <c r="T229">
        <v>35936</v>
      </c>
      <c r="U229" s="6" t="s">
        <v>154</v>
      </c>
      <c r="V229" s="6" t="s">
        <v>164</v>
      </c>
      <c r="W229" s="6" t="s">
        <v>165</v>
      </c>
      <c r="X229" s="6" t="s">
        <v>415</v>
      </c>
      <c r="Y229">
        <v>44483</v>
      </c>
    </row>
    <row r="230" spans="1:25">
      <c r="A230" s="6" t="s">
        <v>1074</v>
      </c>
      <c r="B230">
        <v>10251.81</v>
      </c>
      <c r="C230">
        <v>100.31</v>
      </c>
      <c r="D230">
        <v>7492.87</v>
      </c>
      <c r="E230">
        <v>2658.63</v>
      </c>
      <c r="F230">
        <f>Billing__Visits__Patients[[#This Row],[insurance_paid]]+Billing__Visits__Patients[[#This Row],[patient_paid]]</f>
        <v>7593.18</v>
      </c>
      <c r="G230" s="6" t="s">
        <v>2656</v>
      </c>
      <c r="H230" s="6" t="s">
        <v>1074</v>
      </c>
      <c r="I230" s="6" t="s">
        <v>416</v>
      </c>
      <c r="J230" s="1">
        <v>45414</v>
      </c>
      <c r="K230">
        <v>8</v>
      </c>
      <c r="L230" s="6" t="s">
        <v>820</v>
      </c>
      <c r="M230" s="6" t="s">
        <v>20</v>
      </c>
      <c r="N230" s="6" t="s">
        <v>129</v>
      </c>
      <c r="O230">
        <v>1</v>
      </c>
      <c r="P230" s="6" t="s">
        <v>810</v>
      </c>
      <c r="Q230" s="6" t="s">
        <v>416</v>
      </c>
      <c r="R230" s="6" t="s">
        <v>193</v>
      </c>
      <c r="S230" s="6" t="s">
        <v>53</v>
      </c>
      <c r="T230">
        <v>36814</v>
      </c>
      <c r="U230" s="6" t="s">
        <v>148</v>
      </c>
      <c r="V230" s="6" t="s">
        <v>164</v>
      </c>
      <c r="W230" s="6" t="s">
        <v>173</v>
      </c>
      <c r="X230" s="6" t="s">
        <v>212</v>
      </c>
      <c r="Y230">
        <v>45385</v>
      </c>
    </row>
    <row r="231" spans="1:25">
      <c r="A231" s="6" t="s">
        <v>1075</v>
      </c>
      <c r="B231">
        <v>524.79999999999995</v>
      </c>
      <c r="C231">
        <v>353.08</v>
      </c>
      <c r="D231">
        <v>140.66</v>
      </c>
      <c r="E231">
        <v>31.06</v>
      </c>
      <c r="F231">
        <f>Billing__Visits__Patients[[#This Row],[insurance_paid]]+Billing__Visits__Patients[[#This Row],[patient_paid]]</f>
        <v>493.74</v>
      </c>
      <c r="G231" s="6" t="s">
        <v>2657</v>
      </c>
      <c r="H231" s="6" t="s">
        <v>1075</v>
      </c>
      <c r="I231" s="6" t="s">
        <v>416</v>
      </c>
      <c r="J231" s="1">
        <v>45604</v>
      </c>
      <c r="K231">
        <v>9</v>
      </c>
      <c r="L231" s="6" t="s">
        <v>814</v>
      </c>
      <c r="M231" s="6" t="s">
        <v>67</v>
      </c>
      <c r="N231" s="6" t="s">
        <v>63</v>
      </c>
      <c r="P231" s="6" t="s">
        <v>810</v>
      </c>
      <c r="Q231" s="6" t="s">
        <v>416</v>
      </c>
      <c r="R231" s="6" t="s">
        <v>193</v>
      </c>
      <c r="S231" s="6" t="s">
        <v>53</v>
      </c>
      <c r="T231">
        <v>36814</v>
      </c>
      <c r="U231" s="6" t="s">
        <v>148</v>
      </c>
      <c r="V231" s="6" t="s">
        <v>164</v>
      </c>
      <c r="W231" s="6" t="s">
        <v>173</v>
      </c>
      <c r="X231" s="6" t="s">
        <v>212</v>
      </c>
      <c r="Y231">
        <v>45385</v>
      </c>
    </row>
    <row r="232" spans="1:25">
      <c r="A232" s="6" t="s">
        <v>985</v>
      </c>
      <c r="B232">
        <v>14575.88</v>
      </c>
      <c r="C232">
        <v>10768.35</v>
      </c>
      <c r="D232">
        <v>2028.53</v>
      </c>
      <c r="E232">
        <v>1779</v>
      </c>
      <c r="F232">
        <f>Billing__Visits__Patients[[#This Row],[insurance_paid]]+Billing__Visits__Patients[[#This Row],[patient_paid]]</f>
        <v>12796.880000000001</v>
      </c>
      <c r="G232" s="6" t="s">
        <v>2657</v>
      </c>
      <c r="H232" s="6" t="s">
        <v>985</v>
      </c>
      <c r="I232" s="6" t="s">
        <v>610</v>
      </c>
      <c r="J232" s="1">
        <v>46164</v>
      </c>
      <c r="K232">
        <v>7</v>
      </c>
      <c r="L232" s="6" t="s">
        <v>820</v>
      </c>
      <c r="M232" s="6" t="s">
        <v>16</v>
      </c>
      <c r="N232" s="6" t="s">
        <v>56</v>
      </c>
      <c r="O232">
        <v>1</v>
      </c>
      <c r="P232" s="6" t="s">
        <v>845</v>
      </c>
      <c r="Q232" s="6" t="s">
        <v>610</v>
      </c>
      <c r="R232" s="6" t="s">
        <v>105</v>
      </c>
      <c r="S232" s="6" t="s">
        <v>62</v>
      </c>
      <c r="T232">
        <v>22584</v>
      </c>
      <c r="U232" s="6" t="s">
        <v>201</v>
      </c>
      <c r="V232" s="6" t="s">
        <v>149</v>
      </c>
      <c r="W232" s="6" t="s">
        <v>150</v>
      </c>
      <c r="X232" s="6" t="s">
        <v>578</v>
      </c>
      <c r="Y232">
        <v>43142</v>
      </c>
    </row>
    <row r="233" spans="1:25">
      <c r="A233" s="6" t="s">
        <v>986</v>
      </c>
      <c r="B233">
        <v>1074.4000000000001</v>
      </c>
      <c r="C233">
        <v>144.18</v>
      </c>
      <c r="D233">
        <v>729.27</v>
      </c>
      <c r="E233">
        <v>200.95</v>
      </c>
      <c r="F233">
        <f>Billing__Visits__Patients[[#This Row],[insurance_paid]]+Billing__Visits__Patients[[#This Row],[patient_paid]]</f>
        <v>873.45</v>
      </c>
      <c r="G233" s="6" t="s">
        <v>2656</v>
      </c>
      <c r="H233" s="6" t="s">
        <v>986</v>
      </c>
      <c r="I233" s="6" t="s">
        <v>610</v>
      </c>
      <c r="J233" s="1">
        <v>45921</v>
      </c>
      <c r="K233">
        <v>17</v>
      </c>
      <c r="L233" s="6" t="s">
        <v>806</v>
      </c>
      <c r="M233" s="6" t="s">
        <v>82</v>
      </c>
      <c r="N233" s="6" t="s">
        <v>108</v>
      </c>
      <c r="P233" s="6" t="s">
        <v>845</v>
      </c>
      <c r="Q233" s="6" t="s">
        <v>610</v>
      </c>
      <c r="R233" s="6" t="s">
        <v>105</v>
      </c>
      <c r="S233" s="6" t="s">
        <v>62</v>
      </c>
      <c r="T233">
        <v>22584</v>
      </c>
      <c r="U233" s="6" t="s">
        <v>201</v>
      </c>
      <c r="V233" s="6" t="s">
        <v>149</v>
      </c>
      <c r="W233" s="6" t="s">
        <v>150</v>
      </c>
      <c r="X233" s="6" t="s">
        <v>578</v>
      </c>
      <c r="Y233">
        <v>43142</v>
      </c>
    </row>
    <row r="234" spans="1:25">
      <c r="A234" s="6" t="s">
        <v>987</v>
      </c>
      <c r="B234">
        <v>107.69</v>
      </c>
      <c r="C234">
        <v>83.38</v>
      </c>
      <c r="D234">
        <v>19.91</v>
      </c>
      <c r="E234">
        <v>4.4000000000000004</v>
      </c>
      <c r="F234">
        <f>Billing__Visits__Patients[[#This Row],[insurance_paid]]+Billing__Visits__Patients[[#This Row],[patient_paid]]</f>
        <v>103.28999999999999</v>
      </c>
      <c r="G234" s="6" t="s">
        <v>2657</v>
      </c>
      <c r="H234" s="6" t="s">
        <v>987</v>
      </c>
      <c r="I234" s="6" t="s">
        <v>610</v>
      </c>
      <c r="J234" s="1">
        <v>46080</v>
      </c>
      <c r="K234">
        <v>9</v>
      </c>
      <c r="L234" s="6" t="s">
        <v>809</v>
      </c>
      <c r="M234" s="6" t="s">
        <v>20</v>
      </c>
      <c r="N234" s="6" t="s">
        <v>111</v>
      </c>
      <c r="P234" s="6" t="s">
        <v>810</v>
      </c>
      <c r="Q234" s="6" t="s">
        <v>610</v>
      </c>
      <c r="R234" s="6" t="s">
        <v>105</v>
      </c>
      <c r="S234" s="6" t="s">
        <v>62</v>
      </c>
      <c r="T234">
        <v>22584</v>
      </c>
      <c r="U234" s="6" t="s">
        <v>201</v>
      </c>
      <c r="V234" s="6" t="s">
        <v>149</v>
      </c>
      <c r="W234" s="6" t="s">
        <v>150</v>
      </c>
      <c r="X234" s="6" t="s">
        <v>578</v>
      </c>
      <c r="Y234">
        <v>43142</v>
      </c>
    </row>
    <row r="235" spans="1:25">
      <c r="A235" s="6" t="s">
        <v>1078</v>
      </c>
      <c r="B235">
        <v>98.01</v>
      </c>
      <c r="C235">
        <v>70.09</v>
      </c>
      <c r="D235">
        <v>15.64</v>
      </c>
      <c r="E235">
        <v>12.28</v>
      </c>
      <c r="F235">
        <f>Billing__Visits__Patients[[#This Row],[insurance_paid]]+Billing__Visits__Patients[[#This Row],[patient_paid]]</f>
        <v>85.73</v>
      </c>
      <c r="G235" s="6" t="s">
        <v>2657</v>
      </c>
      <c r="H235" s="6" t="s">
        <v>1078</v>
      </c>
      <c r="I235" s="6" t="s">
        <v>417</v>
      </c>
      <c r="J235" s="1">
        <v>45737</v>
      </c>
      <c r="K235">
        <v>8</v>
      </c>
      <c r="L235" s="6" t="s">
        <v>809</v>
      </c>
      <c r="M235" s="6" t="s">
        <v>8</v>
      </c>
      <c r="N235" s="6" t="s">
        <v>5</v>
      </c>
      <c r="P235" s="6" t="s">
        <v>810</v>
      </c>
      <c r="Q235" s="6" t="s">
        <v>417</v>
      </c>
      <c r="R235" s="6" t="s">
        <v>47</v>
      </c>
      <c r="S235" s="6" t="s">
        <v>30</v>
      </c>
      <c r="T235">
        <v>37591</v>
      </c>
      <c r="U235" s="6" t="s">
        <v>85</v>
      </c>
      <c r="V235" s="6" t="s">
        <v>149</v>
      </c>
      <c r="W235" s="6" t="s">
        <v>150</v>
      </c>
      <c r="X235" s="6" t="s">
        <v>382</v>
      </c>
      <c r="Y235">
        <v>46202</v>
      </c>
    </row>
    <row r="236" spans="1:25">
      <c r="A236" s="6" t="s">
        <v>1079</v>
      </c>
      <c r="B236">
        <v>1559.92</v>
      </c>
      <c r="C236">
        <v>1185.69</v>
      </c>
      <c r="D236">
        <v>211.55</v>
      </c>
      <c r="E236">
        <v>162.68</v>
      </c>
      <c r="F236">
        <f>Billing__Visits__Patients[[#This Row],[insurance_paid]]+Billing__Visits__Patients[[#This Row],[patient_paid]]</f>
        <v>1397.24</v>
      </c>
      <c r="G236" s="6" t="s">
        <v>2657</v>
      </c>
      <c r="H236" s="6" t="s">
        <v>1079</v>
      </c>
      <c r="I236" s="6" t="s">
        <v>418</v>
      </c>
      <c r="J236" s="1">
        <v>45384</v>
      </c>
      <c r="K236">
        <v>9</v>
      </c>
      <c r="L236" s="6" t="s">
        <v>806</v>
      </c>
      <c r="M236" s="6" t="s">
        <v>4</v>
      </c>
      <c r="N236" s="6" t="s">
        <v>98</v>
      </c>
      <c r="P236" s="6" t="s">
        <v>810</v>
      </c>
      <c r="Q236" s="6" t="s">
        <v>418</v>
      </c>
      <c r="R236" s="6" t="s">
        <v>69</v>
      </c>
      <c r="S236" s="6" t="s">
        <v>50</v>
      </c>
      <c r="T236">
        <v>35735</v>
      </c>
      <c r="U236" s="6" t="s">
        <v>177</v>
      </c>
      <c r="V236" s="6" t="s">
        <v>149</v>
      </c>
      <c r="W236" s="6" t="s">
        <v>150</v>
      </c>
      <c r="X236" s="6" t="s">
        <v>419</v>
      </c>
      <c r="Y236">
        <v>44366</v>
      </c>
    </row>
    <row r="237" spans="1:25">
      <c r="A237" s="6" t="s">
        <v>989</v>
      </c>
      <c r="B237">
        <v>174.84</v>
      </c>
      <c r="C237">
        <v>119.43</v>
      </c>
      <c r="D237">
        <v>45.88</v>
      </c>
      <c r="E237">
        <v>9.5299999999999994</v>
      </c>
      <c r="F237">
        <f>Billing__Visits__Patients[[#This Row],[insurance_paid]]+Billing__Visits__Patients[[#This Row],[patient_paid]]</f>
        <v>165.31</v>
      </c>
      <c r="G237" s="6" t="s">
        <v>2657</v>
      </c>
      <c r="H237" s="6" t="s">
        <v>989</v>
      </c>
      <c r="I237" s="6" t="s">
        <v>791</v>
      </c>
      <c r="J237" s="1">
        <v>45854</v>
      </c>
      <c r="K237">
        <v>14</v>
      </c>
      <c r="L237" s="6" t="s">
        <v>809</v>
      </c>
      <c r="M237" s="6" t="s">
        <v>82</v>
      </c>
      <c r="N237" s="6" t="s">
        <v>80</v>
      </c>
      <c r="P237" s="6" t="s">
        <v>810</v>
      </c>
      <c r="Q237" s="6" t="s">
        <v>791</v>
      </c>
      <c r="R237" s="6" t="s">
        <v>316</v>
      </c>
      <c r="S237" s="6" t="s">
        <v>32</v>
      </c>
      <c r="T237">
        <v>11908</v>
      </c>
      <c r="U237" s="6" t="s">
        <v>163</v>
      </c>
      <c r="V237" s="6" t="s">
        <v>149</v>
      </c>
      <c r="W237" s="6" t="s">
        <v>150</v>
      </c>
      <c r="X237" s="6" t="s">
        <v>443</v>
      </c>
      <c r="Y237">
        <v>44072</v>
      </c>
    </row>
    <row r="238" spans="1:25">
      <c r="A238" s="6" t="s">
        <v>990</v>
      </c>
      <c r="B238">
        <v>1838.36</v>
      </c>
      <c r="C238">
        <v>1492.21</v>
      </c>
      <c r="D238">
        <v>278.61</v>
      </c>
      <c r="E238">
        <v>67.540000000000006</v>
      </c>
      <c r="F238">
        <f>Billing__Visits__Patients[[#This Row],[insurance_paid]]+Billing__Visits__Patients[[#This Row],[patient_paid]]</f>
        <v>1770.8200000000002</v>
      </c>
      <c r="G238" s="6" t="s">
        <v>2657</v>
      </c>
      <c r="H238" s="6" t="s">
        <v>990</v>
      </c>
      <c r="I238" s="6" t="s">
        <v>631</v>
      </c>
      <c r="J238" s="1">
        <v>45366</v>
      </c>
      <c r="K238">
        <v>11</v>
      </c>
      <c r="L238" s="6" t="s">
        <v>806</v>
      </c>
      <c r="M238" s="6" t="s">
        <v>67</v>
      </c>
      <c r="N238" s="6" t="s">
        <v>102</v>
      </c>
      <c r="P238" s="6" t="s">
        <v>810</v>
      </c>
      <c r="Q238" s="6" t="s">
        <v>631</v>
      </c>
      <c r="R238" s="6" t="s">
        <v>6</v>
      </c>
      <c r="S238" s="6" t="s">
        <v>50</v>
      </c>
      <c r="T238">
        <v>21477</v>
      </c>
      <c r="U238" s="6" t="s">
        <v>177</v>
      </c>
      <c r="V238" s="6" t="s">
        <v>149</v>
      </c>
      <c r="W238" s="6" t="s">
        <v>165</v>
      </c>
      <c r="X238" s="6" t="s">
        <v>182</v>
      </c>
      <c r="Y238">
        <v>43048</v>
      </c>
    </row>
    <row r="239" spans="1:25">
      <c r="A239" s="6" t="s">
        <v>1085</v>
      </c>
      <c r="B239">
        <v>2529.98</v>
      </c>
      <c r="C239">
        <v>2059.5300000000002</v>
      </c>
      <c r="D239">
        <v>289.41000000000003</v>
      </c>
      <c r="E239">
        <v>181.04</v>
      </c>
      <c r="F239">
        <f>Billing__Visits__Patients[[#This Row],[insurance_paid]]+Billing__Visits__Patients[[#This Row],[patient_paid]]</f>
        <v>2348.94</v>
      </c>
      <c r="G239" s="6" t="s">
        <v>2657</v>
      </c>
      <c r="H239" s="6" t="s">
        <v>1085</v>
      </c>
      <c r="I239" s="6" t="s">
        <v>424</v>
      </c>
      <c r="J239" s="1">
        <v>45664</v>
      </c>
      <c r="K239">
        <v>20</v>
      </c>
      <c r="L239" s="6" t="s">
        <v>806</v>
      </c>
      <c r="M239" s="6" t="s">
        <v>82</v>
      </c>
      <c r="N239" s="6" t="s">
        <v>128</v>
      </c>
      <c r="P239" s="6" t="s">
        <v>810</v>
      </c>
      <c r="Q239" s="6" t="s">
        <v>424</v>
      </c>
      <c r="R239" s="6" t="s">
        <v>22</v>
      </c>
      <c r="S239" s="6" t="s">
        <v>85</v>
      </c>
      <c r="T239">
        <v>35491</v>
      </c>
      <c r="U239" s="6" t="s">
        <v>177</v>
      </c>
      <c r="V239" s="6" t="s">
        <v>164</v>
      </c>
      <c r="W239" s="6" t="s">
        <v>165</v>
      </c>
      <c r="X239" s="6" t="s">
        <v>347</v>
      </c>
      <c r="Y239">
        <v>44422</v>
      </c>
    </row>
    <row r="240" spans="1:25">
      <c r="A240" s="6" t="s">
        <v>992</v>
      </c>
      <c r="B240">
        <v>152.99</v>
      </c>
      <c r="C240">
        <v>114.53</v>
      </c>
      <c r="D240">
        <v>27.92</v>
      </c>
      <c r="E240">
        <v>10.54</v>
      </c>
      <c r="F240">
        <f>Billing__Visits__Patients[[#This Row],[insurance_paid]]+Billing__Visits__Patients[[#This Row],[patient_paid]]</f>
        <v>142.44999999999999</v>
      </c>
      <c r="G240" s="6" t="s">
        <v>2657</v>
      </c>
      <c r="H240" s="6" t="s">
        <v>992</v>
      </c>
      <c r="I240" s="6" t="s">
        <v>702</v>
      </c>
      <c r="J240" s="1">
        <v>46035</v>
      </c>
      <c r="K240">
        <v>16</v>
      </c>
      <c r="L240" s="6" t="s">
        <v>814</v>
      </c>
      <c r="M240" s="6" t="s">
        <v>42</v>
      </c>
      <c r="N240" s="6" t="s">
        <v>60</v>
      </c>
      <c r="P240" s="6" t="s">
        <v>810</v>
      </c>
      <c r="Q240" s="6" t="s">
        <v>702</v>
      </c>
      <c r="R240" s="6" t="s">
        <v>94</v>
      </c>
      <c r="S240" s="6" t="s">
        <v>222</v>
      </c>
      <c r="T240">
        <v>19519</v>
      </c>
      <c r="U240" s="6" t="s">
        <v>163</v>
      </c>
      <c r="V240" s="6" t="s">
        <v>164</v>
      </c>
      <c r="W240" s="6" t="s">
        <v>150</v>
      </c>
      <c r="X240" s="6" t="s">
        <v>244</v>
      </c>
      <c r="Y240">
        <v>45884</v>
      </c>
    </row>
    <row r="241" spans="1:25">
      <c r="A241" s="6" t="s">
        <v>993</v>
      </c>
      <c r="B241">
        <v>1687.4</v>
      </c>
      <c r="C241">
        <v>1292.79</v>
      </c>
      <c r="D241">
        <v>259.24</v>
      </c>
      <c r="E241">
        <v>135.37</v>
      </c>
      <c r="F241">
        <f>Billing__Visits__Patients[[#This Row],[insurance_paid]]+Billing__Visits__Patients[[#This Row],[patient_paid]]</f>
        <v>1552.03</v>
      </c>
      <c r="G241" s="6" t="s">
        <v>2657</v>
      </c>
      <c r="H241" s="6" t="s">
        <v>993</v>
      </c>
      <c r="I241" s="6" t="s">
        <v>702</v>
      </c>
      <c r="J241" s="1">
        <v>45339</v>
      </c>
      <c r="K241">
        <v>2</v>
      </c>
      <c r="L241" s="6" t="s">
        <v>806</v>
      </c>
      <c r="M241" s="6" t="s">
        <v>37</v>
      </c>
      <c r="N241" s="6" t="s">
        <v>74</v>
      </c>
      <c r="P241" s="6" t="s">
        <v>810</v>
      </c>
      <c r="Q241" s="6" t="s">
        <v>702</v>
      </c>
      <c r="R241" s="6" t="s">
        <v>94</v>
      </c>
      <c r="S241" s="6" t="s">
        <v>222</v>
      </c>
      <c r="T241">
        <v>19519</v>
      </c>
      <c r="U241" s="6" t="s">
        <v>163</v>
      </c>
      <c r="V241" s="6" t="s">
        <v>164</v>
      </c>
      <c r="W241" s="6" t="s">
        <v>150</v>
      </c>
      <c r="X241" s="6" t="s">
        <v>244</v>
      </c>
      <c r="Y241">
        <v>45884</v>
      </c>
    </row>
    <row r="242" spans="1:25">
      <c r="A242" s="6" t="s">
        <v>1091</v>
      </c>
      <c r="B242">
        <v>181.71</v>
      </c>
      <c r="C242">
        <v>0</v>
      </c>
      <c r="D242">
        <v>70.64</v>
      </c>
      <c r="E242">
        <v>111.07</v>
      </c>
      <c r="F242">
        <f>Billing__Visits__Patients[[#This Row],[insurance_paid]]+Billing__Visits__Patients[[#This Row],[patient_paid]]</f>
        <v>70.64</v>
      </c>
      <c r="G242" s="6" t="s">
        <v>2659</v>
      </c>
      <c r="H242" s="6" t="s">
        <v>1091</v>
      </c>
      <c r="I242" s="6" t="s">
        <v>426</v>
      </c>
      <c r="J242" s="1">
        <v>45495</v>
      </c>
      <c r="K242">
        <v>16</v>
      </c>
      <c r="L242" s="6" t="s">
        <v>809</v>
      </c>
      <c r="M242" s="6" t="s">
        <v>8</v>
      </c>
      <c r="N242" s="6" t="s">
        <v>51</v>
      </c>
      <c r="P242" s="6" t="s">
        <v>810</v>
      </c>
      <c r="Q242" s="6" t="s">
        <v>426</v>
      </c>
      <c r="R242" s="6" t="s">
        <v>162</v>
      </c>
      <c r="S242" s="6" t="s">
        <v>95</v>
      </c>
      <c r="T242">
        <v>36476</v>
      </c>
      <c r="U242" s="6" t="s">
        <v>201</v>
      </c>
      <c r="V242" s="6" t="s">
        <v>149</v>
      </c>
      <c r="W242" s="6" t="s">
        <v>159</v>
      </c>
      <c r="X242" s="6" t="s">
        <v>352</v>
      </c>
      <c r="Y242">
        <v>45472</v>
      </c>
    </row>
    <row r="243" spans="1:25">
      <c r="A243" s="6" t="s">
        <v>1092</v>
      </c>
      <c r="B243">
        <v>235.43</v>
      </c>
      <c r="C243">
        <v>0</v>
      </c>
      <c r="D243">
        <v>171.25</v>
      </c>
      <c r="E243">
        <v>64.180000000000007</v>
      </c>
      <c r="F243">
        <f>Billing__Visits__Patients[[#This Row],[insurance_paid]]+Billing__Visits__Patients[[#This Row],[patient_paid]]</f>
        <v>171.25</v>
      </c>
      <c r="G243" s="6" t="s">
        <v>2659</v>
      </c>
      <c r="H243" s="6" t="s">
        <v>1092</v>
      </c>
      <c r="I243" s="6" t="s">
        <v>426</v>
      </c>
      <c r="J243" s="1">
        <v>45343</v>
      </c>
      <c r="K243">
        <v>17</v>
      </c>
      <c r="L243" s="6" t="s">
        <v>814</v>
      </c>
      <c r="M243" s="6" t="s">
        <v>82</v>
      </c>
      <c r="N243" s="6" t="s">
        <v>80</v>
      </c>
      <c r="P243" s="6" t="s">
        <v>810</v>
      </c>
      <c r="Q243" s="6" t="s">
        <v>426</v>
      </c>
      <c r="R243" s="6" t="s">
        <v>162</v>
      </c>
      <c r="S243" s="6" t="s">
        <v>95</v>
      </c>
      <c r="T243">
        <v>36476</v>
      </c>
      <c r="U243" s="6" t="s">
        <v>201</v>
      </c>
      <c r="V243" s="6" t="s">
        <v>149</v>
      </c>
      <c r="W243" s="6" t="s">
        <v>159</v>
      </c>
      <c r="X243" s="6" t="s">
        <v>352</v>
      </c>
      <c r="Y243">
        <v>45472</v>
      </c>
    </row>
    <row r="244" spans="1:25">
      <c r="A244" s="6" t="s">
        <v>1093</v>
      </c>
      <c r="B244">
        <v>381.34</v>
      </c>
      <c r="C244">
        <v>0</v>
      </c>
      <c r="D244">
        <v>231.78</v>
      </c>
      <c r="E244">
        <v>149.56</v>
      </c>
      <c r="F244">
        <f>Billing__Visits__Patients[[#This Row],[insurance_paid]]+Billing__Visits__Patients[[#This Row],[patient_paid]]</f>
        <v>231.78</v>
      </c>
      <c r="G244" s="6" t="s">
        <v>2659</v>
      </c>
      <c r="H244" s="6" t="s">
        <v>1093</v>
      </c>
      <c r="I244" s="6" t="s">
        <v>427</v>
      </c>
      <c r="J244" s="1">
        <v>45481</v>
      </c>
      <c r="K244">
        <v>7</v>
      </c>
      <c r="L244" s="6" t="s">
        <v>814</v>
      </c>
      <c r="M244" s="6" t="s">
        <v>8</v>
      </c>
      <c r="N244" s="6" t="s">
        <v>31</v>
      </c>
      <c r="P244" s="6" t="s">
        <v>810</v>
      </c>
      <c r="Q244" s="6" t="s">
        <v>427</v>
      </c>
      <c r="R244" s="6" t="s">
        <v>14</v>
      </c>
      <c r="S244" s="6" t="s">
        <v>249</v>
      </c>
      <c r="T244">
        <v>36962</v>
      </c>
      <c r="U244" s="6" t="s">
        <v>201</v>
      </c>
      <c r="V244" s="6" t="s">
        <v>164</v>
      </c>
      <c r="W244" s="6" t="s">
        <v>159</v>
      </c>
      <c r="X244" s="6" t="s">
        <v>428</v>
      </c>
      <c r="Y244">
        <v>46037</v>
      </c>
    </row>
    <row r="245" spans="1:25">
      <c r="A245" s="6" t="s">
        <v>996</v>
      </c>
      <c r="B245">
        <v>351.15</v>
      </c>
      <c r="C245">
        <v>58.11</v>
      </c>
      <c r="D245">
        <v>240.29</v>
      </c>
      <c r="E245">
        <v>52.75</v>
      </c>
      <c r="F245">
        <f>Billing__Visits__Patients[[#This Row],[insurance_paid]]+Billing__Visits__Patients[[#This Row],[patient_paid]]</f>
        <v>298.39999999999998</v>
      </c>
      <c r="G245" s="6" t="s">
        <v>2656</v>
      </c>
      <c r="H245" s="6" t="s">
        <v>996</v>
      </c>
      <c r="I245" s="6" t="s">
        <v>602</v>
      </c>
      <c r="J245" s="1">
        <v>45583</v>
      </c>
      <c r="K245">
        <v>16</v>
      </c>
      <c r="L245" s="6" t="s">
        <v>814</v>
      </c>
      <c r="M245" s="6" t="s">
        <v>16</v>
      </c>
      <c r="N245" s="6" t="s">
        <v>68</v>
      </c>
      <c r="P245" s="6" t="s">
        <v>810</v>
      </c>
      <c r="Q245" s="6" t="s">
        <v>602</v>
      </c>
      <c r="R245" s="6" t="s">
        <v>34</v>
      </c>
      <c r="S245" s="6" t="s">
        <v>97</v>
      </c>
      <c r="T245">
        <v>22768</v>
      </c>
      <c r="U245" s="6" t="s">
        <v>85</v>
      </c>
      <c r="V245" s="6" t="s">
        <v>164</v>
      </c>
      <c r="W245" s="6" t="s">
        <v>150</v>
      </c>
      <c r="X245" s="6" t="s">
        <v>523</v>
      </c>
      <c r="Y245">
        <v>43005</v>
      </c>
    </row>
    <row r="246" spans="1:25">
      <c r="A246" s="6" t="s">
        <v>1094</v>
      </c>
      <c r="B246">
        <v>135.38</v>
      </c>
      <c r="C246">
        <v>109.35</v>
      </c>
      <c r="D246">
        <v>18.03</v>
      </c>
      <c r="E246">
        <v>8</v>
      </c>
      <c r="F246">
        <f>Billing__Visits__Patients[[#This Row],[insurance_paid]]+Billing__Visits__Patients[[#This Row],[patient_paid]]</f>
        <v>127.38</v>
      </c>
      <c r="G246" s="6" t="s">
        <v>2657</v>
      </c>
      <c r="H246" s="6" t="s">
        <v>1094</v>
      </c>
      <c r="I246" s="6" t="s">
        <v>429</v>
      </c>
      <c r="J246" s="1">
        <v>45780</v>
      </c>
      <c r="K246">
        <v>11</v>
      </c>
      <c r="L246" s="6" t="s">
        <v>809</v>
      </c>
      <c r="M246" s="6" t="s">
        <v>12</v>
      </c>
      <c r="N246" s="6" t="s">
        <v>9</v>
      </c>
      <c r="P246" s="6" t="s">
        <v>810</v>
      </c>
      <c r="Q246" s="6" t="s">
        <v>429</v>
      </c>
      <c r="R246" s="6" t="s">
        <v>238</v>
      </c>
      <c r="S246" s="6" t="s">
        <v>172</v>
      </c>
      <c r="T246">
        <v>34924</v>
      </c>
      <c r="U246" s="6" t="s">
        <v>201</v>
      </c>
      <c r="V246" s="6" t="s">
        <v>149</v>
      </c>
      <c r="W246" s="6" t="s">
        <v>165</v>
      </c>
      <c r="X246" s="6" t="s">
        <v>166</v>
      </c>
      <c r="Y246">
        <v>44072</v>
      </c>
    </row>
    <row r="247" spans="1:25">
      <c r="A247" s="6" t="s">
        <v>1095</v>
      </c>
      <c r="B247">
        <v>195.1</v>
      </c>
      <c r="C247">
        <v>141.87</v>
      </c>
      <c r="D247">
        <v>29.62</v>
      </c>
      <c r="E247">
        <v>23.61</v>
      </c>
      <c r="F247">
        <f>Billing__Visits__Patients[[#This Row],[insurance_paid]]+Billing__Visits__Patients[[#This Row],[patient_paid]]</f>
        <v>171.49</v>
      </c>
      <c r="G247" s="6" t="s">
        <v>2657</v>
      </c>
      <c r="H247" s="6" t="s">
        <v>1095</v>
      </c>
      <c r="I247" s="6" t="s">
        <v>430</v>
      </c>
      <c r="J247" s="1">
        <v>45710</v>
      </c>
      <c r="K247">
        <v>11</v>
      </c>
      <c r="L247" s="6" t="s">
        <v>809</v>
      </c>
      <c r="M247" s="6" t="s">
        <v>4</v>
      </c>
      <c r="N247" s="6" t="s">
        <v>98</v>
      </c>
      <c r="P247" s="6" t="s">
        <v>810</v>
      </c>
      <c r="Q247" s="6" t="s">
        <v>430</v>
      </c>
      <c r="R247" s="6" t="s">
        <v>1</v>
      </c>
      <c r="S247" s="6" t="s">
        <v>70</v>
      </c>
      <c r="T247">
        <v>36454</v>
      </c>
      <c r="U247" s="6" t="s">
        <v>163</v>
      </c>
      <c r="V247" s="6" t="s">
        <v>149</v>
      </c>
      <c r="W247" s="6" t="s">
        <v>150</v>
      </c>
      <c r="X247" s="6" t="s">
        <v>314</v>
      </c>
      <c r="Y247">
        <v>45624</v>
      </c>
    </row>
    <row r="248" spans="1:25">
      <c r="A248" s="6" t="s">
        <v>1284</v>
      </c>
      <c r="B248">
        <v>1561.25</v>
      </c>
      <c r="C248">
        <v>1135.3599999999999</v>
      </c>
      <c r="D248">
        <v>140.18</v>
      </c>
      <c r="E248">
        <v>285.70999999999998</v>
      </c>
      <c r="F248">
        <f>Billing__Visits__Patients[[#This Row],[insurance_paid]]+Billing__Visits__Patients[[#This Row],[patient_paid]]</f>
        <v>1275.54</v>
      </c>
      <c r="G248" s="6" t="s">
        <v>2657</v>
      </c>
      <c r="H248" s="6" t="s">
        <v>1284</v>
      </c>
      <c r="I248" s="6" t="s">
        <v>430</v>
      </c>
      <c r="J248" s="1">
        <v>45878</v>
      </c>
      <c r="K248">
        <v>20</v>
      </c>
      <c r="L248" s="6" t="s">
        <v>806</v>
      </c>
      <c r="M248" s="6" t="s">
        <v>82</v>
      </c>
      <c r="N248" s="6" t="s">
        <v>108</v>
      </c>
      <c r="P248" s="6" t="s">
        <v>810</v>
      </c>
      <c r="Q248" s="6" t="s">
        <v>430</v>
      </c>
      <c r="R248" s="6" t="s">
        <v>1</v>
      </c>
      <c r="S248" s="6" t="s">
        <v>70</v>
      </c>
      <c r="T248">
        <v>36454</v>
      </c>
      <c r="U248" s="6" t="s">
        <v>163</v>
      </c>
      <c r="V248" s="6" t="s">
        <v>149</v>
      </c>
      <c r="W248" s="6" t="s">
        <v>150</v>
      </c>
      <c r="X248" s="6" t="s">
        <v>314</v>
      </c>
      <c r="Y248">
        <v>45624</v>
      </c>
    </row>
    <row r="249" spans="1:25">
      <c r="A249" s="6" t="s">
        <v>998</v>
      </c>
      <c r="B249">
        <v>309.82</v>
      </c>
      <c r="C249">
        <v>197.77</v>
      </c>
      <c r="D249">
        <v>48.04</v>
      </c>
      <c r="E249">
        <v>64.010000000000005</v>
      </c>
      <c r="F249">
        <f>Billing__Visits__Patients[[#This Row],[insurance_paid]]+Billing__Visits__Patients[[#This Row],[patient_paid]]</f>
        <v>245.81</v>
      </c>
      <c r="G249" s="6" t="s">
        <v>2657</v>
      </c>
      <c r="H249" s="6" t="s">
        <v>998</v>
      </c>
      <c r="I249" s="6" t="s">
        <v>496</v>
      </c>
      <c r="J249" s="1">
        <v>45490</v>
      </c>
      <c r="K249">
        <v>12</v>
      </c>
      <c r="L249" s="6" t="s">
        <v>814</v>
      </c>
      <c r="M249" s="6" t="s">
        <v>12</v>
      </c>
      <c r="N249" s="6" t="s">
        <v>9</v>
      </c>
      <c r="P249" s="6" t="s">
        <v>810</v>
      </c>
      <c r="Q249" s="6" t="s">
        <v>496</v>
      </c>
      <c r="R249" s="6" t="s">
        <v>162</v>
      </c>
      <c r="S249" s="6" t="s">
        <v>234</v>
      </c>
      <c r="T249">
        <v>30641</v>
      </c>
      <c r="U249" s="6" t="s">
        <v>163</v>
      </c>
      <c r="V249" s="6" t="s">
        <v>149</v>
      </c>
      <c r="W249" s="6" t="s">
        <v>173</v>
      </c>
      <c r="X249" s="6" t="s">
        <v>497</v>
      </c>
      <c r="Y249">
        <v>43790</v>
      </c>
    </row>
    <row r="250" spans="1:25">
      <c r="A250" s="6" t="s">
        <v>999</v>
      </c>
      <c r="B250">
        <v>1936.5</v>
      </c>
      <c r="C250">
        <v>1443.78</v>
      </c>
      <c r="D250">
        <v>273.58</v>
      </c>
      <c r="E250">
        <v>219.14</v>
      </c>
      <c r="F250">
        <f>Billing__Visits__Patients[[#This Row],[insurance_paid]]+Billing__Visits__Patients[[#This Row],[patient_paid]]</f>
        <v>1717.36</v>
      </c>
      <c r="G250" s="6" t="s">
        <v>2657</v>
      </c>
      <c r="H250" s="6" t="s">
        <v>999</v>
      </c>
      <c r="I250" s="6" t="s">
        <v>481</v>
      </c>
      <c r="J250" s="1">
        <v>45628</v>
      </c>
      <c r="K250">
        <v>18</v>
      </c>
      <c r="L250" s="6" t="s">
        <v>806</v>
      </c>
      <c r="M250" s="6" t="s">
        <v>82</v>
      </c>
      <c r="N250" s="6" t="s">
        <v>80</v>
      </c>
      <c r="P250" s="6" t="s">
        <v>810</v>
      </c>
      <c r="Q250" s="6" t="s">
        <v>481</v>
      </c>
      <c r="R250" s="6" t="s">
        <v>482</v>
      </c>
      <c r="S250" s="6" t="s">
        <v>234</v>
      </c>
      <c r="T250">
        <v>32733</v>
      </c>
      <c r="U250" s="6" t="s">
        <v>148</v>
      </c>
      <c r="V250" s="6" t="s">
        <v>149</v>
      </c>
      <c r="W250" s="6" t="s">
        <v>150</v>
      </c>
      <c r="X250" s="6" t="s">
        <v>212</v>
      </c>
      <c r="Y250">
        <v>44878</v>
      </c>
    </row>
    <row r="251" spans="1:25">
      <c r="A251" s="6" t="s">
        <v>1000</v>
      </c>
      <c r="B251">
        <v>1554.38</v>
      </c>
      <c r="C251">
        <v>1209.3499999999999</v>
      </c>
      <c r="D251">
        <v>145.31</v>
      </c>
      <c r="E251">
        <v>199.72</v>
      </c>
      <c r="F251">
        <f>Billing__Visits__Patients[[#This Row],[insurance_paid]]+Billing__Visits__Patients[[#This Row],[patient_paid]]</f>
        <v>1354.6599999999999</v>
      </c>
      <c r="G251" s="6" t="s">
        <v>2657</v>
      </c>
      <c r="H251" s="6" t="s">
        <v>1000</v>
      </c>
      <c r="I251" s="6" t="s">
        <v>481</v>
      </c>
      <c r="J251" s="1">
        <v>46085</v>
      </c>
      <c r="K251">
        <v>19</v>
      </c>
      <c r="L251" s="6" t="s">
        <v>806</v>
      </c>
      <c r="M251" s="6" t="s">
        <v>8</v>
      </c>
      <c r="N251" s="6" t="s">
        <v>51</v>
      </c>
      <c r="P251" s="6" t="s">
        <v>845</v>
      </c>
      <c r="Q251" s="6" t="s">
        <v>481</v>
      </c>
      <c r="R251" s="6" t="s">
        <v>482</v>
      </c>
      <c r="S251" s="6" t="s">
        <v>234</v>
      </c>
      <c r="T251">
        <v>32733</v>
      </c>
      <c r="U251" s="6" t="s">
        <v>148</v>
      </c>
      <c r="V251" s="6" t="s">
        <v>149</v>
      </c>
      <c r="W251" s="6" t="s">
        <v>150</v>
      </c>
      <c r="X251" s="6" t="s">
        <v>212</v>
      </c>
      <c r="Y251">
        <v>44878</v>
      </c>
    </row>
    <row r="252" spans="1:25">
      <c r="A252" s="6" t="s">
        <v>936</v>
      </c>
      <c r="B252">
        <v>1873.08</v>
      </c>
      <c r="C252">
        <v>381.63</v>
      </c>
      <c r="D252">
        <v>899.53</v>
      </c>
      <c r="E252">
        <v>591.91999999999996</v>
      </c>
      <c r="F252">
        <f>Billing__Visits__Patients[[#This Row],[insurance_paid]]+Billing__Visits__Patients[[#This Row],[patient_paid]]</f>
        <v>1281.1599999999999</v>
      </c>
      <c r="G252" s="6" t="s">
        <v>2656</v>
      </c>
      <c r="H252" s="6" t="s">
        <v>936</v>
      </c>
      <c r="I252" s="6" t="s">
        <v>794</v>
      </c>
      <c r="J252" s="1">
        <v>45903</v>
      </c>
      <c r="K252">
        <v>16</v>
      </c>
      <c r="L252" s="6" t="s">
        <v>806</v>
      </c>
      <c r="M252" s="6" t="s">
        <v>37</v>
      </c>
      <c r="N252" s="6" t="s">
        <v>33</v>
      </c>
      <c r="P252" s="6" t="s">
        <v>810</v>
      </c>
      <c r="Q252" s="6" t="s">
        <v>794</v>
      </c>
      <c r="R252" s="6" t="s">
        <v>112</v>
      </c>
      <c r="S252" s="6" t="s">
        <v>95</v>
      </c>
      <c r="T252">
        <v>12667</v>
      </c>
      <c r="U252" s="6" t="s">
        <v>154</v>
      </c>
      <c r="V252" s="6" t="s">
        <v>164</v>
      </c>
      <c r="W252" s="6" t="s">
        <v>173</v>
      </c>
      <c r="X252" s="6" t="s">
        <v>272</v>
      </c>
      <c r="Y252">
        <v>45851</v>
      </c>
    </row>
    <row r="253" spans="1:25">
      <c r="A253" s="6" t="s">
        <v>1097</v>
      </c>
      <c r="B253">
        <v>1989.16</v>
      </c>
      <c r="C253">
        <v>223.62</v>
      </c>
      <c r="D253">
        <v>778.05</v>
      </c>
      <c r="E253">
        <v>987.49</v>
      </c>
      <c r="F253">
        <f>Billing__Visits__Patients[[#This Row],[insurance_paid]]+Billing__Visits__Patients[[#This Row],[patient_paid]]</f>
        <v>1001.67</v>
      </c>
      <c r="G253" s="6" t="s">
        <v>2656</v>
      </c>
      <c r="H253" s="6" t="s">
        <v>1097</v>
      </c>
      <c r="I253" s="6" t="s">
        <v>435</v>
      </c>
      <c r="J253" s="1">
        <v>45939</v>
      </c>
      <c r="K253">
        <v>13</v>
      </c>
      <c r="L253" s="6" t="s">
        <v>806</v>
      </c>
      <c r="M253" s="6" t="s">
        <v>8</v>
      </c>
      <c r="N253" s="6" t="s">
        <v>5</v>
      </c>
      <c r="P253" s="6" t="s">
        <v>810</v>
      </c>
      <c r="Q253" s="6" t="s">
        <v>435</v>
      </c>
      <c r="R253" s="6" t="s">
        <v>64</v>
      </c>
      <c r="S253" s="6" t="s">
        <v>48</v>
      </c>
      <c r="T253">
        <v>34793</v>
      </c>
      <c r="U253" s="6" t="s">
        <v>154</v>
      </c>
      <c r="V253" s="6" t="s">
        <v>149</v>
      </c>
      <c r="W253" s="6" t="s">
        <v>173</v>
      </c>
      <c r="X253" s="6" t="s">
        <v>191</v>
      </c>
      <c r="Y253">
        <v>44283</v>
      </c>
    </row>
    <row r="254" spans="1:25">
      <c r="A254" s="6" t="s">
        <v>1098</v>
      </c>
      <c r="B254">
        <v>339.36</v>
      </c>
      <c r="C254">
        <v>32.479999999999997</v>
      </c>
      <c r="D254">
        <v>220.21</v>
      </c>
      <c r="E254">
        <v>86.67</v>
      </c>
      <c r="F254">
        <f>Billing__Visits__Patients[[#This Row],[insurance_paid]]+Billing__Visits__Patients[[#This Row],[patient_paid]]</f>
        <v>252.69</v>
      </c>
      <c r="G254" s="6" t="s">
        <v>2656</v>
      </c>
      <c r="H254" s="6" t="s">
        <v>1098</v>
      </c>
      <c r="I254" s="6" t="s">
        <v>435</v>
      </c>
      <c r="J254" s="1">
        <v>46263</v>
      </c>
      <c r="K254">
        <v>16</v>
      </c>
      <c r="L254" s="6" t="s">
        <v>814</v>
      </c>
      <c r="M254" s="6" t="s">
        <v>16</v>
      </c>
      <c r="N254" s="6" t="s">
        <v>21</v>
      </c>
      <c r="P254" s="6" t="s">
        <v>810</v>
      </c>
      <c r="Q254" s="6" t="s">
        <v>435</v>
      </c>
      <c r="R254" s="6" t="s">
        <v>64</v>
      </c>
      <c r="S254" s="6" t="s">
        <v>48</v>
      </c>
      <c r="T254">
        <v>34793</v>
      </c>
      <c r="U254" s="6" t="s">
        <v>154</v>
      </c>
      <c r="V254" s="6" t="s">
        <v>149</v>
      </c>
      <c r="W254" s="6" t="s">
        <v>173</v>
      </c>
      <c r="X254" s="6" t="s">
        <v>191</v>
      </c>
      <c r="Y254">
        <v>44283</v>
      </c>
    </row>
    <row r="255" spans="1:25">
      <c r="A255" s="6" t="s">
        <v>1003</v>
      </c>
      <c r="B255">
        <v>2204.5700000000002</v>
      </c>
      <c r="C255">
        <v>1718.13</v>
      </c>
      <c r="D255">
        <v>165.9</v>
      </c>
      <c r="E255">
        <v>320.54000000000002</v>
      </c>
      <c r="F255">
        <f>Billing__Visits__Patients[[#This Row],[insurance_paid]]+Billing__Visits__Patients[[#This Row],[patient_paid]]</f>
        <v>1884.0300000000002</v>
      </c>
      <c r="G255" s="6" t="s">
        <v>2657</v>
      </c>
      <c r="H255" s="6" t="s">
        <v>1003</v>
      </c>
      <c r="I255" s="6" t="s">
        <v>648</v>
      </c>
      <c r="J255" s="1">
        <v>45871</v>
      </c>
      <c r="K255">
        <v>17</v>
      </c>
      <c r="L255" s="6" t="s">
        <v>806</v>
      </c>
      <c r="M255" s="6" t="s">
        <v>8</v>
      </c>
      <c r="N255" s="6" t="s">
        <v>51</v>
      </c>
      <c r="P255" s="6" t="s">
        <v>807</v>
      </c>
      <c r="Q255" s="6" t="s">
        <v>648</v>
      </c>
      <c r="R255" s="6" t="s">
        <v>248</v>
      </c>
      <c r="S255" s="6" t="s">
        <v>88</v>
      </c>
      <c r="T255">
        <v>21192</v>
      </c>
      <c r="U255" s="6" t="s">
        <v>158</v>
      </c>
      <c r="V255" s="6" t="s">
        <v>149</v>
      </c>
      <c r="W255" s="6" t="s">
        <v>150</v>
      </c>
      <c r="X255" s="6" t="s">
        <v>188</v>
      </c>
      <c r="Y255">
        <v>43763</v>
      </c>
    </row>
    <row r="256" spans="1:25">
      <c r="A256" s="6" t="s">
        <v>1004</v>
      </c>
      <c r="B256">
        <v>288.39</v>
      </c>
      <c r="C256">
        <v>214.92</v>
      </c>
      <c r="D256">
        <v>38.81</v>
      </c>
      <c r="E256">
        <v>34.659999999999997</v>
      </c>
      <c r="F256">
        <f>Billing__Visits__Patients[[#This Row],[insurance_paid]]+Billing__Visits__Patients[[#This Row],[patient_paid]]</f>
        <v>253.73</v>
      </c>
      <c r="G256" s="6" t="s">
        <v>2657</v>
      </c>
      <c r="H256" s="6" t="s">
        <v>1004</v>
      </c>
      <c r="I256" s="6" t="s">
        <v>648</v>
      </c>
      <c r="J256" s="1">
        <v>45908</v>
      </c>
      <c r="K256">
        <v>18</v>
      </c>
      <c r="L256" s="6" t="s">
        <v>814</v>
      </c>
      <c r="M256" s="6" t="s">
        <v>27</v>
      </c>
      <c r="N256" s="6" t="s">
        <v>58</v>
      </c>
      <c r="P256" s="6" t="s">
        <v>810</v>
      </c>
      <c r="Q256" s="6" t="s">
        <v>648</v>
      </c>
      <c r="R256" s="6" t="s">
        <v>248</v>
      </c>
      <c r="S256" s="6" t="s">
        <v>88</v>
      </c>
      <c r="T256">
        <v>21192</v>
      </c>
      <c r="U256" s="6" t="s">
        <v>158</v>
      </c>
      <c r="V256" s="6" t="s">
        <v>149</v>
      </c>
      <c r="W256" s="6" t="s">
        <v>150</v>
      </c>
      <c r="X256" s="6" t="s">
        <v>188</v>
      </c>
      <c r="Y256">
        <v>43763</v>
      </c>
    </row>
    <row r="257" spans="1:25">
      <c r="A257" s="6" t="s">
        <v>1100</v>
      </c>
      <c r="B257">
        <v>246.14</v>
      </c>
      <c r="C257">
        <v>179.16</v>
      </c>
      <c r="D257">
        <v>36.74</v>
      </c>
      <c r="E257">
        <v>30.24</v>
      </c>
      <c r="F257">
        <f>Billing__Visits__Patients[[#This Row],[insurance_paid]]+Billing__Visits__Patients[[#This Row],[patient_paid]]</f>
        <v>215.9</v>
      </c>
      <c r="G257" s="6" t="s">
        <v>2657</v>
      </c>
      <c r="H257" s="6" t="s">
        <v>1100</v>
      </c>
      <c r="I257" s="6" t="s">
        <v>436</v>
      </c>
      <c r="J257" s="1">
        <v>45641</v>
      </c>
      <c r="K257">
        <v>13</v>
      </c>
      <c r="L257" s="6" t="s">
        <v>814</v>
      </c>
      <c r="M257" s="6" t="s">
        <v>27</v>
      </c>
      <c r="N257" s="6" t="s">
        <v>58</v>
      </c>
      <c r="P257" s="6" t="s">
        <v>810</v>
      </c>
      <c r="Q257" s="6" t="s">
        <v>436</v>
      </c>
      <c r="R257" s="6" t="s">
        <v>107</v>
      </c>
      <c r="S257" s="6" t="s">
        <v>62</v>
      </c>
      <c r="T257">
        <v>35426</v>
      </c>
      <c r="U257" s="6" t="s">
        <v>158</v>
      </c>
      <c r="V257" s="6" t="s">
        <v>149</v>
      </c>
      <c r="W257" s="6" t="s">
        <v>150</v>
      </c>
      <c r="X257" s="6" t="s">
        <v>394</v>
      </c>
      <c r="Y257">
        <v>44989</v>
      </c>
    </row>
    <row r="258" spans="1:25">
      <c r="A258" s="6" t="s">
        <v>1102</v>
      </c>
      <c r="B258">
        <v>355.38</v>
      </c>
      <c r="C258">
        <v>235.84</v>
      </c>
      <c r="D258">
        <v>41.39</v>
      </c>
      <c r="E258">
        <v>78.150000000000006</v>
      </c>
      <c r="F258">
        <f>Billing__Visits__Patients[[#This Row],[insurance_paid]]+Billing__Visits__Patients[[#This Row],[patient_paid]]</f>
        <v>277.23</v>
      </c>
      <c r="G258" s="6" t="s">
        <v>2657</v>
      </c>
      <c r="H258" s="6" t="s">
        <v>1102</v>
      </c>
      <c r="I258" s="6" t="s">
        <v>440</v>
      </c>
      <c r="J258" s="1">
        <v>45702</v>
      </c>
      <c r="K258">
        <v>16</v>
      </c>
      <c r="L258" s="6" t="s">
        <v>814</v>
      </c>
      <c r="M258" s="6" t="s">
        <v>4</v>
      </c>
      <c r="N258" s="6" t="s">
        <v>98</v>
      </c>
      <c r="P258" s="6" t="s">
        <v>810</v>
      </c>
      <c r="Q258" s="6" t="s">
        <v>440</v>
      </c>
      <c r="R258" s="6" t="s">
        <v>297</v>
      </c>
      <c r="S258" s="6" t="s">
        <v>113</v>
      </c>
      <c r="T258">
        <v>35373</v>
      </c>
      <c r="U258" s="6" t="s">
        <v>158</v>
      </c>
      <c r="V258" s="6" t="s">
        <v>164</v>
      </c>
      <c r="W258" s="6" t="s">
        <v>173</v>
      </c>
      <c r="X258" s="6" t="s">
        <v>199</v>
      </c>
      <c r="Y258">
        <v>45278</v>
      </c>
    </row>
    <row r="259" spans="1:25">
      <c r="A259" s="6" t="s">
        <v>1103</v>
      </c>
      <c r="B259">
        <v>1681.01</v>
      </c>
      <c r="C259">
        <v>1250.82</v>
      </c>
      <c r="D259">
        <v>211.58</v>
      </c>
      <c r="E259">
        <v>218.61</v>
      </c>
      <c r="F259">
        <f>Billing__Visits__Patients[[#This Row],[insurance_paid]]+Billing__Visits__Patients[[#This Row],[patient_paid]]</f>
        <v>1462.3999999999999</v>
      </c>
      <c r="G259" s="6" t="s">
        <v>2657</v>
      </c>
      <c r="H259" s="6" t="s">
        <v>1103</v>
      </c>
      <c r="I259" s="6" t="s">
        <v>440</v>
      </c>
      <c r="J259" s="1">
        <v>46007</v>
      </c>
      <c r="K259">
        <v>10</v>
      </c>
      <c r="L259" s="6" t="s">
        <v>806</v>
      </c>
      <c r="M259" s="6" t="s">
        <v>20</v>
      </c>
      <c r="N259" s="6" t="s">
        <v>100</v>
      </c>
      <c r="P259" s="6" t="s">
        <v>810</v>
      </c>
      <c r="Q259" s="6" t="s">
        <v>440</v>
      </c>
      <c r="R259" s="6" t="s">
        <v>297</v>
      </c>
      <c r="S259" s="6" t="s">
        <v>113</v>
      </c>
      <c r="T259">
        <v>35373</v>
      </c>
      <c r="U259" s="6" t="s">
        <v>158</v>
      </c>
      <c r="V259" s="6" t="s">
        <v>164</v>
      </c>
      <c r="W259" s="6" t="s">
        <v>173</v>
      </c>
      <c r="X259" s="6" t="s">
        <v>199</v>
      </c>
      <c r="Y259">
        <v>45278</v>
      </c>
    </row>
    <row r="260" spans="1:25">
      <c r="A260" s="6" t="s">
        <v>1104</v>
      </c>
      <c r="B260">
        <v>412.71</v>
      </c>
      <c r="C260">
        <v>284.52</v>
      </c>
      <c r="D260">
        <v>58.61</v>
      </c>
      <c r="E260">
        <v>69.58</v>
      </c>
      <c r="F260">
        <f>Billing__Visits__Patients[[#This Row],[insurance_paid]]+Billing__Visits__Patients[[#This Row],[patient_paid]]</f>
        <v>343.13</v>
      </c>
      <c r="G260" s="6" t="s">
        <v>2657</v>
      </c>
      <c r="H260" s="6" t="s">
        <v>1104</v>
      </c>
      <c r="I260" s="6" t="s">
        <v>440</v>
      </c>
      <c r="J260" s="1">
        <v>45732</v>
      </c>
      <c r="K260">
        <v>11</v>
      </c>
      <c r="L260" s="6" t="s">
        <v>814</v>
      </c>
      <c r="M260" s="6" t="s">
        <v>16</v>
      </c>
      <c r="N260" s="6" t="s">
        <v>83</v>
      </c>
      <c r="P260" s="6" t="s">
        <v>810</v>
      </c>
      <c r="Q260" s="6" t="s">
        <v>440</v>
      </c>
      <c r="R260" s="6" t="s">
        <v>297</v>
      </c>
      <c r="S260" s="6" t="s">
        <v>113</v>
      </c>
      <c r="T260">
        <v>35373</v>
      </c>
      <c r="U260" s="6" t="s">
        <v>158</v>
      </c>
      <c r="V260" s="6" t="s">
        <v>164</v>
      </c>
      <c r="W260" s="6" t="s">
        <v>173</v>
      </c>
      <c r="X260" s="6" t="s">
        <v>199</v>
      </c>
      <c r="Y260">
        <v>45278</v>
      </c>
    </row>
    <row r="261" spans="1:25">
      <c r="A261" s="6" t="s">
        <v>1105</v>
      </c>
      <c r="B261">
        <v>317.37</v>
      </c>
      <c r="C261">
        <v>0</v>
      </c>
      <c r="D261">
        <v>147.36000000000001</v>
      </c>
      <c r="E261">
        <v>170.01</v>
      </c>
      <c r="F261">
        <f>Billing__Visits__Patients[[#This Row],[insurance_paid]]+Billing__Visits__Patients[[#This Row],[patient_paid]]</f>
        <v>147.36000000000001</v>
      </c>
      <c r="G261" s="6" t="s">
        <v>2658</v>
      </c>
      <c r="H261" s="6" t="s">
        <v>1105</v>
      </c>
      <c r="I261" s="6" t="s">
        <v>440</v>
      </c>
      <c r="J261" s="1">
        <v>45513</v>
      </c>
      <c r="K261">
        <v>15</v>
      </c>
      <c r="L261" s="6" t="s">
        <v>814</v>
      </c>
      <c r="M261" s="6" t="s">
        <v>8</v>
      </c>
      <c r="N261" s="6" t="s">
        <v>51</v>
      </c>
      <c r="P261" s="6" t="s">
        <v>810</v>
      </c>
      <c r="Q261" s="6" t="s">
        <v>440</v>
      </c>
      <c r="R261" s="6" t="s">
        <v>297</v>
      </c>
      <c r="S261" s="6" t="s">
        <v>113</v>
      </c>
      <c r="T261">
        <v>35373</v>
      </c>
      <c r="U261" s="6" t="s">
        <v>158</v>
      </c>
      <c r="V261" s="6" t="s">
        <v>164</v>
      </c>
      <c r="W261" s="6" t="s">
        <v>173</v>
      </c>
      <c r="X261" s="6" t="s">
        <v>199</v>
      </c>
      <c r="Y261">
        <v>45278</v>
      </c>
    </row>
    <row r="262" spans="1:25">
      <c r="A262" s="6" t="s">
        <v>1106</v>
      </c>
      <c r="B262">
        <v>2028.78</v>
      </c>
      <c r="C262">
        <v>1420.08</v>
      </c>
      <c r="D262">
        <v>387.24</v>
      </c>
      <c r="E262">
        <v>221.46</v>
      </c>
      <c r="F262">
        <f>Billing__Visits__Patients[[#This Row],[insurance_paid]]+Billing__Visits__Patients[[#This Row],[patient_paid]]</f>
        <v>1807.32</v>
      </c>
      <c r="G262" s="6" t="s">
        <v>2657</v>
      </c>
      <c r="H262" s="6" t="s">
        <v>1106</v>
      </c>
      <c r="I262" s="6" t="s">
        <v>440</v>
      </c>
      <c r="J262" s="1">
        <v>46052</v>
      </c>
      <c r="K262">
        <v>17</v>
      </c>
      <c r="L262" s="6" t="s">
        <v>806</v>
      </c>
      <c r="M262" s="6" t="s">
        <v>20</v>
      </c>
      <c r="N262" s="6" t="s">
        <v>100</v>
      </c>
      <c r="P262" s="6" t="s">
        <v>810</v>
      </c>
      <c r="Q262" s="6" t="s">
        <v>440</v>
      </c>
      <c r="R262" s="6" t="s">
        <v>297</v>
      </c>
      <c r="S262" s="6" t="s">
        <v>113</v>
      </c>
      <c r="T262">
        <v>35373</v>
      </c>
      <c r="U262" s="6" t="s">
        <v>158</v>
      </c>
      <c r="V262" s="6" t="s">
        <v>164</v>
      </c>
      <c r="W262" s="6" t="s">
        <v>173</v>
      </c>
      <c r="X262" s="6" t="s">
        <v>199</v>
      </c>
      <c r="Y262">
        <v>45278</v>
      </c>
    </row>
    <row r="263" spans="1:25">
      <c r="A263" s="6" t="s">
        <v>1017</v>
      </c>
      <c r="B263">
        <v>11941.4</v>
      </c>
      <c r="C263">
        <v>1466.5</v>
      </c>
      <c r="D263">
        <v>6363.29</v>
      </c>
      <c r="E263">
        <v>4111.6099999999997</v>
      </c>
      <c r="F263">
        <f>Billing__Visits__Patients[[#This Row],[insurance_paid]]+Billing__Visits__Patients[[#This Row],[patient_paid]]</f>
        <v>7829.79</v>
      </c>
      <c r="G263" s="6" t="s">
        <v>2656</v>
      </c>
      <c r="H263" s="6" t="s">
        <v>1017</v>
      </c>
      <c r="I263" s="6" t="s">
        <v>676</v>
      </c>
      <c r="J263" s="1">
        <v>46171</v>
      </c>
      <c r="K263">
        <v>9</v>
      </c>
      <c r="L263" s="6" t="s">
        <v>820</v>
      </c>
      <c r="M263" s="6" t="s">
        <v>8</v>
      </c>
      <c r="N263" s="6" t="s">
        <v>31</v>
      </c>
      <c r="O263">
        <v>1</v>
      </c>
      <c r="P263" s="6" t="s">
        <v>845</v>
      </c>
      <c r="Q263" s="6" t="s">
        <v>676</v>
      </c>
      <c r="R263" s="6" t="s">
        <v>157</v>
      </c>
      <c r="S263" s="6" t="s">
        <v>26</v>
      </c>
      <c r="T263">
        <v>19155</v>
      </c>
      <c r="U263" s="6" t="s">
        <v>154</v>
      </c>
      <c r="V263" s="6" t="s">
        <v>164</v>
      </c>
      <c r="W263" s="6" t="s">
        <v>165</v>
      </c>
      <c r="X263" s="6" t="s">
        <v>406</v>
      </c>
      <c r="Y263">
        <v>43993</v>
      </c>
    </row>
    <row r="264" spans="1:25">
      <c r="A264" s="6" t="s">
        <v>1018</v>
      </c>
      <c r="B264">
        <v>1870.77</v>
      </c>
      <c r="C264">
        <v>1565.08</v>
      </c>
      <c r="D264">
        <v>271.08999999999997</v>
      </c>
      <c r="E264">
        <v>34.6</v>
      </c>
      <c r="F264">
        <f>Billing__Visits__Patients[[#This Row],[insurance_paid]]+Billing__Visits__Patients[[#This Row],[patient_paid]]</f>
        <v>1836.1699999999998</v>
      </c>
      <c r="G264" s="6" t="s">
        <v>2657</v>
      </c>
      <c r="H264" s="6" t="s">
        <v>1018</v>
      </c>
      <c r="I264" s="6" t="s">
        <v>676</v>
      </c>
      <c r="J264" s="1">
        <v>45830</v>
      </c>
      <c r="K264">
        <v>18</v>
      </c>
      <c r="L264" s="6" t="s">
        <v>806</v>
      </c>
      <c r="M264" s="6" t="s">
        <v>67</v>
      </c>
      <c r="N264" s="6" t="s">
        <v>96</v>
      </c>
      <c r="P264" s="6" t="s">
        <v>810</v>
      </c>
      <c r="Q264" s="6" t="s">
        <v>676</v>
      </c>
      <c r="R264" s="6" t="s">
        <v>157</v>
      </c>
      <c r="S264" s="6" t="s">
        <v>26</v>
      </c>
      <c r="T264">
        <v>19155</v>
      </c>
      <c r="U264" s="6" t="s">
        <v>154</v>
      </c>
      <c r="V264" s="6" t="s">
        <v>164</v>
      </c>
      <c r="W264" s="6" t="s">
        <v>165</v>
      </c>
      <c r="X264" s="6" t="s">
        <v>406</v>
      </c>
      <c r="Y264">
        <v>43993</v>
      </c>
    </row>
    <row r="265" spans="1:25">
      <c r="A265" s="6" t="s">
        <v>1019</v>
      </c>
      <c r="B265">
        <v>1720.48</v>
      </c>
      <c r="C265">
        <v>1335.41</v>
      </c>
      <c r="D265">
        <v>234.5</v>
      </c>
      <c r="E265">
        <v>150.57</v>
      </c>
      <c r="F265">
        <f>Billing__Visits__Patients[[#This Row],[insurance_paid]]+Billing__Visits__Patients[[#This Row],[patient_paid]]</f>
        <v>1569.91</v>
      </c>
      <c r="G265" s="6" t="s">
        <v>2657</v>
      </c>
      <c r="H265" s="6" t="s">
        <v>1019</v>
      </c>
      <c r="I265" s="6" t="s">
        <v>676</v>
      </c>
      <c r="J265" s="1">
        <v>45499</v>
      </c>
      <c r="K265">
        <v>19</v>
      </c>
      <c r="L265" s="6" t="s">
        <v>806</v>
      </c>
      <c r="M265" s="6" t="s">
        <v>67</v>
      </c>
      <c r="N265" s="6" t="s">
        <v>96</v>
      </c>
      <c r="P265" s="6" t="s">
        <v>810</v>
      </c>
      <c r="Q265" s="6" t="s">
        <v>676</v>
      </c>
      <c r="R265" s="6" t="s">
        <v>157</v>
      </c>
      <c r="S265" s="6" t="s">
        <v>26</v>
      </c>
      <c r="T265">
        <v>19155</v>
      </c>
      <c r="U265" s="6" t="s">
        <v>154</v>
      </c>
      <c r="V265" s="6" t="s">
        <v>164</v>
      </c>
      <c r="W265" s="6" t="s">
        <v>165</v>
      </c>
      <c r="X265" s="6" t="s">
        <v>406</v>
      </c>
      <c r="Y265">
        <v>43993</v>
      </c>
    </row>
    <row r="266" spans="1:25">
      <c r="A266" s="6" t="s">
        <v>1110</v>
      </c>
      <c r="B266">
        <v>2037.77</v>
      </c>
      <c r="C266">
        <v>0</v>
      </c>
      <c r="D266">
        <v>747.4</v>
      </c>
      <c r="E266">
        <v>1290.3699999999999</v>
      </c>
      <c r="F266">
        <f>Billing__Visits__Patients[[#This Row],[insurance_paid]]+Billing__Visits__Patients[[#This Row],[patient_paid]]</f>
        <v>747.4</v>
      </c>
      <c r="G266" s="6" t="s">
        <v>2659</v>
      </c>
      <c r="H266" s="6" t="s">
        <v>1110</v>
      </c>
      <c r="I266" s="6" t="s">
        <v>445</v>
      </c>
      <c r="J266" s="1">
        <v>45671</v>
      </c>
      <c r="K266">
        <v>17</v>
      </c>
      <c r="L266" s="6" t="s">
        <v>806</v>
      </c>
      <c r="M266" s="6" t="s">
        <v>67</v>
      </c>
      <c r="N266" s="6" t="s">
        <v>96</v>
      </c>
      <c r="P266" s="6" t="s">
        <v>810</v>
      </c>
      <c r="Q266" s="6" t="s">
        <v>445</v>
      </c>
      <c r="R266" s="6" t="s">
        <v>110</v>
      </c>
      <c r="S266" s="6" t="s">
        <v>312</v>
      </c>
      <c r="T266">
        <v>34858</v>
      </c>
      <c r="U266" s="6" t="s">
        <v>158</v>
      </c>
      <c r="V266" s="6" t="s">
        <v>164</v>
      </c>
      <c r="W266" s="6" t="s">
        <v>159</v>
      </c>
      <c r="X266" s="6" t="s">
        <v>366</v>
      </c>
      <c r="Y266">
        <v>44928</v>
      </c>
    </row>
    <row r="267" spans="1:25">
      <c r="A267" s="6" t="s">
        <v>1021</v>
      </c>
      <c r="B267">
        <v>348.1</v>
      </c>
      <c r="C267">
        <v>261.52999999999997</v>
      </c>
      <c r="D267">
        <v>63.14</v>
      </c>
      <c r="E267">
        <v>23.43</v>
      </c>
      <c r="F267">
        <f>Billing__Visits__Patients[[#This Row],[insurance_paid]]+Billing__Visits__Patients[[#This Row],[patient_paid]]</f>
        <v>324.66999999999996</v>
      </c>
      <c r="G267" s="6" t="s">
        <v>2657</v>
      </c>
      <c r="H267" s="6" t="s">
        <v>1021</v>
      </c>
      <c r="I267" s="6" t="s">
        <v>691</v>
      </c>
      <c r="J267" s="1">
        <v>46043</v>
      </c>
      <c r="K267">
        <v>17</v>
      </c>
      <c r="L267" s="6" t="s">
        <v>814</v>
      </c>
      <c r="M267" s="6" t="s">
        <v>82</v>
      </c>
      <c r="N267" s="6" t="s">
        <v>128</v>
      </c>
      <c r="P267" s="6" t="s">
        <v>810</v>
      </c>
      <c r="Q267" s="6" t="s">
        <v>691</v>
      </c>
      <c r="R267" s="6" t="s">
        <v>162</v>
      </c>
      <c r="S267" s="6" t="s">
        <v>176</v>
      </c>
      <c r="T267">
        <v>18479</v>
      </c>
      <c r="U267" s="6" t="s">
        <v>201</v>
      </c>
      <c r="V267" s="6" t="s">
        <v>164</v>
      </c>
      <c r="W267" s="6" t="s">
        <v>150</v>
      </c>
      <c r="X267" s="6" t="s">
        <v>391</v>
      </c>
      <c r="Y267">
        <v>44032</v>
      </c>
    </row>
    <row r="268" spans="1:25">
      <c r="A268" s="6" t="s">
        <v>1024</v>
      </c>
      <c r="B268">
        <v>242</v>
      </c>
      <c r="C268">
        <v>182.18</v>
      </c>
      <c r="D268">
        <v>36.22</v>
      </c>
      <c r="E268">
        <v>23.6</v>
      </c>
      <c r="F268">
        <f>Billing__Visits__Patients[[#This Row],[insurance_paid]]+Billing__Visits__Patients[[#This Row],[patient_paid]]</f>
        <v>218.4</v>
      </c>
      <c r="G268" s="6" t="s">
        <v>2657</v>
      </c>
      <c r="H268" s="6" t="s">
        <v>1024</v>
      </c>
      <c r="I268" s="6" t="s">
        <v>698</v>
      </c>
      <c r="J268" s="1">
        <v>45369</v>
      </c>
      <c r="K268">
        <v>7</v>
      </c>
      <c r="L268" s="6" t="s">
        <v>814</v>
      </c>
      <c r="M268" s="6" t="s">
        <v>12</v>
      </c>
      <c r="N268" s="6" t="s">
        <v>9</v>
      </c>
      <c r="P268" s="6" t="s">
        <v>810</v>
      </c>
      <c r="Q268" s="6" t="s">
        <v>698</v>
      </c>
      <c r="R268" s="6" t="s">
        <v>276</v>
      </c>
      <c r="S268" s="6" t="s">
        <v>222</v>
      </c>
      <c r="T268">
        <v>20175</v>
      </c>
      <c r="U268" s="6" t="s">
        <v>177</v>
      </c>
      <c r="V268" s="6" t="s">
        <v>149</v>
      </c>
      <c r="W268" s="6" t="s">
        <v>150</v>
      </c>
      <c r="X268" s="6" t="s">
        <v>366</v>
      </c>
      <c r="Y268">
        <v>46027</v>
      </c>
    </row>
    <row r="269" spans="1:25">
      <c r="A269" s="6" t="s">
        <v>1043</v>
      </c>
      <c r="B269">
        <v>1635.23</v>
      </c>
      <c r="C269">
        <v>0</v>
      </c>
      <c r="D269">
        <v>1388.78</v>
      </c>
      <c r="E269">
        <v>246.45</v>
      </c>
      <c r="F269">
        <f>Billing__Visits__Patients[[#This Row],[insurance_paid]]+Billing__Visits__Patients[[#This Row],[patient_paid]]</f>
        <v>1388.78</v>
      </c>
      <c r="G269" s="6" t="s">
        <v>2658</v>
      </c>
      <c r="H269" s="6" t="s">
        <v>1043</v>
      </c>
      <c r="I269" s="6" t="s">
        <v>448</v>
      </c>
      <c r="J269" s="1">
        <v>46211</v>
      </c>
      <c r="K269">
        <v>21</v>
      </c>
      <c r="L269" s="6" t="s">
        <v>806</v>
      </c>
      <c r="M269" s="6" t="s">
        <v>27</v>
      </c>
      <c r="N269" s="6" t="s">
        <v>106</v>
      </c>
      <c r="P269" s="6" t="s">
        <v>810</v>
      </c>
      <c r="Q269" s="6" t="s">
        <v>448</v>
      </c>
      <c r="R269" s="6" t="s">
        <v>306</v>
      </c>
      <c r="S269" s="6" t="s">
        <v>99</v>
      </c>
      <c r="T269">
        <v>32667</v>
      </c>
      <c r="U269" s="6" t="s">
        <v>154</v>
      </c>
      <c r="V269" s="6" t="s">
        <v>164</v>
      </c>
      <c r="W269" s="6" t="s">
        <v>150</v>
      </c>
      <c r="X269" s="6" t="s">
        <v>279</v>
      </c>
      <c r="Y269">
        <v>42987</v>
      </c>
    </row>
    <row r="270" spans="1:25">
      <c r="A270" s="6" t="s">
        <v>1044</v>
      </c>
      <c r="B270">
        <v>1314.34</v>
      </c>
      <c r="C270">
        <v>927.38</v>
      </c>
      <c r="D270">
        <v>275.01</v>
      </c>
      <c r="E270">
        <v>111.95</v>
      </c>
      <c r="F270">
        <f>Billing__Visits__Patients[[#This Row],[insurance_paid]]+Billing__Visits__Patients[[#This Row],[patient_paid]]</f>
        <v>1202.3899999999999</v>
      </c>
      <c r="G270" s="6" t="s">
        <v>2657</v>
      </c>
      <c r="H270" s="6" t="s">
        <v>1044</v>
      </c>
      <c r="I270" s="6" t="s">
        <v>448</v>
      </c>
      <c r="J270" s="1">
        <v>45486</v>
      </c>
      <c r="K270">
        <v>17</v>
      </c>
      <c r="L270" s="6" t="s">
        <v>806</v>
      </c>
      <c r="M270" s="6" t="s">
        <v>37</v>
      </c>
      <c r="N270" s="6" t="s">
        <v>74</v>
      </c>
      <c r="P270" s="6" t="s">
        <v>810</v>
      </c>
      <c r="Q270" s="6" t="s">
        <v>448</v>
      </c>
      <c r="R270" s="6" t="s">
        <v>306</v>
      </c>
      <c r="S270" s="6" t="s">
        <v>99</v>
      </c>
      <c r="T270">
        <v>32667</v>
      </c>
      <c r="U270" s="6" t="s">
        <v>154</v>
      </c>
      <c r="V270" s="6" t="s">
        <v>164</v>
      </c>
      <c r="W270" s="6" t="s">
        <v>150</v>
      </c>
      <c r="X270" s="6" t="s">
        <v>279</v>
      </c>
      <c r="Y270">
        <v>42987</v>
      </c>
    </row>
    <row r="271" spans="1:25">
      <c r="A271" s="6" t="s">
        <v>1045</v>
      </c>
      <c r="B271">
        <v>13787.38</v>
      </c>
      <c r="C271">
        <v>10949.87</v>
      </c>
      <c r="D271">
        <v>1605.43</v>
      </c>
      <c r="E271">
        <v>1232.08</v>
      </c>
      <c r="F271">
        <f>Billing__Visits__Patients[[#This Row],[insurance_paid]]+Billing__Visits__Patients[[#This Row],[patient_paid]]</f>
        <v>12555.300000000001</v>
      </c>
      <c r="G271" s="6" t="s">
        <v>2657</v>
      </c>
      <c r="H271" s="6" t="s">
        <v>1045</v>
      </c>
      <c r="I271" s="6" t="s">
        <v>448</v>
      </c>
      <c r="J271" s="1">
        <v>46165</v>
      </c>
      <c r="K271">
        <v>8</v>
      </c>
      <c r="L271" s="6" t="s">
        <v>820</v>
      </c>
      <c r="M271" s="6" t="s">
        <v>37</v>
      </c>
      <c r="N271" s="6" t="s">
        <v>74</v>
      </c>
      <c r="O271">
        <v>2</v>
      </c>
      <c r="P271" s="6" t="s">
        <v>810</v>
      </c>
      <c r="Q271" s="6" t="s">
        <v>448</v>
      </c>
      <c r="R271" s="6" t="s">
        <v>306</v>
      </c>
      <c r="S271" s="6" t="s">
        <v>99</v>
      </c>
      <c r="T271">
        <v>32667</v>
      </c>
      <c r="U271" s="6" t="s">
        <v>154</v>
      </c>
      <c r="V271" s="6" t="s">
        <v>164</v>
      </c>
      <c r="W271" s="6" t="s">
        <v>150</v>
      </c>
      <c r="X271" s="6" t="s">
        <v>279</v>
      </c>
      <c r="Y271">
        <v>42987</v>
      </c>
    </row>
    <row r="272" spans="1:25">
      <c r="A272" s="6" t="s">
        <v>1113</v>
      </c>
      <c r="B272">
        <v>13291.35</v>
      </c>
      <c r="C272">
        <v>8637.36</v>
      </c>
      <c r="D272">
        <v>2915.61</v>
      </c>
      <c r="E272">
        <v>1738.38</v>
      </c>
      <c r="F272">
        <f>Billing__Visits__Patients[[#This Row],[insurance_paid]]+Billing__Visits__Patients[[#This Row],[patient_paid]]</f>
        <v>11552.970000000001</v>
      </c>
      <c r="G272" s="6" t="s">
        <v>2657</v>
      </c>
      <c r="H272" s="6" t="s">
        <v>1113</v>
      </c>
      <c r="I272" s="6" t="s">
        <v>452</v>
      </c>
      <c r="J272" s="1">
        <v>45825</v>
      </c>
      <c r="K272">
        <v>14</v>
      </c>
      <c r="L272" s="6" t="s">
        <v>820</v>
      </c>
      <c r="M272" s="6" t="s">
        <v>37</v>
      </c>
      <c r="N272" s="6" t="s">
        <v>122</v>
      </c>
      <c r="O272">
        <v>1</v>
      </c>
      <c r="P272" s="6" t="s">
        <v>810</v>
      </c>
      <c r="Q272" s="6" t="s">
        <v>452</v>
      </c>
      <c r="R272" s="6" t="s">
        <v>25</v>
      </c>
      <c r="S272" s="6" t="s">
        <v>53</v>
      </c>
      <c r="T272">
        <v>35251</v>
      </c>
      <c r="U272" s="6" t="s">
        <v>148</v>
      </c>
      <c r="V272" s="6" t="s">
        <v>164</v>
      </c>
      <c r="W272" s="6" t="s">
        <v>173</v>
      </c>
      <c r="X272" s="6" t="s">
        <v>453</v>
      </c>
      <c r="Y272">
        <v>46062</v>
      </c>
    </row>
    <row r="273" spans="1:25">
      <c r="A273" s="6" t="s">
        <v>1029</v>
      </c>
      <c r="B273">
        <v>1721.54</v>
      </c>
      <c r="C273">
        <v>1340.71</v>
      </c>
      <c r="D273">
        <v>118.52</v>
      </c>
      <c r="E273">
        <v>262.31</v>
      </c>
      <c r="F273">
        <f>Billing__Visits__Patients[[#This Row],[insurance_paid]]+Billing__Visits__Patients[[#This Row],[patient_paid]]</f>
        <v>1459.23</v>
      </c>
      <c r="G273" s="6" t="s">
        <v>2657</v>
      </c>
      <c r="H273" s="6" t="s">
        <v>1029</v>
      </c>
      <c r="I273" s="6" t="s">
        <v>695</v>
      </c>
      <c r="J273" s="1">
        <v>45384</v>
      </c>
      <c r="K273">
        <v>14</v>
      </c>
      <c r="L273" s="6" t="s">
        <v>806</v>
      </c>
      <c r="M273" s="6" t="s">
        <v>82</v>
      </c>
      <c r="N273" s="6" t="s">
        <v>108</v>
      </c>
      <c r="P273" s="6" t="s">
        <v>810</v>
      </c>
      <c r="Q273" s="6" t="s">
        <v>695</v>
      </c>
      <c r="R273" s="6" t="s">
        <v>18</v>
      </c>
      <c r="S273" s="6" t="s">
        <v>53</v>
      </c>
      <c r="T273">
        <v>19845</v>
      </c>
      <c r="U273" s="6" t="s">
        <v>148</v>
      </c>
      <c r="V273" s="6" t="s">
        <v>164</v>
      </c>
      <c r="W273" s="6" t="s">
        <v>150</v>
      </c>
      <c r="X273" s="6" t="s">
        <v>260</v>
      </c>
      <c r="Y273">
        <v>45643</v>
      </c>
    </row>
    <row r="274" spans="1:25">
      <c r="A274" s="6" t="s">
        <v>1030</v>
      </c>
      <c r="B274">
        <v>338.66</v>
      </c>
      <c r="C274">
        <v>251.56</v>
      </c>
      <c r="D274">
        <v>68.39</v>
      </c>
      <c r="E274">
        <v>18.71</v>
      </c>
      <c r="F274">
        <f>Billing__Visits__Patients[[#This Row],[insurance_paid]]+Billing__Visits__Patients[[#This Row],[patient_paid]]</f>
        <v>319.95</v>
      </c>
      <c r="G274" s="6" t="s">
        <v>2657</v>
      </c>
      <c r="H274" s="6" t="s">
        <v>1030</v>
      </c>
      <c r="I274" s="6" t="s">
        <v>695</v>
      </c>
      <c r="J274" s="1">
        <v>46252</v>
      </c>
      <c r="K274">
        <v>9</v>
      </c>
      <c r="L274" s="6" t="s">
        <v>814</v>
      </c>
      <c r="M274" s="6" t="s">
        <v>27</v>
      </c>
      <c r="N274" s="6" t="s">
        <v>115</v>
      </c>
      <c r="P274" s="6" t="s">
        <v>810</v>
      </c>
      <c r="Q274" s="6" t="s">
        <v>695</v>
      </c>
      <c r="R274" s="6" t="s">
        <v>18</v>
      </c>
      <c r="S274" s="6" t="s">
        <v>53</v>
      </c>
      <c r="T274">
        <v>19845</v>
      </c>
      <c r="U274" s="6" t="s">
        <v>148</v>
      </c>
      <c r="V274" s="6" t="s">
        <v>164</v>
      </c>
      <c r="W274" s="6" t="s">
        <v>150</v>
      </c>
      <c r="X274" s="6" t="s">
        <v>260</v>
      </c>
      <c r="Y274">
        <v>45643</v>
      </c>
    </row>
    <row r="275" spans="1:25">
      <c r="A275" s="6" t="s">
        <v>1119</v>
      </c>
      <c r="B275">
        <v>149.69</v>
      </c>
      <c r="C275">
        <v>112.79</v>
      </c>
      <c r="D275">
        <v>13.02</v>
      </c>
      <c r="E275">
        <v>23.88</v>
      </c>
      <c r="F275">
        <f>Billing__Visits__Patients[[#This Row],[insurance_paid]]+Billing__Visits__Patients[[#This Row],[patient_paid]]</f>
        <v>125.81</v>
      </c>
      <c r="G275" s="6" t="s">
        <v>2657</v>
      </c>
      <c r="H275" s="6" t="s">
        <v>1119</v>
      </c>
      <c r="I275" s="6" t="s">
        <v>457</v>
      </c>
      <c r="J275" s="1">
        <v>45398</v>
      </c>
      <c r="K275">
        <v>11</v>
      </c>
      <c r="L275" s="6" t="s">
        <v>809</v>
      </c>
      <c r="M275" s="6" t="s">
        <v>12</v>
      </c>
      <c r="N275" s="6" t="s">
        <v>91</v>
      </c>
      <c r="P275" s="6" t="s">
        <v>810</v>
      </c>
      <c r="Q275" s="6" t="s">
        <v>457</v>
      </c>
      <c r="R275" s="6" t="s">
        <v>29</v>
      </c>
      <c r="S275" s="6" t="s">
        <v>35</v>
      </c>
      <c r="T275">
        <v>34386</v>
      </c>
      <c r="U275" s="6" t="s">
        <v>148</v>
      </c>
      <c r="V275" s="6" t="s">
        <v>149</v>
      </c>
      <c r="W275" s="6" t="s">
        <v>150</v>
      </c>
      <c r="X275" s="6" t="s">
        <v>288</v>
      </c>
      <c r="Y275">
        <v>45288</v>
      </c>
    </row>
    <row r="276" spans="1:25">
      <c r="A276" s="6" t="s">
        <v>1123</v>
      </c>
      <c r="B276">
        <v>174.4</v>
      </c>
      <c r="C276">
        <v>119.63</v>
      </c>
      <c r="D276">
        <v>21.09</v>
      </c>
      <c r="E276">
        <v>33.68</v>
      </c>
      <c r="F276">
        <f>Billing__Visits__Patients[[#This Row],[insurance_paid]]+Billing__Visits__Patients[[#This Row],[patient_paid]]</f>
        <v>140.72</v>
      </c>
      <c r="G276" s="6" t="s">
        <v>2657</v>
      </c>
      <c r="H276" s="6" t="s">
        <v>1123</v>
      </c>
      <c r="I276" s="6" t="s">
        <v>462</v>
      </c>
      <c r="J276" s="1">
        <v>45483</v>
      </c>
      <c r="K276">
        <v>15</v>
      </c>
      <c r="L276" s="6" t="s">
        <v>809</v>
      </c>
      <c r="M276" s="6" t="s">
        <v>82</v>
      </c>
      <c r="N276" s="6" t="s">
        <v>128</v>
      </c>
      <c r="P276" s="6" t="s">
        <v>810</v>
      </c>
      <c r="Q276" s="6" t="s">
        <v>462</v>
      </c>
      <c r="R276" s="6" t="s">
        <v>340</v>
      </c>
      <c r="S276" s="6" t="s">
        <v>125</v>
      </c>
      <c r="T276">
        <v>32269</v>
      </c>
      <c r="U276" s="6" t="s">
        <v>201</v>
      </c>
      <c r="V276" s="6" t="s">
        <v>164</v>
      </c>
      <c r="W276" s="6" t="s">
        <v>173</v>
      </c>
      <c r="X276" s="6" t="s">
        <v>463</v>
      </c>
      <c r="Y276">
        <v>43395</v>
      </c>
    </row>
    <row r="277" spans="1:25">
      <c r="A277" s="6" t="s">
        <v>1124</v>
      </c>
      <c r="B277">
        <v>384.33</v>
      </c>
      <c r="C277">
        <v>261.45</v>
      </c>
      <c r="D277">
        <v>71.92</v>
      </c>
      <c r="E277">
        <v>50.96</v>
      </c>
      <c r="F277">
        <f>Billing__Visits__Patients[[#This Row],[insurance_paid]]+Billing__Visits__Patients[[#This Row],[patient_paid]]</f>
        <v>333.37</v>
      </c>
      <c r="G277" s="6" t="s">
        <v>2657</v>
      </c>
      <c r="H277" s="6" t="s">
        <v>1124</v>
      </c>
      <c r="I277" s="6" t="s">
        <v>462</v>
      </c>
      <c r="J277" s="1">
        <v>45991</v>
      </c>
      <c r="K277">
        <v>14</v>
      </c>
      <c r="L277" s="6" t="s">
        <v>814</v>
      </c>
      <c r="M277" s="6" t="s">
        <v>20</v>
      </c>
      <c r="N277" s="6" t="s">
        <v>129</v>
      </c>
      <c r="P277" s="6" t="s">
        <v>810</v>
      </c>
      <c r="Q277" s="6" t="s">
        <v>462</v>
      </c>
      <c r="R277" s="6" t="s">
        <v>340</v>
      </c>
      <c r="S277" s="6" t="s">
        <v>125</v>
      </c>
      <c r="T277">
        <v>32269</v>
      </c>
      <c r="U277" s="6" t="s">
        <v>201</v>
      </c>
      <c r="V277" s="6" t="s">
        <v>164</v>
      </c>
      <c r="W277" s="6" t="s">
        <v>173</v>
      </c>
      <c r="X277" s="6" t="s">
        <v>463</v>
      </c>
      <c r="Y277">
        <v>43395</v>
      </c>
    </row>
    <row r="278" spans="1:25">
      <c r="A278" s="6" t="s">
        <v>1125</v>
      </c>
      <c r="B278">
        <v>112.91</v>
      </c>
      <c r="C278">
        <v>3.62</v>
      </c>
      <c r="D278">
        <v>60.35</v>
      </c>
      <c r="E278">
        <v>48.94</v>
      </c>
      <c r="F278">
        <f>Billing__Visits__Patients[[#This Row],[insurance_paid]]+Billing__Visits__Patients[[#This Row],[patient_paid]]</f>
        <v>63.97</v>
      </c>
      <c r="G278" s="6" t="s">
        <v>2656</v>
      </c>
      <c r="H278" s="6" t="s">
        <v>1125</v>
      </c>
      <c r="I278" s="6" t="s">
        <v>462</v>
      </c>
      <c r="J278" s="1">
        <v>46043</v>
      </c>
      <c r="K278">
        <v>8</v>
      </c>
      <c r="L278" s="6" t="s">
        <v>809</v>
      </c>
      <c r="M278" s="6" t="s">
        <v>42</v>
      </c>
      <c r="N278" s="6" t="s">
        <v>38</v>
      </c>
      <c r="P278" s="6" t="s">
        <v>810</v>
      </c>
      <c r="Q278" s="6" t="s">
        <v>462</v>
      </c>
      <c r="R278" s="6" t="s">
        <v>340</v>
      </c>
      <c r="S278" s="6" t="s">
        <v>125</v>
      </c>
      <c r="T278">
        <v>32269</v>
      </c>
      <c r="U278" s="6" t="s">
        <v>201</v>
      </c>
      <c r="V278" s="6" t="s">
        <v>164</v>
      </c>
      <c r="W278" s="6" t="s">
        <v>173</v>
      </c>
      <c r="X278" s="6" t="s">
        <v>463</v>
      </c>
      <c r="Y278">
        <v>43395</v>
      </c>
    </row>
    <row r="279" spans="1:25">
      <c r="A279" s="6" t="s">
        <v>1032</v>
      </c>
      <c r="B279">
        <v>357.61</v>
      </c>
      <c r="C279">
        <v>280.87</v>
      </c>
      <c r="D279">
        <v>44.97</v>
      </c>
      <c r="E279">
        <v>31.77</v>
      </c>
      <c r="F279">
        <f>Billing__Visits__Patients[[#This Row],[insurance_paid]]+Billing__Visits__Patients[[#This Row],[patient_paid]]</f>
        <v>325.84000000000003</v>
      </c>
      <c r="G279" s="6" t="s">
        <v>2657</v>
      </c>
      <c r="H279" s="6" t="s">
        <v>1032</v>
      </c>
      <c r="I279" s="6" t="s">
        <v>512</v>
      </c>
      <c r="J279" s="1">
        <v>45562</v>
      </c>
      <c r="K279">
        <v>12</v>
      </c>
      <c r="L279" s="6" t="s">
        <v>814</v>
      </c>
      <c r="M279" s="6" t="s">
        <v>8</v>
      </c>
      <c r="N279" s="6" t="s">
        <v>123</v>
      </c>
      <c r="P279" s="6" t="s">
        <v>810</v>
      </c>
      <c r="Q279" s="6" t="s">
        <v>512</v>
      </c>
      <c r="R279" s="6" t="s">
        <v>259</v>
      </c>
      <c r="S279" s="6" t="s">
        <v>103</v>
      </c>
      <c r="T279">
        <v>30772</v>
      </c>
      <c r="U279" s="6" t="s">
        <v>201</v>
      </c>
      <c r="V279" s="6" t="s">
        <v>149</v>
      </c>
      <c r="W279" s="6" t="s">
        <v>150</v>
      </c>
      <c r="X279" s="6" t="s">
        <v>324</v>
      </c>
      <c r="Y279">
        <v>44944</v>
      </c>
    </row>
    <row r="280" spans="1:25">
      <c r="A280" s="6" t="s">
        <v>1033</v>
      </c>
      <c r="B280">
        <v>263.94</v>
      </c>
      <c r="C280">
        <v>183.31</v>
      </c>
      <c r="D280">
        <v>25.05</v>
      </c>
      <c r="E280">
        <v>55.58</v>
      </c>
      <c r="F280">
        <f>Billing__Visits__Patients[[#This Row],[insurance_paid]]+Billing__Visits__Patients[[#This Row],[patient_paid]]</f>
        <v>208.36</v>
      </c>
      <c r="G280" s="6" t="s">
        <v>2657</v>
      </c>
      <c r="H280" s="6" t="s">
        <v>1033</v>
      </c>
      <c r="I280" s="6" t="s">
        <v>512</v>
      </c>
      <c r="J280" s="1">
        <v>45613</v>
      </c>
      <c r="K280">
        <v>12</v>
      </c>
      <c r="L280" s="6" t="s">
        <v>814</v>
      </c>
      <c r="M280" s="6" t="s">
        <v>67</v>
      </c>
      <c r="N280" s="6" t="s">
        <v>119</v>
      </c>
      <c r="P280" s="6" t="s">
        <v>810</v>
      </c>
      <c r="Q280" s="6" t="s">
        <v>512</v>
      </c>
      <c r="R280" s="6" t="s">
        <v>259</v>
      </c>
      <c r="S280" s="6" t="s">
        <v>103</v>
      </c>
      <c r="T280">
        <v>30772</v>
      </c>
      <c r="U280" s="6" t="s">
        <v>201</v>
      </c>
      <c r="V280" s="6" t="s">
        <v>149</v>
      </c>
      <c r="W280" s="6" t="s">
        <v>150</v>
      </c>
      <c r="X280" s="6" t="s">
        <v>324</v>
      </c>
      <c r="Y280">
        <v>44944</v>
      </c>
    </row>
    <row r="281" spans="1:25">
      <c r="A281" s="6" t="s">
        <v>1034</v>
      </c>
      <c r="B281">
        <v>342.26</v>
      </c>
      <c r="C281">
        <v>256.82</v>
      </c>
      <c r="D281">
        <v>44.55</v>
      </c>
      <c r="E281">
        <v>40.89</v>
      </c>
      <c r="F281">
        <f>Billing__Visits__Patients[[#This Row],[insurance_paid]]+Billing__Visits__Patients[[#This Row],[patient_paid]]</f>
        <v>301.37</v>
      </c>
      <c r="G281" s="6" t="s">
        <v>2657</v>
      </c>
      <c r="H281" s="6" t="s">
        <v>1034</v>
      </c>
      <c r="I281" s="6" t="s">
        <v>512</v>
      </c>
      <c r="J281" s="1">
        <v>45614</v>
      </c>
      <c r="K281">
        <v>14</v>
      </c>
      <c r="L281" s="6" t="s">
        <v>814</v>
      </c>
      <c r="M281" s="6" t="s">
        <v>27</v>
      </c>
      <c r="N281" s="6" t="s">
        <v>89</v>
      </c>
      <c r="P281" s="6" t="s">
        <v>810</v>
      </c>
      <c r="Q281" s="6" t="s">
        <v>512</v>
      </c>
      <c r="R281" s="6" t="s">
        <v>259</v>
      </c>
      <c r="S281" s="6" t="s">
        <v>103</v>
      </c>
      <c r="T281">
        <v>30772</v>
      </c>
      <c r="U281" s="6" t="s">
        <v>201</v>
      </c>
      <c r="V281" s="6" t="s">
        <v>149</v>
      </c>
      <c r="W281" s="6" t="s">
        <v>150</v>
      </c>
      <c r="X281" s="6" t="s">
        <v>324</v>
      </c>
      <c r="Y281">
        <v>44944</v>
      </c>
    </row>
    <row r="282" spans="1:25">
      <c r="A282" s="6" t="s">
        <v>1127</v>
      </c>
      <c r="B282">
        <v>123.41</v>
      </c>
      <c r="C282">
        <v>0</v>
      </c>
      <c r="D282">
        <v>98.1</v>
      </c>
      <c r="E282">
        <v>25.31</v>
      </c>
      <c r="F282">
        <f>Billing__Visits__Patients[[#This Row],[insurance_paid]]+Billing__Visits__Patients[[#This Row],[patient_paid]]</f>
        <v>98.1</v>
      </c>
      <c r="G282" s="6" t="s">
        <v>2659</v>
      </c>
      <c r="H282" s="6" t="s">
        <v>1127</v>
      </c>
      <c r="I282" s="6" t="s">
        <v>466</v>
      </c>
      <c r="J282" s="1">
        <v>45634</v>
      </c>
      <c r="K282">
        <v>12</v>
      </c>
      <c r="L282" s="6" t="s">
        <v>809</v>
      </c>
      <c r="M282" s="6" t="s">
        <v>37</v>
      </c>
      <c r="N282" s="6" t="s">
        <v>122</v>
      </c>
      <c r="P282" s="6" t="s">
        <v>810</v>
      </c>
      <c r="Q282" s="6" t="s">
        <v>466</v>
      </c>
      <c r="R282" s="6" t="s">
        <v>29</v>
      </c>
      <c r="S282" s="6" t="s">
        <v>88</v>
      </c>
      <c r="T282">
        <v>33926</v>
      </c>
      <c r="U282" s="6" t="s">
        <v>163</v>
      </c>
      <c r="V282" s="6" t="s">
        <v>164</v>
      </c>
      <c r="W282" s="6" t="s">
        <v>159</v>
      </c>
      <c r="X282" s="6" t="s">
        <v>335</v>
      </c>
      <c r="Y282">
        <v>45309</v>
      </c>
    </row>
    <row r="283" spans="1:25">
      <c r="A283" s="6" t="s">
        <v>1081</v>
      </c>
      <c r="B283">
        <v>37936.39</v>
      </c>
      <c r="C283">
        <v>0</v>
      </c>
      <c r="D283">
        <v>24508.74</v>
      </c>
      <c r="E283">
        <v>13427.65</v>
      </c>
      <c r="F283">
        <f>Billing__Visits__Patients[[#This Row],[insurance_paid]]+Billing__Visits__Patients[[#This Row],[patient_paid]]</f>
        <v>24508.74</v>
      </c>
      <c r="G283" s="6" t="s">
        <v>2658</v>
      </c>
      <c r="H283" s="6" t="s">
        <v>1081</v>
      </c>
      <c r="I283" s="6" t="s">
        <v>469</v>
      </c>
      <c r="J283" s="1">
        <v>45907</v>
      </c>
      <c r="K283">
        <v>9</v>
      </c>
      <c r="L283" s="6" t="s">
        <v>820</v>
      </c>
      <c r="M283" s="6" t="s">
        <v>4</v>
      </c>
      <c r="N283" s="6" t="s">
        <v>0</v>
      </c>
      <c r="O283">
        <v>9</v>
      </c>
      <c r="P283" s="6" t="s">
        <v>807</v>
      </c>
      <c r="Q283" s="6" t="s">
        <v>469</v>
      </c>
      <c r="R283" s="6" t="s">
        <v>77</v>
      </c>
      <c r="S283" s="6" t="s">
        <v>45</v>
      </c>
      <c r="T283">
        <v>30475</v>
      </c>
      <c r="U283" s="6" t="s">
        <v>154</v>
      </c>
      <c r="V283" s="6" t="s">
        <v>149</v>
      </c>
      <c r="W283" s="6" t="s">
        <v>173</v>
      </c>
      <c r="X283" s="6" t="s">
        <v>359</v>
      </c>
      <c r="Y283">
        <v>42103</v>
      </c>
    </row>
    <row r="284" spans="1:25">
      <c r="A284" s="6" t="s">
        <v>1082</v>
      </c>
      <c r="B284">
        <v>1463.16</v>
      </c>
      <c r="C284">
        <v>315.56</v>
      </c>
      <c r="D284">
        <v>484.47</v>
      </c>
      <c r="E284">
        <v>663.13</v>
      </c>
      <c r="F284">
        <f>Billing__Visits__Patients[[#This Row],[insurance_paid]]+Billing__Visits__Patients[[#This Row],[patient_paid]]</f>
        <v>800.03</v>
      </c>
      <c r="G284" s="6" t="s">
        <v>2656</v>
      </c>
      <c r="H284" s="6" t="s">
        <v>1082</v>
      </c>
      <c r="I284" s="6" t="s">
        <v>469</v>
      </c>
      <c r="J284" s="1">
        <v>45440</v>
      </c>
      <c r="K284">
        <v>21</v>
      </c>
      <c r="L284" s="6" t="s">
        <v>806</v>
      </c>
      <c r="M284" s="6" t="s">
        <v>16</v>
      </c>
      <c r="N284" s="6" t="s">
        <v>78</v>
      </c>
      <c r="P284" s="6" t="s">
        <v>810</v>
      </c>
      <c r="Q284" s="6" t="s">
        <v>469</v>
      </c>
      <c r="R284" s="6" t="s">
        <v>77</v>
      </c>
      <c r="S284" s="6" t="s">
        <v>45</v>
      </c>
      <c r="T284">
        <v>30475</v>
      </c>
      <c r="U284" s="6" t="s">
        <v>154</v>
      </c>
      <c r="V284" s="6" t="s">
        <v>149</v>
      </c>
      <c r="W284" s="6" t="s">
        <v>173</v>
      </c>
      <c r="X284" s="6" t="s">
        <v>359</v>
      </c>
      <c r="Y284">
        <v>42103</v>
      </c>
    </row>
    <row r="285" spans="1:25">
      <c r="A285" s="6" t="s">
        <v>1132</v>
      </c>
      <c r="B285">
        <v>372.25</v>
      </c>
      <c r="C285">
        <v>276.61</v>
      </c>
      <c r="D285">
        <v>62.73</v>
      </c>
      <c r="E285">
        <v>32.909999999999997</v>
      </c>
      <c r="F285">
        <f>Billing__Visits__Patients[[#This Row],[insurance_paid]]+Billing__Visits__Patients[[#This Row],[patient_paid]]</f>
        <v>339.34000000000003</v>
      </c>
      <c r="G285" s="6" t="s">
        <v>2657</v>
      </c>
      <c r="H285" s="6" t="s">
        <v>1132</v>
      </c>
      <c r="I285" s="6" t="s">
        <v>470</v>
      </c>
      <c r="J285" s="1">
        <v>46040</v>
      </c>
      <c r="K285">
        <v>16</v>
      </c>
      <c r="L285" s="6" t="s">
        <v>814</v>
      </c>
      <c r="M285" s="6" t="s">
        <v>27</v>
      </c>
      <c r="N285" s="6" t="s">
        <v>58</v>
      </c>
      <c r="P285" s="6" t="s">
        <v>810</v>
      </c>
      <c r="Q285" s="6" t="s">
        <v>470</v>
      </c>
      <c r="R285" s="6" t="s">
        <v>34</v>
      </c>
      <c r="S285" s="6" t="s">
        <v>187</v>
      </c>
      <c r="T285">
        <v>31366</v>
      </c>
      <c r="U285" s="6" t="s">
        <v>177</v>
      </c>
      <c r="V285" s="6" t="s">
        <v>164</v>
      </c>
      <c r="W285" s="6" t="s">
        <v>150</v>
      </c>
      <c r="X285" s="6" t="s">
        <v>471</v>
      </c>
      <c r="Y285">
        <v>43041</v>
      </c>
    </row>
    <row r="286" spans="1:25">
      <c r="A286" s="6" t="s">
        <v>1133</v>
      </c>
      <c r="B286">
        <v>1732.25</v>
      </c>
      <c r="C286">
        <v>1332.52</v>
      </c>
      <c r="D286">
        <v>322.08999999999997</v>
      </c>
      <c r="E286">
        <v>77.64</v>
      </c>
      <c r="F286">
        <f>Billing__Visits__Patients[[#This Row],[insurance_paid]]+Billing__Visits__Patients[[#This Row],[patient_paid]]</f>
        <v>1654.61</v>
      </c>
      <c r="G286" s="6" t="s">
        <v>2657</v>
      </c>
      <c r="H286" s="6" t="s">
        <v>1133</v>
      </c>
      <c r="I286" s="6" t="s">
        <v>470</v>
      </c>
      <c r="J286" s="1">
        <v>45743</v>
      </c>
      <c r="K286">
        <v>2</v>
      </c>
      <c r="L286" s="6" t="s">
        <v>806</v>
      </c>
      <c r="M286" s="6" t="s">
        <v>8</v>
      </c>
      <c r="N286" s="6" t="s">
        <v>31</v>
      </c>
      <c r="P286" s="6" t="s">
        <v>807</v>
      </c>
      <c r="Q286" s="6" t="s">
        <v>470</v>
      </c>
      <c r="R286" s="6" t="s">
        <v>34</v>
      </c>
      <c r="S286" s="6" t="s">
        <v>187</v>
      </c>
      <c r="T286">
        <v>31366</v>
      </c>
      <c r="U286" s="6" t="s">
        <v>177</v>
      </c>
      <c r="V286" s="6" t="s">
        <v>164</v>
      </c>
      <c r="W286" s="6" t="s">
        <v>150</v>
      </c>
      <c r="X286" s="6" t="s">
        <v>471</v>
      </c>
      <c r="Y286">
        <v>43041</v>
      </c>
    </row>
    <row r="287" spans="1:25">
      <c r="A287" s="6" t="s">
        <v>1285</v>
      </c>
      <c r="B287">
        <v>1361.59</v>
      </c>
      <c r="C287">
        <v>115.83</v>
      </c>
      <c r="D287">
        <v>1017.97</v>
      </c>
      <c r="E287">
        <v>227.79</v>
      </c>
      <c r="F287">
        <f>Billing__Visits__Patients[[#This Row],[insurance_paid]]+Billing__Visits__Patients[[#This Row],[patient_paid]]</f>
        <v>1133.8</v>
      </c>
      <c r="G287" s="6" t="s">
        <v>2656</v>
      </c>
      <c r="H287" s="6" t="s">
        <v>1285</v>
      </c>
      <c r="I287" s="6" t="s">
        <v>470</v>
      </c>
      <c r="J287" s="1">
        <v>45884</v>
      </c>
      <c r="K287">
        <v>13</v>
      </c>
      <c r="L287" s="6" t="s">
        <v>806</v>
      </c>
      <c r="M287" s="6" t="s">
        <v>67</v>
      </c>
      <c r="N287" s="6" t="s">
        <v>93</v>
      </c>
      <c r="P287" s="6" t="s">
        <v>810</v>
      </c>
      <c r="Q287" s="6" t="s">
        <v>470</v>
      </c>
      <c r="R287" s="6" t="s">
        <v>34</v>
      </c>
      <c r="S287" s="6" t="s">
        <v>187</v>
      </c>
      <c r="T287">
        <v>31366</v>
      </c>
      <c r="U287" s="6" t="s">
        <v>177</v>
      </c>
      <c r="V287" s="6" t="s">
        <v>164</v>
      </c>
      <c r="W287" s="6" t="s">
        <v>150</v>
      </c>
      <c r="X287" s="6" t="s">
        <v>471</v>
      </c>
      <c r="Y287">
        <v>43041</v>
      </c>
    </row>
    <row r="288" spans="1:25">
      <c r="A288" s="6" t="s">
        <v>1036</v>
      </c>
      <c r="B288">
        <v>437.91</v>
      </c>
      <c r="C288">
        <v>328.52</v>
      </c>
      <c r="D288">
        <v>56.21</v>
      </c>
      <c r="E288">
        <v>53.18</v>
      </c>
      <c r="F288">
        <f>Billing__Visits__Patients[[#This Row],[insurance_paid]]+Billing__Visits__Patients[[#This Row],[patient_paid]]</f>
        <v>384.72999999999996</v>
      </c>
      <c r="G288" s="6" t="s">
        <v>2657</v>
      </c>
      <c r="H288" s="6" t="s">
        <v>1036</v>
      </c>
      <c r="I288" s="6" t="s">
        <v>670</v>
      </c>
      <c r="J288" s="1">
        <v>45825</v>
      </c>
      <c r="K288">
        <v>17</v>
      </c>
      <c r="L288" s="6" t="s">
        <v>814</v>
      </c>
      <c r="M288" s="6" t="s">
        <v>67</v>
      </c>
      <c r="N288" s="6" t="s">
        <v>104</v>
      </c>
      <c r="P288" s="6" t="s">
        <v>810</v>
      </c>
      <c r="Q288" s="6" t="s">
        <v>670</v>
      </c>
      <c r="R288" s="6" t="s">
        <v>196</v>
      </c>
      <c r="S288" s="6" t="s">
        <v>176</v>
      </c>
      <c r="T288">
        <v>20342</v>
      </c>
      <c r="U288" s="6" t="s">
        <v>177</v>
      </c>
      <c r="V288" s="6" t="s">
        <v>149</v>
      </c>
      <c r="W288" s="6" t="s">
        <v>165</v>
      </c>
      <c r="X288" s="6" t="s">
        <v>214</v>
      </c>
      <c r="Y288">
        <v>44704</v>
      </c>
    </row>
    <row r="289" spans="1:25">
      <c r="A289" s="6" t="s">
        <v>1037</v>
      </c>
      <c r="B289">
        <v>195.55</v>
      </c>
      <c r="C289">
        <v>156.24</v>
      </c>
      <c r="D289">
        <v>29.59</v>
      </c>
      <c r="E289">
        <v>9.7200000000000006</v>
      </c>
      <c r="F289">
        <f>Billing__Visits__Patients[[#This Row],[insurance_paid]]+Billing__Visits__Patients[[#This Row],[patient_paid]]</f>
        <v>185.83</v>
      </c>
      <c r="G289" s="6" t="s">
        <v>2657</v>
      </c>
      <c r="H289" s="6" t="s">
        <v>1037</v>
      </c>
      <c r="I289" s="6" t="s">
        <v>670</v>
      </c>
      <c r="J289" s="1">
        <v>45601</v>
      </c>
      <c r="K289">
        <v>10</v>
      </c>
      <c r="L289" s="6" t="s">
        <v>814</v>
      </c>
      <c r="M289" s="6" t="s">
        <v>42</v>
      </c>
      <c r="N289" s="6" t="s">
        <v>114</v>
      </c>
      <c r="P289" s="6" t="s">
        <v>810</v>
      </c>
      <c r="Q289" s="6" t="s">
        <v>670</v>
      </c>
      <c r="R289" s="6" t="s">
        <v>196</v>
      </c>
      <c r="S289" s="6" t="s">
        <v>176</v>
      </c>
      <c r="T289">
        <v>20342</v>
      </c>
      <c r="U289" s="6" t="s">
        <v>177</v>
      </c>
      <c r="V289" s="6" t="s">
        <v>149</v>
      </c>
      <c r="W289" s="6" t="s">
        <v>165</v>
      </c>
      <c r="X289" s="6" t="s">
        <v>214</v>
      </c>
      <c r="Y289">
        <v>44704</v>
      </c>
    </row>
    <row r="290" spans="1:25">
      <c r="A290" s="6" t="s">
        <v>1135</v>
      </c>
      <c r="B290">
        <v>317.75</v>
      </c>
      <c r="C290">
        <v>0</v>
      </c>
      <c r="D290">
        <v>210.2</v>
      </c>
      <c r="E290">
        <v>107.55</v>
      </c>
      <c r="F290">
        <f>Billing__Visits__Patients[[#This Row],[insurance_paid]]+Billing__Visits__Patients[[#This Row],[patient_paid]]</f>
        <v>210.2</v>
      </c>
      <c r="G290" s="6" t="s">
        <v>2659</v>
      </c>
      <c r="H290" s="6" t="s">
        <v>1135</v>
      </c>
      <c r="I290" s="6" t="s">
        <v>474</v>
      </c>
      <c r="J290" s="1">
        <v>46144</v>
      </c>
      <c r="K290">
        <v>11</v>
      </c>
      <c r="L290" s="6" t="s">
        <v>814</v>
      </c>
      <c r="M290" s="6" t="s">
        <v>82</v>
      </c>
      <c r="N290" s="6" t="s">
        <v>80</v>
      </c>
      <c r="P290" s="6" t="s">
        <v>810</v>
      </c>
      <c r="Q290" s="6" t="s">
        <v>474</v>
      </c>
      <c r="R290" s="6" t="s">
        <v>124</v>
      </c>
      <c r="S290" s="6" t="s">
        <v>35</v>
      </c>
      <c r="T290">
        <v>34349</v>
      </c>
      <c r="U290" s="6" t="s">
        <v>148</v>
      </c>
      <c r="V290" s="6" t="s">
        <v>149</v>
      </c>
      <c r="W290" s="6" t="s">
        <v>159</v>
      </c>
      <c r="X290" s="6" t="s">
        <v>333</v>
      </c>
      <c r="Y290">
        <v>46124</v>
      </c>
    </row>
    <row r="291" spans="1:25">
      <c r="A291" s="6" t="s">
        <v>1038</v>
      </c>
      <c r="B291">
        <v>21921.86</v>
      </c>
      <c r="C291">
        <v>0</v>
      </c>
      <c r="D291">
        <v>13333.94</v>
      </c>
      <c r="E291">
        <v>8587.92</v>
      </c>
      <c r="F291">
        <f>Billing__Visits__Patients[[#This Row],[insurance_paid]]+Billing__Visits__Patients[[#This Row],[patient_paid]]</f>
        <v>13333.94</v>
      </c>
      <c r="G291" s="6" t="s">
        <v>2659</v>
      </c>
      <c r="H291" s="6" t="s">
        <v>1038</v>
      </c>
      <c r="I291" s="6" t="s">
        <v>766</v>
      </c>
      <c r="J291" s="1">
        <v>46146</v>
      </c>
      <c r="K291">
        <v>18</v>
      </c>
      <c r="L291" s="6" t="s">
        <v>820</v>
      </c>
      <c r="M291" s="6" t="s">
        <v>4</v>
      </c>
      <c r="N291" s="6" t="s">
        <v>0</v>
      </c>
      <c r="O291">
        <v>7</v>
      </c>
      <c r="P291" s="6" t="s">
        <v>810</v>
      </c>
      <c r="Q291" s="6" t="s">
        <v>766</v>
      </c>
      <c r="R291" s="6" t="s">
        <v>22</v>
      </c>
      <c r="S291" s="6" t="s">
        <v>35</v>
      </c>
      <c r="T291">
        <v>14543</v>
      </c>
      <c r="U291" s="6" t="s">
        <v>163</v>
      </c>
      <c r="V291" s="6" t="s">
        <v>164</v>
      </c>
      <c r="W291" s="6" t="s">
        <v>159</v>
      </c>
      <c r="X291" s="6" t="s">
        <v>451</v>
      </c>
      <c r="Y291">
        <v>44450</v>
      </c>
    </row>
    <row r="292" spans="1:25">
      <c r="A292" s="6" t="s">
        <v>1274</v>
      </c>
      <c r="B292">
        <v>397.47</v>
      </c>
      <c r="C292">
        <v>262.66000000000003</v>
      </c>
      <c r="D292">
        <v>115.2</v>
      </c>
      <c r="E292">
        <v>19.61</v>
      </c>
      <c r="F292">
        <f>Billing__Visits__Patients[[#This Row],[insurance_paid]]+Billing__Visits__Patients[[#This Row],[patient_paid]]</f>
        <v>377.86</v>
      </c>
      <c r="G292" s="6" t="s">
        <v>2657</v>
      </c>
      <c r="H292" s="6" t="s">
        <v>1274</v>
      </c>
      <c r="I292" s="6" t="s">
        <v>475</v>
      </c>
      <c r="J292" s="1">
        <v>45967</v>
      </c>
      <c r="K292">
        <v>14</v>
      </c>
      <c r="L292" s="6" t="s">
        <v>814</v>
      </c>
      <c r="M292" s="6" t="s">
        <v>8</v>
      </c>
      <c r="N292" s="6" t="s">
        <v>86</v>
      </c>
      <c r="P292" s="6" t="s">
        <v>810</v>
      </c>
      <c r="Q292" s="6" t="s">
        <v>475</v>
      </c>
      <c r="R292" s="6" t="s">
        <v>64</v>
      </c>
      <c r="S292" s="6" t="s">
        <v>176</v>
      </c>
      <c r="T292">
        <v>31166</v>
      </c>
      <c r="U292" s="6" t="s">
        <v>85</v>
      </c>
      <c r="V292" s="6" t="s">
        <v>164</v>
      </c>
      <c r="W292" s="6" t="s">
        <v>173</v>
      </c>
      <c r="X292" s="6" t="s">
        <v>476</v>
      </c>
      <c r="Y292">
        <v>42984</v>
      </c>
    </row>
    <row r="293" spans="1:25">
      <c r="A293" s="6" t="s">
        <v>1041</v>
      </c>
      <c r="B293">
        <v>2128.6999999999998</v>
      </c>
      <c r="C293">
        <v>1656.8</v>
      </c>
      <c r="D293">
        <v>205.28</v>
      </c>
      <c r="E293">
        <v>266.62</v>
      </c>
      <c r="F293">
        <f>Billing__Visits__Patients[[#This Row],[insurance_paid]]+Billing__Visits__Patients[[#This Row],[patient_paid]]</f>
        <v>1862.08</v>
      </c>
      <c r="G293" s="6" t="s">
        <v>2657</v>
      </c>
      <c r="H293" s="6" t="s">
        <v>1041</v>
      </c>
      <c r="I293" s="6" t="s">
        <v>757</v>
      </c>
      <c r="J293" s="1">
        <v>45470</v>
      </c>
      <c r="K293">
        <v>13</v>
      </c>
      <c r="L293" s="6" t="s">
        <v>806</v>
      </c>
      <c r="M293" s="6" t="s">
        <v>16</v>
      </c>
      <c r="N293" s="6" t="s">
        <v>49</v>
      </c>
      <c r="P293" s="6" t="s">
        <v>810</v>
      </c>
      <c r="Q293" s="6" t="s">
        <v>757</v>
      </c>
      <c r="R293" s="6" t="s">
        <v>147</v>
      </c>
      <c r="S293" s="6" t="s">
        <v>125</v>
      </c>
      <c r="T293">
        <v>14878</v>
      </c>
      <c r="U293" s="6" t="s">
        <v>163</v>
      </c>
      <c r="V293" s="6" t="s">
        <v>164</v>
      </c>
      <c r="W293" s="6" t="s">
        <v>150</v>
      </c>
      <c r="X293" s="6" t="s">
        <v>590</v>
      </c>
      <c r="Y293">
        <v>44226</v>
      </c>
    </row>
    <row r="294" spans="1:25">
      <c r="A294" s="6" t="s">
        <v>1048</v>
      </c>
      <c r="B294">
        <v>401.45</v>
      </c>
      <c r="C294">
        <v>278.32</v>
      </c>
      <c r="D294">
        <v>77.87</v>
      </c>
      <c r="E294">
        <v>45.26</v>
      </c>
      <c r="F294">
        <f>Billing__Visits__Patients[[#This Row],[insurance_paid]]+Billing__Visits__Patients[[#This Row],[patient_paid]]</f>
        <v>356.19</v>
      </c>
      <c r="G294" s="6" t="s">
        <v>2657</v>
      </c>
      <c r="H294" s="6" t="s">
        <v>1048</v>
      </c>
      <c r="I294" s="6" t="s">
        <v>507</v>
      </c>
      <c r="J294" s="1">
        <v>46221</v>
      </c>
      <c r="K294">
        <v>10</v>
      </c>
      <c r="L294" s="6" t="s">
        <v>814</v>
      </c>
      <c r="M294" s="6" t="s">
        <v>67</v>
      </c>
      <c r="N294" s="6" t="s">
        <v>119</v>
      </c>
      <c r="P294" s="6" t="s">
        <v>810</v>
      </c>
      <c r="Q294" s="6" t="s">
        <v>507</v>
      </c>
      <c r="R294" s="6" t="s">
        <v>79</v>
      </c>
      <c r="S294" s="6" t="s">
        <v>95</v>
      </c>
      <c r="T294">
        <v>32212</v>
      </c>
      <c r="U294" s="6" t="s">
        <v>201</v>
      </c>
      <c r="V294" s="6" t="s">
        <v>164</v>
      </c>
      <c r="W294" s="6" t="s">
        <v>150</v>
      </c>
      <c r="X294" s="6" t="s">
        <v>335</v>
      </c>
      <c r="Y294">
        <v>46028</v>
      </c>
    </row>
    <row r="295" spans="1:25">
      <c r="A295" s="6" t="s">
        <v>1143</v>
      </c>
      <c r="B295">
        <v>171.86</v>
      </c>
      <c r="C295">
        <v>117.38</v>
      </c>
      <c r="D295">
        <v>17.62</v>
      </c>
      <c r="E295">
        <v>36.86</v>
      </c>
      <c r="F295">
        <f>Billing__Visits__Patients[[#This Row],[insurance_paid]]+Billing__Visits__Patients[[#This Row],[patient_paid]]</f>
        <v>135</v>
      </c>
      <c r="G295" s="6" t="s">
        <v>2657</v>
      </c>
      <c r="H295" s="6" t="s">
        <v>1143</v>
      </c>
      <c r="I295" s="6" t="s">
        <v>484</v>
      </c>
      <c r="J295" s="1">
        <v>45854</v>
      </c>
      <c r="K295">
        <v>11</v>
      </c>
      <c r="L295" s="6" t="s">
        <v>809</v>
      </c>
      <c r="M295" s="6" t="s">
        <v>16</v>
      </c>
      <c r="N295" s="6" t="s">
        <v>49</v>
      </c>
      <c r="P295" s="6" t="s">
        <v>810</v>
      </c>
      <c r="Q295" s="6" t="s">
        <v>484</v>
      </c>
      <c r="R295" s="6" t="s">
        <v>485</v>
      </c>
      <c r="S295" s="6" t="s">
        <v>30</v>
      </c>
      <c r="T295">
        <v>29742</v>
      </c>
      <c r="U295" s="6" t="s">
        <v>148</v>
      </c>
      <c r="V295" s="6" t="s">
        <v>164</v>
      </c>
      <c r="W295" s="6" t="s">
        <v>150</v>
      </c>
      <c r="X295" s="6" t="s">
        <v>208</v>
      </c>
      <c r="Y295">
        <v>42431</v>
      </c>
    </row>
    <row r="296" spans="1:25">
      <c r="A296" s="6" t="s">
        <v>1146</v>
      </c>
      <c r="B296">
        <v>471.5</v>
      </c>
      <c r="C296">
        <v>370.51</v>
      </c>
      <c r="D296">
        <v>62.24</v>
      </c>
      <c r="E296">
        <v>38.75</v>
      </c>
      <c r="F296">
        <f>Billing__Visits__Patients[[#This Row],[insurance_paid]]+Billing__Visits__Patients[[#This Row],[patient_paid]]</f>
        <v>432.75</v>
      </c>
      <c r="G296" s="6" t="s">
        <v>2657</v>
      </c>
      <c r="H296" s="6" t="s">
        <v>1146</v>
      </c>
      <c r="I296" s="6" t="s">
        <v>486</v>
      </c>
      <c r="J296" s="1">
        <v>46131</v>
      </c>
      <c r="K296">
        <v>11</v>
      </c>
      <c r="L296" s="6" t="s">
        <v>814</v>
      </c>
      <c r="M296" s="6" t="s">
        <v>27</v>
      </c>
      <c r="N296" s="6" t="s">
        <v>89</v>
      </c>
      <c r="P296" s="6" t="s">
        <v>810</v>
      </c>
      <c r="Q296" s="6" t="s">
        <v>486</v>
      </c>
      <c r="R296" s="6" t="s">
        <v>487</v>
      </c>
      <c r="S296" s="6" t="s">
        <v>312</v>
      </c>
      <c r="T296">
        <v>31709</v>
      </c>
      <c r="U296" s="6" t="s">
        <v>177</v>
      </c>
      <c r="V296" s="6" t="s">
        <v>149</v>
      </c>
      <c r="W296" s="6" t="s">
        <v>150</v>
      </c>
      <c r="X296" s="6" t="s">
        <v>206</v>
      </c>
      <c r="Y296">
        <v>44520</v>
      </c>
    </row>
    <row r="297" spans="1:25">
      <c r="A297" s="6" t="s">
        <v>1147</v>
      </c>
      <c r="B297">
        <v>400.61</v>
      </c>
      <c r="C297">
        <v>275.14999999999998</v>
      </c>
      <c r="D297">
        <v>56.69</v>
      </c>
      <c r="E297">
        <v>68.77</v>
      </c>
      <c r="F297">
        <f>Billing__Visits__Patients[[#This Row],[insurance_paid]]+Billing__Visits__Patients[[#This Row],[patient_paid]]</f>
        <v>331.84</v>
      </c>
      <c r="G297" s="6" t="s">
        <v>2657</v>
      </c>
      <c r="H297" s="6" t="s">
        <v>1147</v>
      </c>
      <c r="I297" s="6" t="s">
        <v>486</v>
      </c>
      <c r="J297" s="1">
        <v>46034</v>
      </c>
      <c r="K297">
        <v>10</v>
      </c>
      <c r="L297" s="6" t="s">
        <v>814</v>
      </c>
      <c r="M297" s="6" t="s">
        <v>8</v>
      </c>
      <c r="N297" s="6" t="s">
        <v>123</v>
      </c>
      <c r="P297" s="6" t="s">
        <v>810</v>
      </c>
      <c r="Q297" s="6" t="s">
        <v>486</v>
      </c>
      <c r="R297" s="6" t="s">
        <v>487</v>
      </c>
      <c r="S297" s="6" t="s">
        <v>312</v>
      </c>
      <c r="T297">
        <v>31709</v>
      </c>
      <c r="U297" s="6" t="s">
        <v>177</v>
      </c>
      <c r="V297" s="6" t="s">
        <v>149</v>
      </c>
      <c r="W297" s="6" t="s">
        <v>150</v>
      </c>
      <c r="X297" s="6" t="s">
        <v>206</v>
      </c>
      <c r="Y297">
        <v>44520</v>
      </c>
    </row>
    <row r="298" spans="1:25">
      <c r="A298" s="6" t="s">
        <v>1049</v>
      </c>
      <c r="B298">
        <v>1919.44</v>
      </c>
      <c r="C298">
        <v>1396.46</v>
      </c>
      <c r="D298">
        <v>396.54</v>
      </c>
      <c r="E298">
        <v>126.44</v>
      </c>
      <c r="F298">
        <f>Billing__Visits__Patients[[#This Row],[insurance_paid]]+Billing__Visits__Patients[[#This Row],[patient_paid]]</f>
        <v>1793</v>
      </c>
      <c r="G298" s="6" t="s">
        <v>2657</v>
      </c>
      <c r="H298" s="6" t="s">
        <v>1049</v>
      </c>
      <c r="I298" s="6" t="s">
        <v>747</v>
      </c>
      <c r="J298" s="1">
        <v>45653</v>
      </c>
      <c r="K298">
        <v>20</v>
      </c>
      <c r="L298" s="6" t="s">
        <v>806</v>
      </c>
      <c r="M298" s="6" t="s">
        <v>8</v>
      </c>
      <c r="N298" s="6" t="s">
        <v>109</v>
      </c>
      <c r="P298" s="6" t="s">
        <v>810</v>
      </c>
      <c r="Q298" s="6" t="s">
        <v>747</v>
      </c>
      <c r="R298" s="6" t="s">
        <v>6</v>
      </c>
      <c r="S298" s="6" t="s">
        <v>219</v>
      </c>
      <c r="T298">
        <v>16750</v>
      </c>
      <c r="U298" s="6" t="s">
        <v>154</v>
      </c>
      <c r="V298" s="6" t="s">
        <v>164</v>
      </c>
      <c r="W298" s="6" t="s">
        <v>150</v>
      </c>
      <c r="X298" s="6" t="s">
        <v>264</v>
      </c>
      <c r="Y298">
        <v>45517</v>
      </c>
    </row>
    <row r="299" spans="1:25">
      <c r="A299" s="6" t="s">
        <v>1050</v>
      </c>
      <c r="B299">
        <v>2037.95</v>
      </c>
      <c r="C299">
        <v>1593.69</v>
      </c>
      <c r="D299">
        <v>357.36</v>
      </c>
      <c r="E299">
        <v>86.9</v>
      </c>
      <c r="F299">
        <f>Billing__Visits__Patients[[#This Row],[insurance_paid]]+Billing__Visits__Patients[[#This Row],[patient_paid]]</f>
        <v>1951.0500000000002</v>
      </c>
      <c r="G299" s="6" t="s">
        <v>2657</v>
      </c>
      <c r="H299" s="6" t="s">
        <v>1050</v>
      </c>
      <c r="I299" s="6" t="s">
        <v>747</v>
      </c>
      <c r="J299" s="1">
        <v>45936</v>
      </c>
      <c r="K299">
        <v>5</v>
      </c>
      <c r="L299" s="6" t="s">
        <v>806</v>
      </c>
      <c r="M299" s="6" t="s">
        <v>8</v>
      </c>
      <c r="N299" s="6" t="s">
        <v>51</v>
      </c>
      <c r="P299" s="6" t="s">
        <v>807</v>
      </c>
      <c r="Q299" s="6" t="s">
        <v>747</v>
      </c>
      <c r="R299" s="6" t="s">
        <v>6</v>
      </c>
      <c r="S299" s="6" t="s">
        <v>219</v>
      </c>
      <c r="T299">
        <v>16750</v>
      </c>
      <c r="U299" s="6" t="s">
        <v>154</v>
      </c>
      <c r="V299" s="6" t="s">
        <v>164</v>
      </c>
      <c r="W299" s="6" t="s">
        <v>150</v>
      </c>
      <c r="X299" s="6" t="s">
        <v>264</v>
      </c>
      <c r="Y299">
        <v>45517</v>
      </c>
    </row>
    <row r="300" spans="1:25">
      <c r="A300" s="6" t="s">
        <v>1052</v>
      </c>
      <c r="B300">
        <v>22975.65</v>
      </c>
      <c r="C300">
        <v>17987.349999999999</v>
      </c>
      <c r="D300">
        <v>2442.44</v>
      </c>
      <c r="E300">
        <v>2545.86</v>
      </c>
      <c r="F300">
        <f>Billing__Visits__Patients[[#This Row],[insurance_paid]]+Billing__Visits__Patients[[#This Row],[patient_paid]]</f>
        <v>20429.789999999997</v>
      </c>
      <c r="G300" s="6" t="s">
        <v>2657</v>
      </c>
      <c r="H300" s="6" t="s">
        <v>1052</v>
      </c>
      <c r="I300" s="6" t="s">
        <v>724</v>
      </c>
      <c r="J300" s="1">
        <v>46200</v>
      </c>
      <c r="K300">
        <v>16</v>
      </c>
      <c r="L300" s="6" t="s">
        <v>820</v>
      </c>
      <c r="M300" s="6" t="s">
        <v>20</v>
      </c>
      <c r="N300" s="6" t="s">
        <v>129</v>
      </c>
      <c r="O300">
        <v>6</v>
      </c>
      <c r="P300" s="6" t="s">
        <v>810</v>
      </c>
      <c r="Q300" s="6" t="s">
        <v>724</v>
      </c>
      <c r="R300" s="6" t="s">
        <v>105</v>
      </c>
      <c r="S300" s="6" t="s">
        <v>361</v>
      </c>
      <c r="T300">
        <v>16376</v>
      </c>
      <c r="U300" s="6" t="s">
        <v>177</v>
      </c>
      <c r="V300" s="6" t="s">
        <v>149</v>
      </c>
      <c r="W300" s="6" t="s">
        <v>150</v>
      </c>
      <c r="X300" s="6" t="s">
        <v>262</v>
      </c>
      <c r="Y300">
        <v>43831</v>
      </c>
    </row>
    <row r="301" spans="1:25">
      <c r="A301" s="6" t="s">
        <v>1252</v>
      </c>
      <c r="B301">
        <v>164.97</v>
      </c>
      <c r="C301">
        <v>112.62</v>
      </c>
      <c r="D301">
        <v>23.4</v>
      </c>
      <c r="E301">
        <v>28.95</v>
      </c>
      <c r="F301">
        <f>Billing__Visits__Patients[[#This Row],[insurance_paid]]+Billing__Visits__Patients[[#This Row],[patient_paid]]</f>
        <v>136.02000000000001</v>
      </c>
      <c r="G301" s="6" t="s">
        <v>2657</v>
      </c>
      <c r="H301" s="6" t="s">
        <v>1252</v>
      </c>
      <c r="I301" s="6" t="s">
        <v>724</v>
      </c>
      <c r="J301" s="1">
        <v>45486</v>
      </c>
      <c r="K301">
        <v>11</v>
      </c>
      <c r="L301" s="6" t="s">
        <v>809</v>
      </c>
      <c r="M301" s="6" t="s">
        <v>67</v>
      </c>
      <c r="N301" s="6" t="s">
        <v>96</v>
      </c>
      <c r="P301" s="6" t="s">
        <v>810</v>
      </c>
      <c r="Q301" s="6" t="s">
        <v>724</v>
      </c>
      <c r="R301" s="6" t="s">
        <v>105</v>
      </c>
      <c r="S301" s="6" t="s">
        <v>361</v>
      </c>
      <c r="T301">
        <v>16376</v>
      </c>
      <c r="U301" s="6" t="s">
        <v>177</v>
      </c>
      <c r="V301" s="6" t="s">
        <v>149</v>
      </c>
      <c r="W301" s="6" t="s">
        <v>150</v>
      </c>
      <c r="X301" s="6" t="s">
        <v>262</v>
      </c>
      <c r="Y301">
        <v>43831</v>
      </c>
    </row>
    <row r="302" spans="1:25">
      <c r="A302" s="6" t="s">
        <v>1148</v>
      </c>
      <c r="B302">
        <v>423.8</v>
      </c>
      <c r="C302">
        <v>0</v>
      </c>
      <c r="D302">
        <v>266.5</v>
      </c>
      <c r="E302">
        <v>157.30000000000001</v>
      </c>
      <c r="F302">
        <f>Billing__Visits__Patients[[#This Row],[insurance_paid]]+Billing__Visits__Patients[[#This Row],[patient_paid]]</f>
        <v>266.5</v>
      </c>
      <c r="G302" s="6" t="s">
        <v>2659</v>
      </c>
      <c r="H302" s="6" t="s">
        <v>1148</v>
      </c>
      <c r="I302" s="6" t="s">
        <v>491</v>
      </c>
      <c r="J302" s="1">
        <v>45400</v>
      </c>
      <c r="K302">
        <v>17</v>
      </c>
      <c r="L302" s="6" t="s">
        <v>814</v>
      </c>
      <c r="M302" s="6" t="s">
        <v>16</v>
      </c>
      <c r="N302" s="6" t="s">
        <v>46</v>
      </c>
      <c r="P302" s="6" t="s">
        <v>810</v>
      </c>
      <c r="Q302" s="6" t="s">
        <v>491</v>
      </c>
      <c r="R302" s="6" t="s">
        <v>248</v>
      </c>
      <c r="S302" s="6" t="s">
        <v>361</v>
      </c>
      <c r="T302">
        <v>30823</v>
      </c>
      <c r="U302" s="6" t="s">
        <v>154</v>
      </c>
      <c r="V302" s="6" t="s">
        <v>164</v>
      </c>
      <c r="W302" s="6" t="s">
        <v>159</v>
      </c>
      <c r="X302" s="6" t="s">
        <v>433</v>
      </c>
      <c r="Y302">
        <v>43844</v>
      </c>
    </row>
    <row r="303" spans="1:25">
      <c r="A303" s="6" t="s">
        <v>1144</v>
      </c>
      <c r="B303">
        <v>1954.64</v>
      </c>
      <c r="C303">
        <v>1492.62</v>
      </c>
      <c r="D303">
        <v>311.48</v>
      </c>
      <c r="E303">
        <v>150.54</v>
      </c>
      <c r="F303">
        <f>Billing__Visits__Patients[[#This Row],[insurance_paid]]+Billing__Visits__Patients[[#This Row],[patient_paid]]</f>
        <v>1804.1</v>
      </c>
      <c r="G303" s="6" t="s">
        <v>2657</v>
      </c>
      <c r="H303" s="6" t="s">
        <v>1144</v>
      </c>
      <c r="I303" s="6" t="s">
        <v>492</v>
      </c>
      <c r="J303" s="1">
        <v>45822</v>
      </c>
      <c r="K303">
        <v>0</v>
      </c>
      <c r="L303" s="6" t="s">
        <v>806</v>
      </c>
      <c r="M303" s="6" t="s">
        <v>37</v>
      </c>
      <c r="N303" s="6" t="s">
        <v>126</v>
      </c>
      <c r="P303" s="6" t="s">
        <v>807</v>
      </c>
      <c r="Q303" s="6" t="s">
        <v>492</v>
      </c>
      <c r="R303" s="6" t="s">
        <v>493</v>
      </c>
      <c r="S303" s="6" t="s">
        <v>187</v>
      </c>
      <c r="T303">
        <v>33202</v>
      </c>
      <c r="U303" s="6" t="s">
        <v>85</v>
      </c>
      <c r="V303" s="6" t="s">
        <v>149</v>
      </c>
      <c r="W303" s="6" t="s">
        <v>150</v>
      </c>
      <c r="X303" s="6" t="s">
        <v>369</v>
      </c>
      <c r="Y303">
        <v>46227</v>
      </c>
    </row>
    <row r="304" spans="1:25">
      <c r="A304" s="6" t="s">
        <v>1145</v>
      </c>
      <c r="B304">
        <v>443.01</v>
      </c>
      <c r="C304">
        <v>330.43</v>
      </c>
      <c r="D304">
        <v>86.72</v>
      </c>
      <c r="E304">
        <v>25.86</v>
      </c>
      <c r="F304">
        <f>Billing__Visits__Patients[[#This Row],[insurance_paid]]+Billing__Visits__Patients[[#This Row],[patient_paid]]</f>
        <v>417.15</v>
      </c>
      <c r="G304" s="6" t="s">
        <v>2657</v>
      </c>
      <c r="H304" s="6" t="s">
        <v>1145</v>
      </c>
      <c r="I304" s="6" t="s">
        <v>492</v>
      </c>
      <c r="J304" s="1">
        <v>46150</v>
      </c>
      <c r="K304">
        <v>9</v>
      </c>
      <c r="L304" s="6" t="s">
        <v>814</v>
      </c>
      <c r="M304" s="6" t="s">
        <v>27</v>
      </c>
      <c r="N304" s="6" t="s">
        <v>28</v>
      </c>
      <c r="P304" s="6" t="s">
        <v>810</v>
      </c>
      <c r="Q304" s="6" t="s">
        <v>492</v>
      </c>
      <c r="R304" s="6" t="s">
        <v>493</v>
      </c>
      <c r="S304" s="6" t="s">
        <v>187</v>
      </c>
      <c r="T304">
        <v>33202</v>
      </c>
      <c r="U304" s="6" t="s">
        <v>85</v>
      </c>
      <c r="V304" s="6" t="s">
        <v>149</v>
      </c>
      <c r="W304" s="6" t="s">
        <v>150</v>
      </c>
      <c r="X304" s="6" t="s">
        <v>369</v>
      </c>
      <c r="Y304">
        <v>46227</v>
      </c>
    </row>
    <row r="305" spans="1:25">
      <c r="A305" s="6" t="s">
        <v>1152</v>
      </c>
      <c r="B305">
        <v>2052.14</v>
      </c>
      <c r="C305">
        <v>1336.57</v>
      </c>
      <c r="D305">
        <v>370.56</v>
      </c>
      <c r="E305">
        <v>345.01</v>
      </c>
      <c r="F305">
        <f>Billing__Visits__Patients[[#This Row],[insurance_paid]]+Billing__Visits__Patients[[#This Row],[patient_paid]]</f>
        <v>1707.1299999999999</v>
      </c>
      <c r="G305" s="6" t="s">
        <v>2657</v>
      </c>
      <c r="H305" s="6" t="s">
        <v>1152</v>
      </c>
      <c r="I305" s="6" t="s">
        <v>494</v>
      </c>
      <c r="J305" s="1">
        <v>45486</v>
      </c>
      <c r="K305">
        <v>8</v>
      </c>
      <c r="L305" s="6" t="s">
        <v>806</v>
      </c>
      <c r="M305" s="6" t="s">
        <v>67</v>
      </c>
      <c r="N305" s="6" t="s">
        <v>102</v>
      </c>
      <c r="P305" s="6" t="s">
        <v>810</v>
      </c>
      <c r="Q305" s="6" t="s">
        <v>494</v>
      </c>
      <c r="R305" s="6" t="s">
        <v>193</v>
      </c>
      <c r="S305" s="6" t="s">
        <v>88</v>
      </c>
      <c r="T305">
        <v>31058</v>
      </c>
      <c r="U305" s="6" t="s">
        <v>154</v>
      </c>
      <c r="V305" s="6" t="s">
        <v>149</v>
      </c>
      <c r="W305" s="6" t="s">
        <v>173</v>
      </c>
      <c r="X305" s="6" t="s">
        <v>166</v>
      </c>
      <c r="Y305">
        <v>44096</v>
      </c>
    </row>
    <row r="306" spans="1:25">
      <c r="A306" s="6" t="s">
        <v>1059</v>
      </c>
      <c r="B306">
        <v>1833.02</v>
      </c>
      <c r="C306">
        <v>1326.61</v>
      </c>
      <c r="D306">
        <v>367.88</v>
      </c>
      <c r="E306">
        <v>138.53</v>
      </c>
      <c r="F306">
        <f>Billing__Visits__Patients[[#This Row],[insurance_paid]]+Billing__Visits__Patients[[#This Row],[patient_paid]]</f>
        <v>1694.4899999999998</v>
      </c>
      <c r="G306" s="6" t="s">
        <v>2657</v>
      </c>
      <c r="H306" s="6" t="s">
        <v>1059</v>
      </c>
      <c r="I306" s="6" t="s">
        <v>770</v>
      </c>
      <c r="J306" s="1">
        <v>45782</v>
      </c>
      <c r="K306">
        <v>9</v>
      </c>
      <c r="L306" s="6" t="s">
        <v>806</v>
      </c>
      <c r="M306" s="6" t="s">
        <v>42</v>
      </c>
      <c r="N306" s="6" t="s">
        <v>114</v>
      </c>
      <c r="P306" s="6" t="s">
        <v>810</v>
      </c>
      <c r="Q306" s="6" t="s">
        <v>770</v>
      </c>
      <c r="R306" s="6" t="s">
        <v>94</v>
      </c>
      <c r="S306" s="6" t="s">
        <v>85</v>
      </c>
      <c r="T306">
        <v>11799</v>
      </c>
      <c r="U306" s="6" t="s">
        <v>201</v>
      </c>
      <c r="V306" s="6" t="s">
        <v>149</v>
      </c>
      <c r="W306" s="6" t="s">
        <v>173</v>
      </c>
      <c r="X306" s="6" t="s">
        <v>160</v>
      </c>
      <c r="Y306">
        <v>42171</v>
      </c>
    </row>
    <row r="307" spans="1:25">
      <c r="A307" s="6" t="s">
        <v>1060</v>
      </c>
      <c r="B307">
        <v>170.34</v>
      </c>
      <c r="C307">
        <v>120.59</v>
      </c>
      <c r="D307">
        <v>17.48</v>
      </c>
      <c r="E307">
        <v>32.270000000000003</v>
      </c>
      <c r="F307">
        <f>Billing__Visits__Patients[[#This Row],[insurance_paid]]+Billing__Visits__Patients[[#This Row],[patient_paid]]</f>
        <v>138.07</v>
      </c>
      <c r="G307" s="6" t="s">
        <v>2657</v>
      </c>
      <c r="H307" s="6" t="s">
        <v>1060</v>
      </c>
      <c r="I307" s="6" t="s">
        <v>770</v>
      </c>
      <c r="J307" s="1">
        <v>45394</v>
      </c>
      <c r="K307">
        <v>18</v>
      </c>
      <c r="L307" s="6" t="s">
        <v>814</v>
      </c>
      <c r="M307" s="6" t="s">
        <v>67</v>
      </c>
      <c r="N307" s="6" t="s">
        <v>63</v>
      </c>
      <c r="P307" s="6" t="s">
        <v>810</v>
      </c>
      <c r="Q307" s="6" t="s">
        <v>770</v>
      </c>
      <c r="R307" s="6" t="s">
        <v>94</v>
      </c>
      <c r="S307" s="6" t="s">
        <v>85</v>
      </c>
      <c r="T307">
        <v>11799</v>
      </c>
      <c r="U307" s="6" t="s">
        <v>201</v>
      </c>
      <c r="V307" s="6" t="s">
        <v>149</v>
      </c>
      <c r="W307" s="6" t="s">
        <v>173</v>
      </c>
      <c r="X307" s="6" t="s">
        <v>160</v>
      </c>
      <c r="Y307">
        <v>42171</v>
      </c>
    </row>
    <row r="308" spans="1:25">
      <c r="A308" s="6" t="s">
        <v>1153</v>
      </c>
      <c r="B308">
        <v>483.05</v>
      </c>
      <c r="C308">
        <v>91.93</v>
      </c>
      <c r="D308">
        <v>289.67</v>
      </c>
      <c r="E308">
        <v>101.45</v>
      </c>
      <c r="F308">
        <f>Billing__Visits__Patients[[#This Row],[insurance_paid]]+Billing__Visits__Patients[[#This Row],[patient_paid]]</f>
        <v>381.6</v>
      </c>
      <c r="G308" s="6" t="s">
        <v>2656</v>
      </c>
      <c r="H308" s="6" t="s">
        <v>1153</v>
      </c>
      <c r="I308" s="6" t="s">
        <v>500</v>
      </c>
      <c r="J308" s="1">
        <v>45590</v>
      </c>
      <c r="K308">
        <v>18</v>
      </c>
      <c r="L308" s="6" t="s">
        <v>814</v>
      </c>
      <c r="M308" s="6" t="s">
        <v>67</v>
      </c>
      <c r="N308" s="6" t="s">
        <v>63</v>
      </c>
      <c r="P308" s="6" t="s">
        <v>810</v>
      </c>
      <c r="Q308" s="6" t="s">
        <v>500</v>
      </c>
      <c r="R308" s="6" t="s">
        <v>116</v>
      </c>
      <c r="S308" s="6" t="s">
        <v>81</v>
      </c>
      <c r="T308">
        <v>31895</v>
      </c>
      <c r="U308" s="6" t="s">
        <v>201</v>
      </c>
      <c r="V308" s="6" t="s">
        <v>149</v>
      </c>
      <c r="W308" s="6" t="s">
        <v>165</v>
      </c>
      <c r="X308" s="6" t="s">
        <v>272</v>
      </c>
      <c r="Y308">
        <v>45186</v>
      </c>
    </row>
    <row r="309" spans="1:25">
      <c r="A309" s="6" t="s">
        <v>1154</v>
      </c>
      <c r="B309">
        <v>371.13</v>
      </c>
      <c r="C309">
        <v>312.57</v>
      </c>
      <c r="D309">
        <v>37.29</v>
      </c>
      <c r="E309">
        <v>21.27</v>
      </c>
      <c r="F309">
        <f>Billing__Visits__Patients[[#This Row],[insurance_paid]]+Billing__Visits__Patients[[#This Row],[patient_paid]]</f>
        <v>349.86</v>
      </c>
      <c r="G309" s="6" t="s">
        <v>2657</v>
      </c>
      <c r="H309" s="6" t="s">
        <v>1154</v>
      </c>
      <c r="I309" s="6" t="s">
        <v>500</v>
      </c>
      <c r="J309" s="1">
        <v>45433</v>
      </c>
      <c r="K309">
        <v>16</v>
      </c>
      <c r="L309" s="6" t="s">
        <v>814</v>
      </c>
      <c r="M309" s="6" t="s">
        <v>82</v>
      </c>
      <c r="N309" s="6" t="s">
        <v>108</v>
      </c>
      <c r="P309" s="6" t="s">
        <v>810</v>
      </c>
      <c r="Q309" s="6" t="s">
        <v>500</v>
      </c>
      <c r="R309" s="6" t="s">
        <v>116</v>
      </c>
      <c r="S309" s="6" t="s">
        <v>81</v>
      </c>
      <c r="T309">
        <v>31895</v>
      </c>
      <c r="U309" s="6" t="s">
        <v>201</v>
      </c>
      <c r="V309" s="6" t="s">
        <v>149</v>
      </c>
      <c r="W309" s="6" t="s">
        <v>165</v>
      </c>
      <c r="X309" s="6" t="s">
        <v>272</v>
      </c>
      <c r="Y309">
        <v>45186</v>
      </c>
    </row>
    <row r="310" spans="1:25">
      <c r="A310" s="6" t="s">
        <v>1062</v>
      </c>
      <c r="B310">
        <v>26707.49</v>
      </c>
      <c r="C310">
        <v>20790.52</v>
      </c>
      <c r="D310">
        <v>3400.91</v>
      </c>
      <c r="E310">
        <v>2516.06</v>
      </c>
      <c r="F310">
        <f>Billing__Visits__Patients[[#This Row],[insurance_paid]]+Billing__Visits__Patients[[#This Row],[patient_paid]]</f>
        <v>24191.43</v>
      </c>
      <c r="G310" s="6" t="s">
        <v>2657</v>
      </c>
      <c r="H310" s="6" t="s">
        <v>1062</v>
      </c>
      <c r="I310" s="6" t="s">
        <v>573</v>
      </c>
      <c r="J310" s="1">
        <v>45314</v>
      </c>
      <c r="K310">
        <v>10</v>
      </c>
      <c r="L310" s="6" t="s">
        <v>820</v>
      </c>
      <c r="M310" s="6" t="s">
        <v>67</v>
      </c>
      <c r="N310" s="6" t="s">
        <v>63</v>
      </c>
      <c r="O310">
        <v>7</v>
      </c>
      <c r="P310" s="6" t="s">
        <v>810</v>
      </c>
      <c r="Q310" s="6" t="s">
        <v>573</v>
      </c>
      <c r="R310" s="6" t="s">
        <v>72</v>
      </c>
      <c r="S310" s="6" t="s">
        <v>50</v>
      </c>
      <c r="T310">
        <v>26593</v>
      </c>
      <c r="U310" s="6" t="s">
        <v>201</v>
      </c>
      <c r="V310" s="6" t="s">
        <v>149</v>
      </c>
      <c r="W310" s="6" t="s">
        <v>150</v>
      </c>
      <c r="X310" s="6" t="s">
        <v>394</v>
      </c>
      <c r="Y310">
        <v>44677</v>
      </c>
    </row>
    <row r="311" spans="1:25">
      <c r="A311" s="6" t="s">
        <v>1063</v>
      </c>
      <c r="B311">
        <v>1894.11</v>
      </c>
      <c r="C311">
        <v>1492.5</v>
      </c>
      <c r="D311">
        <v>241.99</v>
      </c>
      <c r="E311">
        <v>159.62</v>
      </c>
      <c r="F311">
        <f>Billing__Visits__Patients[[#This Row],[insurance_paid]]+Billing__Visits__Patients[[#This Row],[patient_paid]]</f>
        <v>1734.49</v>
      </c>
      <c r="G311" s="6" t="s">
        <v>2657</v>
      </c>
      <c r="H311" s="6" t="s">
        <v>1063</v>
      </c>
      <c r="I311" s="6" t="s">
        <v>573</v>
      </c>
      <c r="J311" s="1">
        <v>45864</v>
      </c>
      <c r="K311">
        <v>3</v>
      </c>
      <c r="L311" s="6" t="s">
        <v>806</v>
      </c>
      <c r="M311" s="6" t="s">
        <v>37</v>
      </c>
      <c r="N311" s="6" t="s">
        <v>126</v>
      </c>
      <c r="P311" s="6" t="s">
        <v>810</v>
      </c>
      <c r="Q311" s="6" t="s">
        <v>573</v>
      </c>
      <c r="R311" s="6" t="s">
        <v>72</v>
      </c>
      <c r="S311" s="6" t="s">
        <v>50</v>
      </c>
      <c r="T311">
        <v>26593</v>
      </c>
      <c r="U311" s="6" t="s">
        <v>201</v>
      </c>
      <c r="V311" s="6" t="s">
        <v>149</v>
      </c>
      <c r="W311" s="6" t="s">
        <v>150</v>
      </c>
      <c r="X311" s="6" t="s">
        <v>394</v>
      </c>
      <c r="Y311">
        <v>44677</v>
      </c>
    </row>
    <row r="312" spans="1:25">
      <c r="A312" s="6" t="s">
        <v>1064</v>
      </c>
      <c r="B312">
        <v>180.61</v>
      </c>
      <c r="C312">
        <v>129.91</v>
      </c>
      <c r="D312">
        <v>18.96</v>
      </c>
      <c r="E312">
        <v>31.74</v>
      </c>
      <c r="F312">
        <f>Billing__Visits__Patients[[#This Row],[insurance_paid]]+Billing__Visits__Patients[[#This Row],[patient_paid]]</f>
        <v>148.87</v>
      </c>
      <c r="G312" s="6" t="s">
        <v>2657</v>
      </c>
      <c r="H312" s="6" t="s">
        <v>1064</v>
      </c>
      <c r="I312" s="6" t="s">
        <v>573</v>
      </c>
      <c r="J312" s="1">
        <v>45723</v>
      </c>
      <c r="K312">
        <v>17</v>
      </c>
      <c r="L312" s="6" t="s">
        <v>809</v>
      </c>
      <c r="M312" s="6" t="s">
        <v>27</v>
      </c>
      <c r="N312" s="6" t="s">
        <v>106</v>
      </c>
      <c r="P312" s="6" t="s">
        <v>810</v>
      </c>
      <c r="Q312" s="6" t="s">
        <v>573</v>
      </c>
      <c r="R312" s="6" t="s">
        <v>72</v>
      </c>
      <c r="S312" s="6" t="s">
        <v>50</v>
      </c>
      <c r="T312">
        <v>26593</v>
      </c>
      <c r="U312" s="6" t="s">
        <v>201</v>
      </c>
      <c r="V312" s="6" t="s">
        <v>149</v>
      </c>
      <c r="W312" s="6" t="s">
        <v>150</v>
      </c>
      <c r="X312" s="6" t="s">
        <v>394</v>
      </c>
      <c r="Y312">
        <v>44677</v>
      </c>
    </row>
    <row r="313" spans="1:25">
      <c r="A313" s="6" t="s">
        <v>1066</v>
      </c>
      <c r="B313">
        <v>1782.83</v>
      </c>
      <c r="C313">
        <v>1199.5</v>
      </c>
      <c r="D313">
        <v>497.55</v>
      </c>
      <c r="E313">
        <v>85.78</v>
      </c>
      <c r="F313">
        <f>Billing__Visits__Patients[[#This Row],[insurance_paid]]+Billing__Visits__Patients[[#This Row],[patient_paid]]</f>
        <v>1697.05</v>
      </c>
      <c r="G313" s="6" t="s">
        <v>2657</v>
      </c>
      <c r="H313" s="6" t="s">
        <v>1066</v>
      </c>
      <c r="I313" s="6" t="s">
        <v>700</v>
      </c>
      <c r="J313" s="1">
        <v>45456</v>
      </c>
      <c r="K313">
        <v>6</v>
      </c>
      <c r="L313" s="6" t="s">
        <v>806</v>
      </c>
      <c r="M313" s="6" t="s">
        <v>20</v>
      </c>
      <c r="N313" s="6" t="s">
        <v>17</v>
      </c>
      <c r="P313" s="6" t="s">
        <v>810</v>
      </c>
      <c r="Q313" s="6" t="s">
        <v>700</v>
      </c>
      <c r="R313" s="6" t="s">
        <v>278</v>
      </c>
      <c r="S313" s="6" t="s">
        <v>361</v>
      </c>
      <c r="T313">
        <v>19461</v>
      </c>
      <c r="U313" s="6" t="s">
        <v>158</v>
      </c>
      <c r="V313" s="6" t="s">
        <v>164</v>
      </c>
      <c r="W313" s="6" t="s">
        <v>173</v>
      </c>
      <c r="X313" s="6" t="s">
        <v>415</v>
      </c>
      <c r="Y313">
        <v>45641</v>
      </c>
    </row>
    <row r="314" spans="1:25">
      <c r="A314" s="6" t="s">
        <v>1067</v>
      </c>
      <c r="B314">
        <v>257.67</v>
      </c>
      <c r="C314">
        <v>177.17</v>
      </c>
      <c r="D314">
        <v>33.94</v>
      </c>
      <c r="E314">
        <v>46.56</v>
      </c>
      <c r="F314">
        <f>Billing__Visits__Patients[[#This Row],[insurance_paid]]+Billing__Visits__Patients[[#This Row],[patient_paid]]</f>
        <v>211.10999999999999</v>
      </c>
      <c r="G314" s="6" t="s">
        <v>2657</v>
      </c>
      <c r="H314" s="6" t="s">
        <v>1067</v>
      </c>
      <c r="I314" s="6" t="s">
        <v>700</v>
      </c>
      <c r="J314" s="1">
        <v>45900</v>
      </c>
      <c r="K314">
        <v>17</v>
      </c>
      <c r="L314" s="6" t="s">
        <v>814</v>
      </c>
      <c r="M314" s="6" t="s">
        <v>12</v>
      </c>
      <c r="N314" s="6" t="s">
        <v>9</v>
      </c>
      <c r="P314" s="6" t="s">
        <v>810</v>
      </c>
      <c r="Q314" s="6" t="s">
        <v>700</v>
      </c>
      <c r="R314" s="6" t="s">
        <v>278</v>
      </c>
      <c r="S314" s="6" t="s">
        <v>361</v>
      </c>
      <c r="T314">
        <v>19461</v>
      </c>
      <c r="U314" s="6" t="s">
        <v>158</v>
      </c>
      <c r="V314" s="6" t="s">
        <v>164</v>
      </c>
      <c r="W314" s="6" t="s">
        <v>173</v>
      </c>
      <c r="X314" s="6" t="s">
        <v>415</v>
      </c>
      <c r="Y314">
        <v>45641</v>
      </c>
    </row>
    <row r="315" spans="1:25">
      <c r="A315" s="6" t="s">
        <v>1069</v>
      </c>
      <c r="B315">
        <v>353.3</v>
      </c>
      <c r="C315">
        <v>132.56</v>
      </c>
      <c r="D315">
        <v>91.6</v>
      </c>
      <c r="E315">
        <v>129.13999999999999</v>
      </c>
      <c r="F315">
        <f>Billing__Visits__Patients[[#This Row],[insurance_paid]]+Billing__Visits__Patients[[#This Row],[patient_paid]]</f>
        <v>224.16</v>
      </c>
      <c r="G315" s="6" t="s">
        <v>2656</v>
      </c>
      <c r="H315" s="6" t="s">
        <v>1069</v>
      </c>
      <c r="I315" s="6" t="s">
        <v>767</v>
      </c>
      <c r="J315" s="1">
        <v>46236</v>
      </c>
      <c r="K315">
        <v>9</v>
      </c>
      <c r="L315" s="6" t="s">
        <v>814</v>
      </c>
      <c r="M315" s="6" t="s">
        <v>8</v>
      </c>
      <c r="N315" s="6" t="s">
        <v>109</v>
      </c>
      <c r="P315" s="6" t="s">
        <v>810</v>
      </c>
      <c r="Q315" s="6" t="s">
        <v>767</v>
      </c>
      <c r="R315" s="6" t="s">
        <v>61</v>
      </c>
      <c r="S315" s="6" t="s">
        <v>55</v>
      </c>
      <c r="T315">
        <v>13942</v>
      </c>
      <c r="U315" s="6" t="s">
        <v>148</v>
      </c>
      <c r="V315" s="6" t="s">
        <v>164</v>
      </c>
      <c r="W315" s="6" t="s">
        <v>165</v>
      </c>
      <c r="X315" s="6" t="s">
        <v>223</v>
      </c>
      <c r="Y315">
        <v>44013</v>
      </c>
    </row>
    <row r="316" spans="1:25">
      <c r="A316" s="6" t="s">
        <v>1070</v>
      </c>
      <c r="B316">
        <v>236.54</v>
      </c>
      <c r="C316">
        <v>176.68</v>
      </c>
      <c r="D316">
        <v>40.229999999999997</v>
      </c>
      <c r="E316">
        <v>19.63</v>
      </c>
      <c r="F316">
        <f>Billing__Visits__Patients[[#This Row],[insurance_paid]]+Billing__Visits__Patients[[#This Row],[patient_paid]]</f>
        <v>216.91</v>
      </c>
      <c r="G316" s="6" t="s">
        <v>2657</v>
      </c>
      <c r="H316" s="6" t="s">
        <v>1070</v>
      </c>
      <c r="I316" s="6" t="s">
        <v>767</v>
      </c>
      <c r="J316" s="1">
        <v>45624</v>
      </c>
      <c r="K316">
        <v>17</v>
      </c>
      <c r="L316" s="6" t="s">
        <v>814</v>
      </c>
      <c r="M316" s="6" t="s">
        <v>27</v>
      </c>
      <c r="N316" s="6" t="s">
        <v>106</v>
      </c>
      <c r="P316" s="6" t="s">
        <v>810</v>
      </c>
      <c r="Q316" s="6" t="s">
        <v>767</v>
      </c>
      <c r="R316" s="6" t="s">
        <v>61</v>
      </c>
      <c r="S316" s="6" t="s">
        <v>55</v>
      </c>
      <c r="T316">
        <v>13942</v>
      </c>
      <c r="U316" s="6" t="s">
        <v>148</v>
      </c>
      <c r="V316" s="6" t="s">
        <v>164</v>
      </c>
      <c r="W316" s="6" t="s">
        <v>165</v>
      </c>
      <c r="X316" s="6" t="s">
        <v>223</v>
      </c>
      <c r="Y316">
        <v>44013</v>
      </c>
    </row>
    <row r="317" spans="1:25">
      <c r="A317" s="6" t="s">
        <v>1071</v>
      </c>
      <c r="B317">
        <v>373.99</v>
      </c>
      <c r="C317">
        <v>91.91</v>
      </c>
      <c r="D317">
        <v>132.76</v>
      </c>
      <c r="E317">
        <v>149.32</v>
      </c>
      <c r="F317">
        <f>Billing__Visits__Patients[[#This Row],[insurance_paid]]+Billing__Visits__Patients[[#This Row],[patient_paid]]</f>
        <v>224.67</v>
      </c>
      <c r="G317" s="6" t="s">
        <v>2656</v>
      </c>
      <c r="H317" s="6" t="s">
        <v>1071</v>
      </c>
      <c r="I317" s="6" t="s">
        <v>767</v>
      </c>
      <c r="J317" s="1">
        <v>45803</v>
      </c>
      <c r="K317">
        <v>8</v>
      </c>
      <c r="L317" s="6" t="s">
        <v>814</v>
      </c>
      <c r="M317" s="6" t="s">
        <v>16</v>
      </c>
      <c r="N317" s="6" t="s">
        <v>78</v>
      </c>
      <c r="P317" s="6" t="s">
        <v>810</v>
      </c>
      <c r="Q317" s="6" t="s">
        <v>767</v>
      </c>
      <c r="R317" s="6" t="s">
        <v>61</v>
      </c>
      <c r="S317" s="6" t="s">
        <v>55</v>
      </c>
      <c r="T317">
        <v>13942</v>
      </c>
      <c r="U317" s="6" t="s">
        <v>148</v>
      </c>
      <c r="V317" s="6" t="s">
        <v>164</v>
      </c>
      <c r="W317" s="6" t="s">
        <v>165</v>
      </c>
      <c r="X317" s="6" t="s">
        <v>223</v>
      </c>
      <c r="Y317">
        <v>44013</v>
      </c>
    </row>
    <row r="318" spans="1:25">
      <c r="A318" s="6" t="s">
        <v>1072</v>
      </c>
      <c r="B318">
        <v>378.24</v>
      </c>
      <c r="C318">
        <v>304.68</v>
      </c>
      <c r="D318">
        <v>38.119999999999997</v>
      </c>
      <c r="E318">
        <v>35.44</v>
      </c>
      <c r="F318">
        <f>Billing__Visits__Patients[[#This Row],[insurance_paid]]+Billing__Visits__Patients[[#This Row],[patient_paid]]</f>
        <v>342.8</v>
      </c>
      <c r="G318" s="6" t="s">
        <v>2657</v>
      </c>
      <c r="H318" s="6" t="s">
        <v>1072</v>
      </c>
      <c r="I318" s="6" t="s">
        <v>767</v>
      </c>
      <c r="J318" s="1">
        <v>45966</v>
      </c>
      <c r="K318">
        <v>8</v>
      </c>
      <c r="L318" s="6" t="s">
        <v>814</v>
      </c>
      <c r="M318" s="6" t="s">
        <v>67</v>
      </c>
      <c r="N318" s="6" t="s">
        <v>102</v>
      </c>
      <c r="P318" s="6" t="s">
        <v>810</v>
      </c>
      <c r="Q318" s="6" t="s">
        <v>767</v>
      </c>
      <c r="R318" s="6" t="s">
        <v>61</v>
      </c>
      <c r="S318" s="6" t="s">
        <v>55</v>
      </c>
      <c r="T318">
        <v>13942</v>
      </c>
      <c r="U318" s="6" t="s">
        <v>148</v>
      </c>
      <c r="V318" s="6" t="s">
        <v>164</v>
      </c>
      <c r="W318" s="6" t="s">
        <v>165</v>
      </c>
      <c r="X318" s="6" t="s">
        <v>223</v>
      </c>
      <c r="Y318">
        <v>44013</v>
      </c>
    </row>
    <row r="319" spans="1:25">
      <c r="A319" s="6" t="s">
        <v>1290</v>
      </c>
      <c r="B319">
        <v>361.78</v>
      </c>
      <c r="C319">
        <v>276.20999999999998</v>
      </c>
      <c r="D319">
        <v>43.16</v>
      </c>
      <c r="E319">
        <v>42.41</v>
      </c>
      <c r="F319">
        <f>Billing__Visits__Patients[[#This Row],[insurance_paid]]+Billing__Visits__Patients[[#This Row],[patient_paid]]</f>
        <v>319.37</v>
      </c>
      <c r="G319" s="6" t="s">
        <v>2657</v>
      </c>
      <c r="H319" s="6" t="s">
        <v>1290</v>
      </c>
      <c r="I319" s="6" t="s">
        <v>767</v>
      </c>
      <c r="J319" s="1">
        <v>45715</v>
      </c>
      <c r="K319">
        <v>15</v>
      </c>
      <c r="L319" s="6" t="s">
        <v>814</v>
      </c>
      <c r="M319" s="6" t="s">
        <v>16</v>
      </c>
      <c r="N319" s="6" t="s">
        <v>68</v>
      </c>
      <c r="P319" s="6" t="s">
        <v>810</v>
      </c>
      <c r="Q319" s="6" t="s">
        <v>767</v>
      </c>
      <c r="R319" s="6" t="s">
        <v>61</v>
      </c>
      <c r="S319" s="6" t="s">
        <v>55</v>
      </c>
      <c r="T319">
        <v>13942</v>
      </c>
      <c r="U319" s="6" t="s">
        <v>148</v>
      </c>
      <c r="V319" s="6" t="s">
        <v>164</v>
      </c>
      <c r="W319" s="6" t="s">
        <v>165</v>
      </c>
      <c r="X319" s="6" t="s">
        <v>223</v>
      </c>
      <c r="Y319">
        <v>44013</v>
      </c>
    </row>
    <row r="320" spans="1:25">
      <c r="A320" s="6" t="s">
        <v>1099</v>
      </c>
      <c r="B320">
        <v>239.73</v>
      </c>
      <c r="C320">
        <v>177.6</v>
      </c>
      <c r="D320">
        <v>25.88</v>
      </c>
      <c r="E320">
        <v>36.25</v>
      </c>
      <c r="F320">
        <f>Billing__Visits__Patients[[#This Row],[insurance_paid]]+Billing__Visits__Patients[[#This Row],[patient_paid]]</f>
        <v>203.48</v>
      </c>
      <c r="G320" s="6" t="s">
        <v>2657</v>
      </c>
      <c r="H320" s="6" t="s">
        <v>1099</v>
      </c>
      <c r="I320" s="6" t="s">
        <v>506</v>
      </c>
      <c r="J320" s="1">
        <v>46252</v>
      </c>
      <c r="K320">
        <v>14</v>
      </c>
      <c r="L320" s="6" t="s">
        <v>814</v>
      </c>
      <c r="M320" s="6" t="s">
        <v>8</v>
      </c>
      <c r="N320" s="6" t="s">
        <v>123</v>
      </c>
      <c r="P320" s="6" t="s">
        <v>810</v>
      </c>
      <c r="Q320" s="6" t="s">
        <v>506</v>
      </c>
      <c r="R320" s="6" t="s">
        <v>186</v>
      </c>
      <c r="S320" s="6" t="s">
        <v>225</v>
      </c>
      <c r="T320">
        <v>29198</v>
      </c>
      <c r="U320" s="6" t="s">
        <v>201</v>
      </c>
      <c r="V320" s="6" t="s">
        <v>164</v>
      </c>
      <c r="W320" s="6" t="s">
        <v>150</v>
      </c>
      <c r="X320" s="6" t="s">
        <v>350</v>
      </c>
      <c r="Y320">
        <v>42969</v>
      </c>
    </row>
    <row r="321" spans="1:25">
      <c r="A321" s="6" t="s">
        <v>1076</v>
      </c>
      <c r="B321">
        <v>256.41000000000003</v>
      </c>
      <c r="C321">
        <v>33.22</v>
      </c>
      <c r="D321">
        <v>93.35</v>
      </c>
      <c r="E321">
        <v>129.84</v>
      </c>
      <c r="F321">
        <f>Billing__Visits__Patients[[#This Row],[insurance_paid]]+Billing__Visits__Patients[[#This Row],[patient_paid]]</f>
        <v>126.57</v>
      </c>
      <c r="G321" s="6" t="s">
        <v>2656</v>
      </c>
      <c r="H321" s="6" t="s">
        <v>1076</v>
      </c>
      <c r="I321" s="6" t="s">
        <v>703</v>
      </c>
      <c r="J321" s="1">
        <v>46028</v>
      </c>
      <c r="K321">
        <v>18</v>
      </c>
      <c r="L321" s="6" t="s">
        <v>814</v>
      </c>
      <c r="M321" s="6" t="s">
        <v>4</v>
      </c>
      <c r="N321" s="6" t="s">
        <v>98</v>
      </c>
      <c r="P321" s="6" t="s">
        <v>810</v>
      </c>
      <c r="Q321" s="6" t="s">
        <v>703</v>
      </c>
      <c r="R321" s="6" t="s">
        <v>485</v>
      </c>
      <c r="S321" s="6" t="s">
        <v>19</v>
      </c>
      <c r="T321">
        <v>16540</v>
      </c>
      <c r="U321" s="6" t="s">
        <v>201</v>
      </c>
      <c r="V321" s="6" t="s">
        <v>164</v>
      </c>
      <c r="W321" s="6" t="s">
        <v>173</v>
      </c>
      <c r="X321" s="6" t="s">
        <v>624</v>
      </c>
      <c r="Y321">
        <v>42942</v>
      </c>
    </row>
    <row r="322" spans="1:25">
      <c r="A322" s="6" t="s">
        <v>1077</v>
      </c>
      <c r="B322">
        <v>1817.91</v>
      </c>
      <c r="C322">
        <v>329.99</v>
      </c>
      <c r="D322">
        <v>1082.83</v>
      </c>
      <c r="E322">
        <v>405.09</v>
      </c>
      <c r="F322">
        <f>Billing__Visits__Patients[[#This Row],[insurance_paid]]+Billing__Visits__Patients[[#This Row],[patient_paid]]</f>
        <v>1412.82</v>
      </c>
      <c r="G322" s="6" t="s">
        <v>2656</v>
      </c>
      <c r="H322" s="6" t="s">
        <v>1077</v>
      </c>
      <c r="I322" s="6" t="s">
        <v>703</v>
      </c>
      <c r="J322" s="1">
        <v>45335</v>
      </c>
      <c r="K322">
        <v>19</v>
      </c>
      <c r="L322" s="6" t="s">
        <v>806</v>
      </c>
      <c r="M322" s="6" t="s">
        <v>42</v>
      </c>
      <c r="N322" s="6" t="s">
        <v>76</v>
      </c>
      <c r="P322" s="6" t="s">
        <v>810</v>
      </c>
      <c r="Q322" s="6" t="s">
        <v>703</v>
      </c>
      <c r="R322" s="6" t="s">
        <v>485</v>
      </c>
      <c r="S322" s="6" t="s">
        <v>19</v>
      </c>
      <c r="T322">
        <v>16540</v>
      </c>
      <c r="U322" s="6" t="s">
        <v>201</v>
      </c>
      <c r="V322" s="6" t="s">
        <v>164</v>
      </c>
      <c r="W322" s="6" t="s">
        <v>173</v>
      </c>
      <c r="X322" s="6" t="s">
        <v>624</v>
      </c>
      <c r="Y322">
        <v>42942</v>
      </c>
    </row>
    <row r="323" spans="1:25">
      <c r="A323" s="6" t="s">
        <v>1157</v>
      </c>
      <c r="B323">
        <v>15371.02</v>
      </c>
      <c r="C323">
        <v>2403.33</v>
      </c>
      <c r="D323">
        <v>6908.2</v>
      </c>
      <c r="E323">
        <v>6059.49</v>
      </c>
      <c r="F323">
        <f>Billing__Visits__Patients[[#This Row],[insurance_paid]]+Billing__Visits__Patients[[#This Row],[patient_paid]]</f>
        <v>9311.5299999999988</v>
      </c>
      <c r="G323" s="6" t="s">
        <v>2656</v>
      </c>
      <c r="H323" s="6" t="s">
        <v>1157</v>
      </c>
      <c r="I323" s="6" t="s">
        <v>509</v>
      </c>
      <c r="J323" s="1">
        <v>46140</v>
      </c>
      <c r="K323">
        <v>7</v>
      </c>
      <c r="L323" s="6" t="s">
        <v>820</v>
      </c>
      <c r="M323" s="6" t="s">
        <v>82</v>
      </c>
      <c r="N323" s="6" t="s">
        <v>80</v>
      </c>
      <c r="O323">
        <v>4</v>
      </c>
      <c r="P323" s="6" t="s">
        <v>810</v>
      </c>
      <c r="Q323" s="6" t="s">
        <v>509</v>
      </c>
      <c r="R323" s="6" t="s">
        <v>162</v>
      </c>
      <c r="S323" s="6" t="s">
        <v>50</v>
      </c>
      <c r="T323">
        <v>28286</v>
      </c>
      <c r="U323" s="6" t="s">
        <v>85</v>
      </c>
      <c r="V323" s="6" t="s">
        <v>164</v>
      </c>
      <c r="W323" s="6" t="s">
        <v>173</v>
      </c>
      <c r="X323" s="6" t="s">
        <v>510</v>
      </c>
      <c r="Y323">
        <v>42406</v>
      </c>
    </row>
    <row r="324" spans="1:25">
      <c r="A324" s="6" t="s">
        <v>1080</v>
      </c>
      <c r="B324">
        <v>1640.26</v>
      </c>
      <c r="C324">
        <v>1367.42</v>
      </c>
      <c r="D324">
        <v>85.97</v>
      </c>
      <c r="E324">
        <v>186.87</v>
      </c>
      <c r="F324">
        <f>Billing__Visits__Patients[[#This Row],[insurance_paid]]+Billing__Visits__Patients[[#This Row],[patient_paid]]</f>
        <v>1453.39</v>
      </c>
      <c r="G324" s="6" t="s">
        <v>2657</v>
      </c>
      <c r="H324" s="6" t="s">
        <v>1080</v>
      </c>
      <c r="I324" s="6" t="s">
        <v>797</v>
      </c>
      <c r="J324" s="1">
        <v>45774</v>
      </c>
      <c r="K324">
        <v>21</v>
      </c>
      <c r="L324" s="6" t="s">
        <v>806</v>
      </c>
      <c r="M324" s="6" t="s">
        <v>16</v>
      </c>
      <c r="N324" s="6" t="s">
        <v>46</v>
      </c>
      <c r="P324" s="6" t="s">
        <v>810</v>
      </c>
      <c r="Q324" s="6" t="s">
        <v>797</v>
      </c>
      <c r="R324" s="6" t="s">
        <v>487</v>
      </c>
      <c r="S324" s="6" t="s">
        <v>308</v>
      </c>
      <c r="T324">
        <v>11913</v>
      </c>
      <c r="U324" s="6" t="s">
        <v>154</v>
      </c>
      <c r="V324" s="6" t="s">
        <v>164</v>
      </c>
      <c r="W324" s="6" t="s">
        <v>165</v>
      </c>
      <c r="X324" s="6" t="s">
        <v>184</v>
      </c>
      <c r="Y324">
        <v>46135</v>
      </c>
    </row>
    <row r="325" spans="1:25">
      <c r="A325" s="6" t="s">
        <v>1263</v>
      </c>
      <c r="B325">
        <v>367.42</v>
      </c>
      <c r="C325">
        <v>290.33999999999997</v>
      </c>
      <c r="D325">
        <v>34.119999999999997</v>
      </c>
      <c r="E325">
        <v>42.96</v>
      </c>
      <c r="F325">
        <f>Billing__Visits__Patients[[#This Row],[insurance_paid]]+Billing__Visits__Patients[[#This Row],[patient_paid]]</f>
        <v>324.45999999999998</v>
      </c>
      <c r="G325" s="6" t="s">
        <v>2657</v>
      </c>
      <c r="H325" s="6" t="s">
        <v>1263</v>
      </c>
      <c r="I325" s="6" t="s">
        <v>511</v>
      </c>
      <c r="J325" s="1">
        <v>45408</v>
      </c>
      <c r="K325">
        <v>18</v>
      </c>
      <c r="L325" s="6" t="s">
        <v>814</v>
      </c>
      <c r="M325" s="6" t="s">
        <v>82</v>
      </c>
      <c r="N325" s="6" t="s">
        <v>128</v>
      </c>
      <c r="P325" s="6" t="s">
        <v>810</v>
      </c>
      <c r="Q325" s="6" t="s">
        <v>511</v>
      </c>
      <c r="R325" s="6" t="s">
        <v>77</v>
      </c>
      <c r="S325" s="6" t="s">
        <v>99</v>
      </c>
      <c r="T325">
        <v>30887</v>
      </c>
      <c r="U325" s="6" t="s">
        <v>201</v>
      </c>
      <c r="V325" s="6" t="s">
        <v>149</v>
      </c>
      <c r="W325" s="6" t="s">
        <v>150</v>
      </c>
      <c r="X325" s="6" t="s">
        <v>260</v>
      </c>
      <c r="Y325">
        <v>45044</v>
      </c>
    </row>
    <row r="326" spans="1:25">
      <c r="A326" s="6" t="s">
        <v>1083</v>
      </c>
      <c r="B326">
        <v>14517.69</v>
      </c>
      <c r="C326">
        <v>10761.76</v>
      </c>
      <c r="D326">
        <v>1837.12</v>
      </c>
      <c r="E326">
        <v>1918.81</v>
      </c>
      <c r="F326">
        <f>Billing__Visits__Patients[[#This Row],[insurance_paid]]+Billing__Visits__Patients[[#This Row],[patient_paid]]</f>
        <v>12598.880000000001</v>
      </c>
      <c r="G326" s="6" t="s">
        <v>2657</v>
      </c>
      <c r="H326" s="6" t="s">
        <v>1083</v>
      </c>
      <c r="I326" s="6" t="s">
        <v>750</v>
      </c>
      <c r="J326" s="1">
        <v>45478</v>
      </c>
      <c r="K326">
        <v>16</v>
      </c>
      <c r="L326" s="6" t="s">
        <v>820</v>
      </c>
      <c r="M326" s="6" t="s">
        <v>12</v>
      </c>
      <c r="N326" s="6" t="s">
        <v>91</v>
      </c>
      <c r="O326">
        <v>1</v>
      </c>
      <c r="P326" s="6" t="s">
        <v>810</v>
      </c>
      <c r="Q326" s="6" t="s">
        <v>750</v>
      </c>
      <c r="R326" s="6" t="s">
        <v>25</v>
      </c>
      <c r="S326" s="6" t="s">
        <v>125</v>
      </c>
      <c r="T326">
        <v>15819</v>
      </c>
      <c r="U326" s="6" t="s">
        <v>201</v>
      </c>
      <c r="V326" s="6" t="s">
        <v>149</v>
      </c>
      <c r="W326" s="6" t="s">
        <v>173</v>
      </c>
      <c r="X326" s="6" t="s">
        <v>214</v>
      </c>
      <c r="Y326">
        <v>44760</v>
      </c>
    </row>
    <row r="327" spans="1:25">
      <c r="A327" s="6" t="s">
        <v>1084</v>
      </c>
      <c r="B327">
        <v>2121.9499999999998</v>
      </c>
      <c r="C327">
        <v>382.18</v>
      </c>
      <c r="D327">
        <v>1364.68</v>
      </c>
      <c r="E327">
        <v>375.09</v>
      </c>
      <c r="F327">
        <f>Billing__Visits__Patients[[#This Row],[insurance_paid]]+Billing__Visits__Patients[[#This Row],[patient_paid]]</f>
        <v>1746.8600000000001</v>
      </c>
      <c r="G327" s="6" t="s">
        <v>2656</v>
      </c>
      <c r="H327" s="6" t="s">
        <v>1084</v>
      </c>
      <c r="I327" s="6" t="s">
        <v>750</v>
      </c>
      <c r="J327" s="1">
        <v>45401</v>
      </c>
      <c r="K327">
        <v>6</v>
      </c>
      <c r="L327" s="6" t="s">
        <v>806</v>
      </c>
      <c r="M327" s="6" t="s">
        <v>4</v>
      </c>
      <c r="N327" s="6" t="s">
        <v>117</v>
      </c>
      <c r="P327" s="6" t="s">
        <v>810</v>
      </c>
      <c r="Q327" s="6" t="s">
        <v>750</v>
      </c>
      <c r="R327" s="6" t="s">
        <v>25</v>
      </c>
      <c r="S327" s="6" t="s">
        <v>125</v>
      </c>
      <c r="T327">
        <v>15819</v>
      </c>
      <c r="U327" s="6" t="s">
        <v>201</v>
      </c>
      <c r="V327" s="6" t="s">
        <v>149</v>
      </c>
      <c r="W327" s="6" t="s">
        <v>173</v>
      </c>
      <c r="X327" s="6" t="s">
        <v>214</v>
      </c>
      <c r="Y327">
        <v>44760</v>
      </c>
    </row>
    <row r="328" spans="1:25">
      <c r="A328" s="6" t="s">
        <v>1086</v>
      </c>
      <c r="B328">
        <v>370.91</v>
      </c>
      <c r="C328">
        <v>262.32</v>
      </c>
      <c r="D328">
        <v>91.31</v>
      </c>
      <c r="E328">
        <v>17.28</v>
      </c>
      <c r="F328">
        <f>Billing__Visits__Patients[[#This Row],[insurance_paid]]+Billing__Visits__Patients[[#This Row],[patient_paid]]</f>
        <v>353.63</v>
      </c>
      <c r="G328" s="6" t="s">
        <v>2657</v>
      </c>
      <c r="H328" s="6" t="s">
        <v>1086</v>
      </c>
      <c r="I328" s="6" t="s">
        <v>626</v>
      </c>
      <c r="J328" s="1">
        <v>45756</v>
      </c>
      <c r="K328">
        <v>16</v>
      </c>
      <c r="L328" s="6" t="s">
        <v>814</v>
      </c>
      <c r="M328" s="6" t="s">
        <v>67</v>
      </c>
      <c r="N328" s="6" t="s">
        <v>104</v>
      </c>
      <c r="P328" s="6" t="s">
        <v>810</v>
      </c>
      <c r="Q328" s="6" t="s">
        <v>626</v>
      </c>
      <c r="R328" s="6" t="s">
        <v>482</v>
      </c>
      <c r="S328" s="6" t="s">
        <v>234</v>
      </c>
      <c r="T328">
        <v>22560</v>
      </c>
      <c r="U328" s="6" t="s">
        <v>85</v>
      </c>
      <c r="V328" s="6" t="s">
        <v>164</v>
      </c>
      <c r="W328" s="6" t="s">
        <v>150</v>
      </c>
      <c r="X328" s="6" t="s">
        <v>302</v>
      </c>
      <c r="Y328">
        <v>43998</v>
      </c>
    </row>
    <row r="329" spans="1:25">
      <c r="A329" s="6" t="s">
        <v>1087</v>
      </c>
      <c r="B329">
        <v>11960.93</v>
      </c>
      <c r="C329">
        <v>8173.51</v>
      </c>
      <c r="D329">
        <v>1212.43</v>
      </c>
      <c r="E329">
        <v>2574.9899999999998</v>
      </c>
      <c r="F329">
        <f>Billing__Visits__Patients[[#This Row],[insurance_paid]]+Billing__Visits__Patients[[#This Row],[patient_paid]]</f>
        <v>9385.94</v>
      </c>
      <c r="G329" s="6" t="s">
        <v>2657</v>
      </c>
      <c r="H329" s="6" t="s">
        <v>1087</v>
      </c>
      <c r="I329" s="6" t="s">
        <v>626</v>
      </c>
      <c r="J329" s="1">
        <v>46233</v>
      </c>
      <c r="K329">
        <v>15</v>
      </c>
      <c r="L329" s="6" t="s">
        <v>820</v>
      </c>
      <c r="M329" s="6" t="s">
        <v>4</v>
      </c>
      <c r="N329" s="6" t="s">
        <v>98</v>
      </c>
      <c r="O329">
        <v>1</v>
      </c>
      <c r="P329" s="6" t="s">
        <v>810</v>
      </c>
      <c r="Q329" s="6" t="s">
        <v>626</v>
      </c>
      <c r="R329" s="6" t="s">
        <v>482</v>
      </c>
      <c r="S329" s="6" t="s">
        <v>234</v>
      </c>
      <c r="T329">
        <v>22560</v>
      </c>
      <c r="U329" s="6" t="s">
        <v>85</v>
      </c>
      <c r="V329" s="6" t="s">
        <v>164</v>
      </c>
      <c r="W329" s="6" t="s">
        <v>150</v>
      </c>
      <c r="X329" s="6" t="s">
        <v>302</v>
      </c>
      <c r="Y329">
        <v>43998</v>
      </c>
    </row>
    <row r="330" spans="1:25">
      <c r="A330" s="6" t="s">
        <v>1283</v>
      </c>
      <c r="B330">
        <v>346.53</v>
      </c>
      <c r="C330">
        <v>236.91</v>
      </c>
      <c r="D330">
        <v>89.57</v>
      </c>
      <c r="E330">
        <v>20.05</v>
      </c>
      <c r="F330">
        <f>Billing__Visits__Patients[[#This Row],[insurance_paid]]+Billing__Visits__Patients[[#This Row],[patient_paid]]</f>
        <v>326.48</v>
      </c>
      <c r="G330" s="6" t="s">
        <v>2657</v>
      </c>
      <c r="H330" s="6" t="s">
        <v>1283</v>
      </c>
      <c r="I330" s="6" t="s">
        <v>626</v>
      </c>
      <c r="J330" s="1">
        <v>45968</v>
      </c>
      <c r="K330">
        <v>18</v>
      </c>
      <c r="L330" s="6" t="s">
        <v>814</v>
      </c>
      <c r="M330" s="6" t="s">
        <v>12</v>
      </c>
      <c r="N330" s="6" t="s">
        <v>9</v>
      </c>
      <c r="P330" s="6" t="s">
        <v>810</v>
      </c>
      <c r="Q330" s="6" t="s">
        <v>626</v>
      </c>
      <c r="R330" s="6" t="s">
        <v>482</v>
      </c>
      <c r="S330" s="6" t="s">
        <v>234</v>
      </c>
      <c r="T330">
        <v>22560</v>
      </c>
      <c r="U330" s="6" t="s">
        <v>85</v>
      </c>
      <c r="V330" s="6" t="s">
        <v>164</v>
      </c>
      <c r="W330" s="6" t="s">
        <v>150</v>
      </c>
      <c r="X330" s="6" t="s">
        <v>302</v>
      </c>
      <c r="Y330">
        <v>43998</v>
      </c>
    </row>
    <row r="331" spans="1:25">
      <c r="A331" s="6" t="s">
        <v>1088</v>
      </c>
      <c r="B331">
        <v>1913.23</v>
      </c>
      <c r="C331">
        <v>1464.68</v>
      </c>
      <c r="D331">
        <v>179.41</v>
      </c>
      <c r="E331">
        <v>269.14</v>
      </c>
      <c r="F331">
        <f>Billing__Visits__Patients[[#This Row],[insurance_paid]]+Billing__Visits__Patients[[#This Row],[patient_paid]]</f>
        <v>1644.0900000000001</v>
      </c>
      <c r="G331" s="6" t="s">
        <v>2657</v>
      </c>
      <c r="H331" s="6" t="s">
        <v>1088</v>
      </c>
      <c r="I331" s="6" t="s">
        <v>715</v>
      </c>
      <c r="J331" s="1">
        <v>45527</v>
      </c>
      <c r="K331">
        <v>13</v>
      </c>
      <c r="L331" s="6" t="s">
        <v>806</v>
      </c>
      <c r="M331" s="6" t="s">
        <v>20</v>
      </c>
      <c r="N331" s="6" t="s">
        <v>111</v>
      </c>
      <c r="P331" s="6" t="s">
        <v>810</v>
      </c>
      <c r="Q331" s="6" t="s">
        <v>715</v>
      </c>
      <c r="R331" s="6" t="s">
        <v>515</v>
      </c>
      <c r="S331" s="6" t="s">
        <v>30</v>
      </c>
      <c r="T331">
        <v>17045</v>
      </c>
      <c r="U331" s="6" t="s">
        <v>163</v>
      </c>
      <c r="V331" s="6" t="s">
        <v>164</v>
      </c>
      <c r="W331" s="6" t="s">
        <v>150</v>
      </c>
      <c r="X331" s="6" t="s">
        <v>443</v>
      </c>
      <c r="Y331">
        <v>44018</v>
      </c>
    </row>
    <row r="332" spans="1:25">
      <c r="A332" s="6" t="s">
        <v>1089</v>
      </c>
      <c r="B332">
        <v>281.35000000000002</v>
      </c>
      <c r="C332">
        <v>14.11</v>
      </c>
      <c r="D332">
        <v>91.8</v>
      </c>
      <c r="E332">
        <v>175.44</v>
      </c>
      <c r="F332">
        <f>Billing__Visits__Patients[[#This Row],[insurance_paid]]+Billing__Visits__Patients[[#This Row],[patient_paid]]</f>
        <v>105.91</v>
      </c>
      <c r="G332" s="6" t="s">
        <v>2656</v>
      </c>
      <c r="H332" s="6" t="s">
        <v>1089</v>
      </c>
      <c r="I332" s="6" t="s">
        <v>715</v>
      </c>
      <c r="J332" s="1">
        <v>45662</v>
      </c>
      <c r="K332">
        <v>16</v>
      </c>
      <c r="L332" s="6" t="s">
        <v>814</v>
      </c>
      <c r="M332" s="6" t="s">
        <v>8</v>
      </c>
      <c r="N332" s="6" t="s">
        <v>109</v>
      </c>
      <c r="P332" s="6" t="s">
        <v>810</v>
      </c>
      <c r="Q332" s="6" t="s">
        <v>715</v>
      </c>
      <c r="R332" s="6" t="s">
        <v>515</v>
      </c>
      <c r="S332" s="6" t="s">
        <v>30</v>
      </c>
      <c r="T332">
        <v>17045</v>
      </c>
      <c r="U332" s="6" t="s">
        <v>163</v>
      </c>
      <c r="V332" s="6" t="s">
        <v>164</v>
      </c>
      <c r="W332" s="6" t="s">
        <v>150</v>
      </c>
      <c r="X332" s="6" t="s">
        <v>443</v>
      </c>
      <c r="Y332">
        <v>44018</v>
      </c>
    </row>
    <row r="333" spans="1:25">
      <c r="A333" s="6" t="s">
        <v>1090</v>
      </c>
      <c r="B333">
        <v>311.73</v>
      </c>
      <c r="C333">
        <v>0</v>
      </c>
      <c r="D333">
        <v>136.03</v>
      </c>
      <c r="E333">
        <v>175.7</v>
      </c>
      <c r="F333">
        <f>Billing__Visits__Patients[[#This Row],[insurance_paid]]+Billing__Visits__Patients[[#This Row],[patient_paid]]</f>
        <v>136.03</v>
      </c>
      <c r="G333" s="6" t="s">
        <v>2658</v>
      </c>
      <c r="H333" s="6" t="s">
        <v>1090</v>
      </c>
      <c r="I333" s="6" t="s">
        <v>715</v>
      </c>
      <c r="J333" s="1">
        <v>45357</v>
      </c>
      <c r="K333">
        <v>14</v>
      </c>
      <c r="L333" s="6" t="s">
        <v>814</v>
      </c>
      <c r="M333" s="6" t="s">
        <v>42</v>
      </c>
      <c r="N333" s="6" t="s">
        <v>38</v>
      </c>
      <c r="P333" s="6" t="s">
        <v>810</v>
      </c>
      <c r="Q333" s="6" t="s">
        <v>715</v>
      </c>
      <c r="R333" s="6" t="s">
        <v>515</v>
      </c>
      <c r="S333" s="6" t="s">
        <v>30</v>
      </c>
      <c r="T333">
        <v>17045</v>
      </c>
      <c r="U333" s="6" t="s">
        <v>163</v>
      </c>
      <c r="V333" s="6" t="s">
        <v>164</v>
      </c>
      <c r="W333" s="6" t="s">
        <v>150</v>
      </c>
      <c r="X333" s="6" t="s">
        <v>443</v>
      </c>
      <c r="Y333">
        <v>44018</v>
      </c>
    </row>
    <row r="334" spans="1:25">
      <c r="A334" s="6" t="s">
        <v>1161</v>
      </c>
      <c r="B334">
        <v>377.94</v>
      </c>
      <c r="C334">
        <v>289.69</v>
      </c>
      <c r="D334">
        <v>58.49</v>
      </c>
      <c r="E334">
        <v>29.76</v>
      </c>
      <c r="F334">
        <f>Billing__Visits__Patients[[#This Row],[insurance_paid]]+Billing__Visits__Patients[[#This Row],[patient_paid]]</f>
        <v>348.18</v>
      </c>
      <c r="G334" s="6" t="s">
        <v>2657</v>
      </c>
      <c r="H334" s="6" t="s">
        <v>1161</v>
      </c>
      <c r="I334" s="6" t="s">
        <v>522</v>
      </c>
      <c r="J334" s="1">
        <v>46094</v>
      </c>
      <c r="K334">
        <v>18</v>
      </c>
      <c r="L334" s="6" t="s">
        <v>814</v>
      </c>
      <c r="M334" s="6" t="s">
        <v>16</v>
      </c>
      <c r="N334" s="6" t="s">
        <v>49</v>
      </c>
      <c r="P334" s="6" t="s">
        <v>810</v>
      </c>
      <c r="Q334" s="6" t="s">
        <v>522</v>
      </c>
      <c r="R334" s="6" t="s">
        <v>248</v>
      </c>
      <c r="S334" s="6" t="s">
        <v>355</v>
      </c>
      <c r="T334">
        <v>29673</v>
      </c>
      <c r="U334" s="6" t="s">
        <v>85</v>
      </c>
      <c r="V334" s="6" t="s">
        <v>164</v>
      </c>
      <c r="W334" s="6" t="s">
        <v>165</v>
      </c>
      <c r="X334" s="6" t="s">
        <v>523</v>
      </c>
      <c r="Y334">
        <v>44348</v>
      </c>
    </row>
    <row r="335" spans="1:25">
      <c r="A335" s="6" t="s">
        <v>1162</v>
      </c>
      <c r="B335">
        <v>282.62</v>
      </c>
      <c r="C335">
        <v>215.74</v>
      </c>
      <c r="D335">
        <v>48.17</v>
      </c>
      <c r="E335">
        <v>18.71</v>
      </c>
      <c r="F335">
        <f>Billing__Visits__Patients[[#This Row],[insurance_paid]]+Billing__Visits__Patients[[#This Row],[patient_paid]]</f>
        <v>263.91000000000003</v>
      </c>
      <c r="G335" s="6" t="s">
        <v>2657</v>
      </c>
      <c r="H335" s="6" t="s">
        <v>1162</v>
      </c>
      <c r="I335" s="6" t="s">
        <v>522</v>
      </c>
      <c r="J335" s="1">
        <v>45681</v>
      </c>
      <c r="K335">
        <v>15</v>
      </c>
      <c r="L335" s="6" t="s">
        <v>814</v>
      </c>
      <c r="M335" s="6" t="s">
        <v>27</v>
      </c>
      <c r="N335" s="6" t="s">
        <v>106</v>
      </c>
      <c r="P335" s="6" t="s">
        <v>810</v>
      </c>
      <c r="Q335" s="6" t="s">
        <v>522</v>
      </c>
      <c r="R335" s="6" t="s">
        <v>248</v>
      </c>
      <c r="S335" s="6" t="s">
        <v>355</v>
      </c>
      <c r="T335">
        <v>29673</v>
      </c>
      <c r="U335" s="6" t="s">
        <v>85</v>
      </c>
      <c r="V335" s="6" t="s">
        <v>164</v>
      </c>
      <c r="W335" s="6" t="s">
        <v>165</v>
      </c>
      <c r="X335" s="6" t="s">
        <v>523</v>
      </c>
      <c r="Y335">
        <v>44348</v>
      </c>
    </row>
    <row r="336" spans="1:25">
      <c r="A336" s="6" t="s">
        <v>1163</v>
      </c>
      <c r="B336">
        <v>9879.67</v>
      </c>
      <c r="C336">
        <v>7732.39</v>
      </c>
      <c r="D336">
        <v>1613.96</v>
      </c>
      <c r="E336">
        <v>533.32000000000005</v>
      </c>
      <c r="F336">
        <f>Billing__Visits__Patients[[#This Row],[insurance_paid]]+Billing__Visits__Patients[[#This Row],[patient_paid]]</f>
        <v>9346.35</v>
      </c>
      <c r="G336" s="6" t="s">
        <v>2657</v>
      </c>
      <c r="H336" s="6" t="s">
        <v>1163</v>
      </c>
      <c r="I336" s="6" t="s">
        <v>522</v>
      </c>
      <c r="J336" s="1">
        <v>45401</v>
      </c>
      <c r="K336">
        <v>9</v>
      </c>
      <c r="L336" s="6" t="s">
        <v>820</v>
      </c>
      <c r="M336" s="6" t="s">
        <v>82</v>
      </c>
      <c r="N336" s="6" t="s">
        <v>108</v>
      </c>
      <c r="O336">
        <v>2</v>
      </c>
      <c r="P336" s="6" t="s">
        <v>810</v>
      </c>
      <c r="Q336" s="6" t="s">
        <v>522</v>
      </c>
      <c r="R336" s="6" t="s">
        <v>248</v>
      </c>
      <c r="S336" s="6" t="s">
        <v>355</v>
      </c>
      <c r="T336">
        <v>29673</v>
      </c>
      <c r="U336" s="6" t="s">
        <v>85</v>
      </c>
      <c r="V336" s="6" t="s">
        <v>164</v>
      </c>
      <c r="W336" s="6" t="s">
        <v>165</v>
      </c>
      <c r="X336" s="6" t="s">
        <v>523</v>
      </c>
      <c r="Y336">
        <v>44348</v>
      </c>
    </row>
    <row r="337" spans="1:25">
      <c r="A337" s="6" t="s">
        <v>1166</v>
      </c>
      <c r="B337">
        <v>345.18</v>
      </c>
      <c r="C337">
        <v>292.07</v>
      </c>
      <c r="D337">
        <v>37.04</v>
      </c>
      <c r="E337">
        <v>16.07</v>
      </c>
      <c r="F337">
        <f>Billing__Visits__Patients[[#This Row],[insurance_paid]]+Billing__Visits__Patients[[#This Row],[patient_paid]]</f>
        <v>329.11</v>
      </c>
      <c r="G337" s="6" t="s">
        <v>2657</v>
      </c>
      <c r="H337" s="6" t="s">
        <v>1166</v>
      </c>
      <c r="I337" s="6" t="s">
        <v>524</v>
      </c>
      <c r="J337" s="1">
        <v>45968</v>
      </c>
      <c r="K337">
        <v>11</v>
      </c>
      <c r="L337" s="6" t="s">
        <v>814</v>
      </c>
      <c r="M337" s="6" t="s">
        <v>16</v>
      </c>
      <c r="N337" s="6" t="s">
        <v>46</v>
      </c>
      <c r="P337" s="6" t="s">
        <v>810</v>
      </c>
      <c r="Q337" s="6" t="s">
        <v>524</v>
      </c>
      <c r="R337" s="6" t="s">
        <v>34</v>
      </c>
      <c r="S337" s="6" t="s">
        <v>219</v>
      </c>
      <c r="T337">
        <v>31217</v>
      </c>
      <c r="U337" s="6" t="s">
        <v>163</v>
      </c>
      <c r="V337" s="6" t="s">
        <v>149</v>
      </c>
      <c r="W337" s="6" t="s">
        <v>165</v>
      </c>
      <c r="X337" s="6" t="s">
        <v>366</v>
      </c>
      <c r="Y337">
        <v>45900</v>
      </c>
    </row>
    <row r="338" spans="1:25">
      <c r="A338" s="6" t="s">
        <v>1096</v>
      </c>
      <c r="B338">
        <v>12843.74</v>
      </c>
      <c r="C338">
        <v>0</v>
      </c>
      <c r="D338">
        <v>5338.35</v>
      </c>
      <c r="E338">
        <v>7505.39</v>
      </c>
      <c r="F338">
        <f>Billing__Visits__Patients[[#This Row],[insurance_paid]]+Billing__Visits__Patients[[#This Row],[patient_paid]]</f>
        <v>5338.35</v>
      </c>
      <c r="G338" s="6" t="s">
        <v>2658</v>
      </c>
      <c r="H338" s="6" t="s">
        <v>1096</v>
      </c>
      <c r="I338" s="6" t="s">
        <v>742</v>
      </c>
      <c r="J338" s="1">
        <v>46210</v>
      </c>
      <c r="K338">
        <v>17</v>
      </c>
      <c r="L338" s="6" t="s">
        <v>820</v>
      </c>
      <c r="M338" s="6" t="s">
        <v>27</v>
      </c>
      <c r="N338" s="6" t="s">
        <v>115</v>
      </c>
      <c r="O338">
        <v>1</v>
      </c>
      <c r="P338" s="6" t="s">
        <v>810</v>
      </c>
      <c r="Q338" s="6" t="s">
        <v>742</v>
      </c>
      <c r="R338" s="6" t="s">
        <v>29</v>
      </c>
      <c r="S338" s="6" t="s">
        <v>40</v>
      </c>
      <c r="T338">
        <v>15097</v>
      </c>
      <c r="U338" s="6" t="s">
        <v>158</v>
      </c>
      <c r="V338" s="6" t="s">
        <v>149</v>
      </c>
      <c r="W338" s="6" t="s">
        <v>150</v>
      </c>
      <c r="X338" s="6" t="s">
        <v>242</v>
      </c>
      <c r="Y338">
        <v>43397</v>
      </c>
    </row>
    <row r="339" spans="1:25">
      <c r="A339" s="6" t="s">
        <v>1169</v>
      </c>
      <c r="B339">
        <v>256.08999999999997</v>
      </c>
      <c r="C339">
        <v>57.3</v>
      </c>
      <c r="D339">
        <v>78.760000000000005</v>
      </c>
      <c r="E339">
        <v>120.03</v>
      </c>
      <c r="F339">
        <f>Billing__Visits__Patients[[#This Row],[insurance_paid]]+Billing__Visits__Patients[[#This Row],[patient_paid]]</f>
        <v>136.06</v>
      </c>
      <c r="G339" s="6" t="s">
        <v>2656</v>
      </c>
      <c r="H339" s="6" t="s">
        <v>1169</v>
      </c>
      <c r="I339" s="6" t="s">
        <v>527</v>
      </c>
      <c r="J339" s="1">
        <v>46180</v>
      </c>
      <c r="K339">
        <v>17</v>
      </c>
      <c r="L339" s="6" t="s">
        <v>814</v>
      </c>
      <c r="M339" s="6" t="s">
        <v>20</v>
      </c>
      <c r="N339" s="6" t="s">
        <v>17</v>
      </c>
      <c r="P339" s="6" t="s">
        <v>810</v>
      </c>
      <c r="Q339" s="6" t="s">
        <v>527</v>
      </c>
      <c r="R339" s="6" t="s">
        <v>290</v>
      </c>
      <c r="S339" s="6" t="s">
        <v>222</v>
      </c>
      <c r="T339">
        <v>30624</v>
      </c>
      <c r="U339" s="6" t="s">
        <v>201</v>
      </c>
      <c r="V339" s="6" t="s">
        <v>149</v>
      </c>
      <c r="W339" s="6" t="s">
        <v>150</v>
      </c>
      <c r="X339" s="6" t="s">
        <v>286</v>
      </c>
      <c r="Y339">
        <v>45370</v>
      </c>
    </row>
    <row r="340" spans="1:25">
      <c r="A340" s="6" t="s">
        <v>1129</v>
      </c>
      <c r="B340">
        <v>525.4</v>
      </c>
      <c r="C340">
        <v>361.64</v>
      </c>
      <c r="D340">
        <v>134.57</v>
      </c>
      <c r="E340">
        <v>29.19</v>
      </c>
      <c r="F340">
        <f>Billing__Visits__Patients[[#This Row],[insurance_paid]]+Billing__Visits__Patients[[#This Row],[patient_paid]]</f>
        <v>496.21</v>
      </c>
      <c r="G340" s="6" t="s">
        <v>2657</v>
      </c>
      <c r="H340" s="6" t="s">
        <v>1129</v>
      </c>
      <c r="I340" s="6" t="s">
        <v>528</v>
      </c>
      <c r="J340" s="1">
        <v>45330</v>
      </c>
      <c r="K340">
        <v>18</v>
      </c>
      <c r="L340" s="6" t="s">
        <v>814</v>
      </c>
      <c r="M340" s="6" t="s">
        <v>16</v>
      </c>
      <c r="N340" s="6" t="s">
        <v>78</v>
      </c>
      <c r="P340" s="6" t="s">
        <v>810</v>
      </c>
      <c r="Q340" s="6" t="s">
        <v>528</v>
      </c>
      <c r="R340" s="6" t="s">
        <v>130</v>
      </c>
      <c r="S340" s="6" t="s">
        <v>361</v>
      </c>
      <c r="T340">
        <v>27749</v>
      </c>
      <c r="U340" s="6" t="s">
        <v>177</v>
      </c>
      <c r="V340" s="6" t="s">
        <v>164</v>
      </c>
      <c r="W340" s="6" t="s">
        <v>173</v>
      </c>
      <c r="X340" s="6" t="s">
        <v>347</v>
      </c>
      <c r="Y340">
        <v>42527</v>
      </c>
    </row>
    <row r="341" spans="1:25">
      <c r="A341" s="6" t="s">
        <v>1130</v>
      </c>
      <c r="B341">
        <v>413.61</v>
      </c>
      <c r="C341">
        <v>296.36</v>
      </c>
      <c r="D341">
        <v>63.84</v>
      </c>
      <c r="E341">
        <v>53.41</v>
      </c>
      <c r="F341">
        <f>Billing__Visits__Patients[[#This Row],[insurance_paid]]+Billing__Visits__Patients[[#This Row],[patient_paid]]</f>
        <v>360.20000000000005</v>
      </c>
      <c r="G341" s="6" t="s">
        <v>2657</v>
      </c>
      <c r="H341" s="6" t="s">
        <v>1130</v>
      </c>
      <c r="I341" s="6" t="s">
        <v>528</v>
      </c>
      <c r="J341" s="1">
        <v>45315</v>
      </c>
      <c r="K341">
        <v>9</v>
      </c>
      <c r="L341" s="6" t="s">
        <v>814</v>
      </c>
      <c r="M341" s="6" t="s">
        <v>16</v>
      </c>
      <c r="N341" s="6" t="s">
        <v>68</v>
      </c>
      <c r="P341" s="6" t="s">
        <v>810</v>
      </c>
      <c r="Q341" s="6" t="s">
        <v>528</v>
      </c>
      <c r="R341" s="6" t="s">
        <v>130</v>
      </c>
      <c r="S341" s="6" t="s">
        <v>361</v>
      </c>
      <c r="T341">
        <v>27749</v>
      </c>
      <c r="U341" s="6" t="s">
        <v>177</v>
      </c>
      <c r="V341" s="6" t="s">
        <v>164</v>
      </c>
      <c r="W341" s="6" t="s">
        <v>173</v>
      </c>
      <c r="X341" s="6" t="s">
        <v>347</v>
      </c>
      <c r="Y341">
        <v>42527</v>
      </c>
    </row>
    <row r="342" spans="1:25">
      <c r="A342" s="6" t="s">
        <v>1131</v>
      </c>
      <c r="B342">
        <v>132.4</v>
      </c>
      <c r="C342">
        <v>89.47</v>
      </c>
      <c r="D342">
        <v>24.15</v>
      </c>
      <c r="E342">
        <v>18.78</v>
      </c>
      <c r="F342">
        <f>Billing__Visits__Patients[[#This Row],[insurance_paid]]+Billing__Visits__Patients[[#This Row],[patient_paid]]</f>
        <v>113.62</v>
      </c>
      <c r="G342" s="6" t="s">
        <v>2657</v>
      </c>
      <c r="H342" s="6" t="s">
        <v>1131</v>
      </c>
      <c r="I342" s="6" t="s">
        <v>528</v>
      </c>
      <c r="J342" s="1">
        <v>45515</v>
      </c>
      <c r="K342">
        <v>8</v>
      </c>
      <c r="L342" s="6" t="s">
        <v>809</v>
      </c>
      <c r="M342" s="6" t="s">
        <v>67</v>
      </c>
      <c r="N342" s="6" t="s">
        <v>96</v>
      </c>
      <c r="P342" s="6" t="s">
        <v>810</v>
      </c>
      <c r="Q342" s="6" t="s">
        <v>528</v>
      </c>
      <c r="R342" s="6" t="s">
        <v>130</v>
      </c>
      <c r="S342" s="6" t="s">
        <v>361</v>
      </c>
      <c r="T342">
        <v>27749</v>
      </c>
      <c r="U342" s="6" t="s">
        <v>177</v>
      </c>
      <c r="V342" s="6" t="s">
        <v>164</v>
      </c>
      <c r="W342" s="6" t="s">
        <v>173</v>
      </c>
      <c r="X342" s="6" t="s">
        <v>347</v>
      </c>
      <c r="Y342">
        <v>42527</v>
      </c>
    </row>
    <row r="343" spans="1:25">
      <c r="A343" s="6" t="s">
        <v>1171</v>
      </c>
      <c r="B343">
        <v>2015.68</v>
      </c>
      <c r="C343">
        <v>1520.64</v>
      </c>
      <c r="D343">
        <v>321.26</v>
      </c>
      <c r="E343">
        <v>173.78</v>
      </c>
      <c r="F343">
        <f>Billing__Visits__Patients[[#This Row],[insurance_paid]]+Billing__Visits__Patients[[#This Row],[patient_paid]]</f>
        <v>1841.9</v>
      </c>
      <c r="G343" s="6" t="s">
        <v>2657</v>
      </c>
      <c r="H343" s="6" t="s">
        <v>1171</v>
      </c>
      <c r="I343" s="6" t="s">
        <v>530</v>
      </c>
      <c r="J343" s="1">
        <v>45482</v>
      </c>
      <c r="K343">
        <v>23</v>
      </c>
      <c r="L343" s="6" t="s">
        <v>806</v>
      </c>
      <c r="M343" s="6" t="s">
        <v>82</v>
      </c>
      <c r="N343" s="6" t="s">
        <v>80</v>
      </c>
      <c r="P343" s="6" t="s">
        <v>810</v>
      </c>
      <c r="Q343" s="6" t="s">
        <v>530</v>
      </c>
      <c r="R343" s="6" t="s">
        <v>61</v>
      </c>
      <c r="S343" s="6" t="s">
        <v>222</v>
      </c>
      <c r="T343">
        <v>27905</v>
      </c>
      <c r="U343" s="6" t="s">
        <v>148</v>
      </c>
      <c r="V343" s="6" t="s">
        <v>164</v>
      </c>
      <c r="W343" s="6" t="s">
        <v>165</v>
      </c>
      <c r="X343" s="6" t="s">
        <v>531</v>
      </c>
      <c r="Y343">
        <v>42937</v>
      </c>
    </row>
    <row r="344" spans="1:25">
      <c r="A344" s="6" t="s">
        <v>1172</v>
      </c>
      <c r="B344">
        <v>1026.76</v>
      </c>
      <c r="C344">
        <v>59.53</v>
      </c>
      <c r="D344">
        <v>324.88</v>
      </c>
      <c r="E344">
        <v>642.35</v>
      </c>
      <c r="F344">
        <f>Billing__Visits__Patients[[#This Row],[insurance_paid]]+Billing__Visits__Patients[[#This Row],[patient_paid]]</f>
        <v>384.40999999999997</v>
      </c>
      <c r="G344" s="6" t="s">
        <v>2656</v>
      </c>
      <c r="H344" s="6" t="s">
        <v>1172</v>
      </c>
      <c r="I344" s="6" t="s">
        <v>530</v>
      </c>
      <c r="J344" s="1">
        <v>45902</v>
      </c>
      <c r="K344">
        <v>7</v>
      </c>
      <c r="L344" s="6" t="s">
        <v>806</v>
      </c>
      <c r="M344" s="6" t="s">
        <v>16</v>
      </c>
      <c r="N344" s="6" t="s">
        <v>21</v>
      </c>
      <c r="P344" s="6" t="s">
        <v>807</v>
      </c>
      <c r="Q344" s="6" t="s">
        <v>530</v>
      </c>
      <c r="R344" s="6" t="s">
        <v>61</v>
      </c>
      <c r="S344" s="6" t="s">
        <v>222</v>
      </c>
      <c r="T344">
        <v>27905</v>
      </c>
      <c r="U344" s="6" t="s">
        <v>148</v>
      </c>
      <c r="V344" s="6" t="s">
        <v>164</v>
      </c>
      <c r="W344" s="6" t="s">
        <v>165</v>
      </c>
      <c r="X344" s="6" t="s">
        <v>531</v>
      </c>
      <c r="Y344">
        <v>42937</v>
      </c>
    </row>
    <row r="345" spans="1:25">
      <c r="A345" s="6" t="s">
        <v>1174</v>
      </c>
      <c r="B345">
        <v>1966.5</v>
      </c>
      <c r="C345">
        <v>1442.45</v>
      </c>
      <c r="D345">
        <v>165.91</v>
      </c>
      <c r="E345">
        <v>358.14</v>
      </c>
      <c r="F345">
        <f>Billing__Visits__Patients[[#This Row],[insurance_paid]]+Billing__Visits__Patients[[#This Row],[patient_paid]]</f>
        <v>1608.3600000000001</v>
      </c>
      <c r="G345" s="6" t="s">
        <v>2657</v>
      </c>
      <c r="H345" s="6" t="s">
        <v>1174</v>
      </c>
      <c r="I345" s="6" t="s">
        <v>533</v>
      </c>
      <c r="J345" s="1">
        <v>46121</v>
      </c>
      <c r="K345">
        <v>10</v>
      </c>
      <c r="L345" s="6" t="s">
        <v>806</v>
      </c>
      <c r="M345" s="6" t="s">
        <v>37</v>
      </c>
      <c r="N345" s="6" t="s">
        <v>33</v>
      </c>
      <c r="P345" s="6" t="s">
        <v>810</v>
      </c>
      <c r="Q345" s="6" t="s">
        <v>533</v>
      </c>
      <c r="R345" s="6" t="s">
        <v>248</v>
      </c>
      <c r="S345" s="6" t="s">
        <v>35</v>
      </c>
      <c r="T345">
        <v>27239</v>
      </c>
      <c r="U345" s="6" t="s">
        <v>85</v>
      </c>
      <c r="V345" s="6" t="s">
        <v>149</v>
      </c>
      <c r="W345" s="6" t="s">
        <v>150</v>
      </c>
      <c r="X345" s="6" t="s">
        <v>194</v>
      </c>
      <c r="Y345">
        <v>42652</v>
      </c>
    </row>
    <row r="346" spans="1:25">
      <c r="A346" s="6" t="s">
        <v>1175</v>
      </c>
      <c r="B346">
        <v>1760.52</v>
      </c>
      <c r="C346">
        <v>1253.4100000000001</v>
      </c>
      <c r="D346">
        <v>234.55</v>
      </c>
      <c r="E346">
        <v>272.56</v>
      </c>
      <c r="F346">
        <f>Billing__Visits__Patients[[#This Row],[insurance_paid]]+Billing__Visits__Patients[[#This Row],[patient_paid]]</f>
        <v>1487.96</v>
      </c>
      <c r="G346" s="6" t="s">
        <v>2657</v>
      </c>
      <c r="H346" s="6" t="s">
        <v>1175</v>
      </c>
      <c r="I346" s="6" t="s">
        <v>533</v>
      </c>
      <c r="J346" s="1">
        <v>46222</v>
      </c>
      <c r="K346">
        <v>13</v>
      </c>
      <c r="L346" s="6" t="s">
        <v>806</v>
      </c>
      <c r="M346" s="6" t="s">
        <v>20</v>
      </c>
      <c r="N346" s="6" t="s">
        <v>100</v>
      </c>
      <c r="P346" s="6" t="s">
        <v>810</v>
      </c>
      <c r="Q346" s="6" t="s">
        <v>533</v>
      </c>
      <c r="R346" s="6" t="s">
        <v>248</v>
      </c>
      <c r="S346" s="6" t="s">
        <v>35</v>
      </c>
      <c r="T346">
        <v>27239</v>
      </c>
      <c r="U346" s="6" t="s">
        <v>85</v>
      </c>
      <c r="V346" s="6" t="s">
        <v>149</v>
      </c>
      <c r="W346" s="6" t="s">
        <v>150</v>
      </c>
      <c r="X346" s="6" t="s">
        <v>194</v>
      </c>
      <c r="Y346">
        <v>42652</v>
      </c>
    </row>
    <row r="347" spans="1:25">
      <c r="A347" s="6" t="s">
        <v>1107</v>
      </c>
      <c r="B347">
        <v>377.07</v>
      </c>
      <c r="C347">
        <v>293.22000000000003</v>
      </c>
      <c r="D347">
        <v>27.76</v>
      </c>
      <c r="E347">
        <v>56.09</v>
      </c>
      <c r="F347">
        <f>Billing__Visits__Patients[[#This Row],[insurance_paid]]+Billing__Visits__Patients[[#This Row],[patient_paid]]</f>
        <v>320.98</v>
      </c>
      <c r="G347" s="6" t="s">
        <v>2657</v>
      </c>
      <c r="H347" s="6" t="s">
        <v>1107</v>
      </c>
      <c r="I347" s="6" t="s">
        <v>563</v>
      </c>
      <c r="J347" s="1">
        <v>46018</v>
      </c>
      <c r="K347">
        <v>18</v>
      </c>
      <c r="L347" s="6" t="s">
        <v>814</v>
      </c>
      <c r="M347" s="6" t="s">
        <v>37</v>
      </c>
      <c r="N347" s="6" t="s">
        <v>54</v>
      </c>
      <c r="P347" s="6" t="s">
        <v>810</v>
      </c>
      <c r="Q347" s="6" t="s">
        <v>563</v>
      </c>
      <c r="R347" s="6" t="s">
        <v>255</v>
      </c>
      <c r="S347" s="6" t="s">
        <v>23</v>
      </c>
      <c r="T347">
        <v>27825</v>
      </c>
      <c r="U347" s="6" t="s">
        <v>177</v>
      </c>
      <c r="V347" s="6" t="s">
        <v>164</v>
      </c>
      <c r="W347" s="6" t="s">
        <v>150</v>
      </c>
      <c r="X347" s="6" t="s">
        <v>262</v>
      </c>
      <c r="Y347">
        <v>45223</v>
      </c>
    </row>
    <row r="348" spans="1:25">
      <c r="A348" s="6" t="s">
        <v>1108</v>
      </c>
      <c r="B348">
        <v>33631.25</v>
      </c>
      <c r="C348">
        <v>23223.57</v>
      </c>
      <c r="D348">
        <v>4352.09</v>
      </c>
      <c r="E348">
        <v>6055.59</v>
      </c>
      <c r="F348">
        <f>Billing__Visits__Patients[[#This Row],[insurance_paid]]+Billing__Visits__Patients[[#This Row],[patient_paid]]</f>
        <v>27575.66</v>
      </c>
      <c r="G348" s="6" t="s">
        <v>2657</v>
      </c>
      <c r="H348" s="6" t="s">
        <v>1108</v>
      </c>
      <c r="I348" s="6" t="s">
        <v>563</v>
      </c>
      <c r="J348" s="1">
        <v>46148</v>
      </c>
      <c r="K348">
        <v>16</v>
      </c>
      <c r="L348" s="6" t="s">
        <v>820</v>
      </c>
      <c r="M348" s="6" t="s">
        <v>27</v>
      </c>
      <c r="N348" s="6" t="s">
        <v>115</v>
      </c>
      <c r="O348">
        <v>7</v>
      </c>
      <c r="P348" s="6" t="s">
        <v>810</v>
      </c>
      <c r="Q348" s="6" t="s">
        <v>563</v>
      </c>
      <c r="R348" s="6" t="s">
        <v>255</v>
      </c>
      <c r="S348" s="6" t="s">
        <v>23</v>
      </c>
      <c r="T348">
        <v>27825</v>
      </c>
      <c r="U348" s="6" t="s">
        <v>177</v>
      </c>
      <c r="V348" s="6" t="s">
        <v>164</v>
      </c>
      <c r="W348" s="6" t="s">
        <v>150</v>
      </c>
      <c r="X348" s="6" t="s">
        <v>262</v>
      </c>
      <c r="Y348">
        <v>45223</v>
      </c>
    </row>
    <row r="349" spans="1:25">
      <c r="A349" s="6" t="s">
        <v>1109</v>
      </c>
      <c r="B349">
        <v>19535.900000000001</v>
      </c>
      <c r="C349">
        <v>13755.16</v>
      </c>
      <c r="D349">
        <v>4818.09</v>
      </c>
      <c r="E349">
        <v>962.65</v>
      </c>
      <c r="F349">
        <f>Billing__Visits__Patients[[#This Row],[insurance_paid]]+Billing__Visits__Patients[[#This Row],[patient_paid]]</f>
        <v>18573.25</v>
      </c>
      <c r="G349" s="6" t="s">
        <v>2657</v>
      </c>
      <c r="H349" s="6" t="s">
        <v>1109</v>
      </c>
      <c r="I349" s="6" t="s">
        <v>784</v>
      </c>
      <c r="J349" s="1">
        <v>45883</v>
      </c>
      <c r="K349">
        <v>15</v>
      </c>
      <c r="L349" s="6" t="s">
        <v>820</v>
      </c>
      <c r="M349" s="6" t="s">
        <v>67</v>
      </c>
      <c r="N349" s="6" t="s">
        <v>102</v>
      </c>
      <c r="O349">
        <v>7</v>
      </c>
      <c r="P349" s="6" t="s">
        <v>810</v>
      </c>
      <c r="Q349" s="6" t="s">
        <v>784</v>
      </c>
      <c r="R349" s="6" t="s">
        <v>14</v>
      </c>
      <c r="S349" s="6" t="s">
        <v>97</v>
      </c>
      <c r="T349">
        <v>14615</v>
      </c>
      <c r="U349" s="6" t="s">
        <v>154</v>
      </c>
      <c r="V349" s="6" t="s">
        <v>149</v>
      </c>
      <c r="W349" s="6" t="s">
        <v>150</v>
      </c>
      <c r="X349" s="6" t="s">
        <v>394</v>
      </c>
      <c r="Y349">
        <v>45615</v>
      </c>
    </row>
    <row r="350" spans="1:25">
      <c r="A350" s="6" t="s">
        <v>1177</v>
      </c>
      <c r="B350">
        <v>1377.46</v>
      </c>
      <c r="C350">
        <v>942.12</v>
      </c>
      <c r="D350">
        <v>302.02999999999997</v>
      </c>
      <c r="E350">
        <v>133.31</v>
      </c>
      <c r="F350">
        <f>Billing__Visits__Patients[[#This Row],[insurance_paid]]+Billing__Visits__Patients[[#This Row],[patient_paid]]</f>
        <v>1244.1500000000001</v>
      </c>
      <c r="G350" s="6" t="s">
        <v>2657</v>
      </c>
      <c r="H350" s="6" t="s">
        <v>1177</v>
      </c>
      <c r="I350" s="6" t="s">
        <v>539</v>
      </c>
      <c r="J350" s="1">
        <v>45620</v>
      </c>
      <c r="K350">
        <v>1</v>
      </c>
      <c r="L350" s="6" t="s">
        <v>806</v>
      </c>
      <c r="M350" s="6" t="s">
        <v>27</v>
      </c>
      <c r="N350" s="6" t="s">
        <v>89</v>
      </c>
      <c r="P350" s="6" t="s">
        <v>810</v>
      </c>
      <c r="Q350" s="6" t="s">
        <v>539</v>
      </c>
      <c r="R350" s="6" t="s">
        <v>130</v>
      </c>
      <c r="S350" s="6" t="s">
        <v>225</v>
      </c>
      <c r="T350">
        <v>27139</v>
      </c>
      <c r="U350" s="6" t="s">
        <v>201</v>
      </c>
      <c r="V350" s="6" t="s">
        <v>164</v>
      </c>
      <c r="W350" s="6" t="s">
        <v>173</v>
      </c>
      <c r="X350" s="6" t="s">
        <v>166</v>
      </c>
      <c r="Y350">
        <v>42875</v>
      </c>
    </row>
    <row r="351" spans="1:25">
      <c r="A351" s="6" t="s">
        <v>1111</v>
      </c>
      <c r="B351">
        <v>1623.69</v>
      </c>
      <c r="C351">
        <v>1114.83</v>
      </c>
      <c r="D351">
        <v>196.5</v>
      </c>
      <c r="E351">
        <v>312.36</v>
      </c>
      <c r="F351">
        <f>Billing__Visits__Patients[[#This Row],[insurance_paid]]+Billing__Visits__Patients[[#This Row],[patient_paid]]</f>
        <v>1311.33</v>
      </c>
      <c r="G351" s="6" t="s">
        <v>2657</v>
      </c>
      <c r="H351" s="6" t="s">
        <v>1111</v>
      </c>
      <c r="I351" s="6" t="s">
        <v>574</v>
      </c>
      <c r="J351" s="1">
        <v>45615</v>
      </c>
      <c r="K351">
        <v>14</v>
      </c>
      <c r="L351" s="6" t="s">
        <v>806</v>
      </c>
      <c r="M351" s="6" t="s">
        <v>8</v>
      </c>
      <c r="N351" s="6" t="s">
        <v>86</v>
      </c>
      <c r="P351" s="6" t="s">
        <v>810</v>
      </c>
      <c r="Q351" s="6" t="s">
        <v>574</v>
      </c>
      <c r="R351" s="6" t="s">
        <v>29</v>
      </c>
      <c r="S351" s="6" t="s">
        <v>249</v>
      </c>
      <c r="T351">
        <v>25068</v>
      </c>
      <c r="U351" s="6" t="s">
        <v>85</v>
      </c>
      <c r="V351" s="6" t="s">
        <v>149</v>
      </c>
      <c r="W351" s="6" t="s">
        <v>150</v>
      </c>
      <c r="X351" s="6" t="s">
        <v>264</v>
      </c>
      <c r="Y351">
        <v>43165</v>
      </c>
    </row>
    <row r="352" spans="1:25">
      <c r="A352" s="6" t="s">
        <v>1112</v>
      </c>
      <c r="B352">
        <v>291.75</v>
      </c>
      <c r="C352">
        <v>189.87</v>
      </c>
      <c r="D352">
        <v>67.64</v>
      </c>
      <c r="E352">
        <v>34.24</v>
      </c>
      <c r="F352">
        <f>Billing__Visits__Patients[[#This Row],[insurance_paid]]+Billing__Visits__Patients[[#This Row],[patient_paid]]</f>
        <v>257.51</v>
      </c>
      <c r="G352" s="6" t="s">
        <v>2657</v>
      </c>
      <c r="H352" s="6" t="s">
        <v>1112</v>
      </c>
      <c r="I352" s="6" t="s">
        <v>756</v>
      </c>
      <c r="J352" s="1">
        <v>45840</v>
      </c>
      <c r="K352">
        <v>13</v>
      </c>
      <c r="L352" s="6" t="s">
        <v>814</v>
      </c>
      <c r="M352" s="6" t="s">
        <v>12</v>
      </c>
      <c r="N352" s="6" t="s">
        <v>9</v>
      </c>
      <c r="P352" s="6" t="s">
        <v>810</v>
      </c>
      <c r="Q352" s="6" t="s">
        <v>756</v>
      </c>
      <c r="R352" s="6" t="s">
        <v>354</v>
      </c>
      <c r="S352" s="6" t="s">
        <v>127</v>
      </c>
      <c r="T352">
        <v>13043</v>
      </c>
      <c r="U352" s="6" t="s">
        <v>154</v>
      </c>
      <c r="V352" s="6" t="s">
        <v>149</v>
      </c>
      <c r="W352" s="6" t="s">
        <v>173</v>
      </c>
      <c r="X352" s="6" t="s">
        <v>266</v>
      </c>
      <c r="Y352">
        <v>42341</v>
      </c>
    </row>
    <row r="353" spans="1:25">
      <c r="A353" s="6" t="s">
        <v>1139</v>
      </c>
      <c r="B353">
        <v>380.67</v>
      </c>
      <c r="C353">
        <v>275.49</v>
      </c>
      <c r="D353">
        <v>41.02</v>
      </c>
      <c r="E353">
        <v>64.16</v>
      </c>
      <c r="F353">
        <f>Billing__Visits__Patients[[#This Row],[insurance_paid]]+Billing__Visits__Patients[[#This Row],[patient_paid]]</f>
        <v>316.51</v>
      </c>
      <c r="G353" s="6" t="s">
        <v>2657</v>
      </c>
      <c r="H353" s="6" t="s">
        <v>1139</v>
      </c>
      <c r="I353" s="6" t="s">
        <v>545</v>
      </c>
      <c r="J353" s="1">
        <v>45536</v>
      </c>
      <c r="K353">
        <v>17</v>
      </c>
      <c r="L353" s="6" t="s">
        <v>814</v>
      </c>
      <c r="M353" s="6" t="s">
        <v>27</v>
      </c>
      <c r="N353" s="6" t="s">
        <v>28</v>
      </c>
      <c r="P353" s="6" t="s">
        <v>810</v>
      </c>
      <c r="Q353" s="6" t="s">
        <v>545</v>
      </c>
      <c r="R353" s="6" t="s">
        <v>259</v>
      </c>
      <c r="S353" s="6" t="s">
        <v>55</v>
      </c>
      <c r="T353">
        <v>26781</v>
      </c>
      <c r="U353" s="6" t="s">
        <v>201</v>
      </c>
      <c r="V353" s="6" t="s">
        <v>149</v>
      </c>
      <c r="W353" s="6" t="s">
        <v>173</v>
      </c>
      <c r="X353" s="6" t="s">
        <v>204</v>
      </c>
      <c r="Y353">
        <v>43102</v>
      </c>
    </row>
    <row r="354" spans="1:25">
      <c r="A354" s="6" t="s">
        <v>1281</v>
      </c>
      <c r="B354">
        <v>240.14</v>
      </c>
      <c r="C354">
        <v>35.76</v>
      </c>
      <c r="D354">
        <v>123.85</v>
      </c>
      <c r="E354">
        <v>80.53</v>
      </c>
      <c r="F354">
        <f>Billing__Visits__Patients[[#This Row],[insurance_paid]]+Billing__Visits__Patients[[#This Row],[patient_paid]]</f>
        <v>159.60999999999999</v>
      </c>
      <c r="G354" s="6" t="s">
        <v>2656</v>
      </c>
      <c r="H354" s="6" t="s">
        <v>1281</v>
      </c>
      <c r="I354" s="6" t="s">
        <v>545</v>
      </c>
      <c r="J354" s="1">
        <v>45403</v>
      </c>
      <c r="K354">
        <v>13</v>
      </c>
      <c r="L354" s="6" t="s">
        <v>814</v>
      </c>
      <c r="M354" s="6" t="s">
        <v>12</v>
      </c>
      <c r="N354" s="6" t="s">
        <v>9</v>
      </c>
      <c r="P354" s="6" t="s">
        <v>810</v>
      </c>
      <c r="Q354" s="6" t="s">
        <v>545</v>
      </c>
      <c r="R354" s="6" t="s">
        <v>259</v>
      </c>
      <c r="S354" s="6" t="s">
        <v>55</v>
      </c>
      <c r="T354">
        <v>26781</v>
      </c>
      <c r="U354" s="6" t="s">
        <v>201</v>
      </c>
      <c r="V354" s="6" t="s">
        <v>149</v>
      </c>
      <c r="W354" s="6" t="s">
        <v>173</v>
      </c>
      <c r="X354" s="6" t="s">
        <v>204</v>
      </c>
      <c r="Y354">
        <v>43102</v>
      </c>
    </row>
    <row r="355" spans="1:25">
      <c r="A355" s="6" t="s">
        <v>1179</v>
      </c>
      <c r="B355">
        <v>402.92</v>
      </c>
      <c r="C355">
        <v>316.60000000000002</v>
      </c>
      <c r="D355">
        <v>61.31</v>
      </c>
      <c r="E355">
        <v>25.01</v>
      </c>
      <c r="F355">
        <f>Billing__Visits__Patients[[#This Row],[insurance_paid]]+Billing__Visits__Patients[[#This Row],[patient_paid]]</f>
        <v>377.91</v>
      </c>
      <c r="G355" s="6" t="s">
        <v>2657</v>
      </c>
      <c r="H355" s="6" t="s">
        <v>1179</v>
      </c>
      <c r="I355" s="6" t="s">
        <v>547</v>
      </c>
      <c r="J355" s="1">
        <v>45678</v>
      </c>
      <c r="K355">
        <v>12</v>
      </c>
      <c r="L355" s="6" t="s">
        <v>814</v>
      </c>
      <c r="M355" s="6" t="s">
        <v>4</v>
      </c>
      <c r="N355" s="6" t="s">
        <v>71</v>
      </c>
      <c r="P355" s="6" t="s">
        <v>810</v>
      </c>
      <c r="Q355" s="6" t="s">
        <v>547</v>
      </c>
      <c r="R355" s="6" t="s">
        <v>306</v>
      </c>
      <c r="S355" s="6" t="s">
        <v>50</v>
      </c>
      <c r="T355">
        <v>28789</v>
      </c>
      <c r="U355" s="6" t="s">
        <v>163</v>
      </c>
      <c r="V355" s="6" t="s">
        <v>149</v>
      </c>
      <c r="W355" s="6" t="s">
        <v>165</v>
      </c>
      <c r="X355" s="6" t="s">
        <v>302</v>
      </c>
      <c r="Y355">
        <v>45138</v>
      </c>
    </row>
    <row r="356" spans="1:25">
      <c r="A356" s="6" t="s">
        <v>1180</v>
      </c>
      <c r="B356">
        <v>1856.19</v>
      </c>
      <c r="C356">
        <v>1511.4</v>
      </c>
      <c r="D356">
        <v>203.71</v>
      </c>
      <c r="E356">
        <v>141.08000000000001</v>
      </c>
      <c r="F356">
        <f>Billing__Visits__Patients[[#This Row],[insurance_paid]]+Billing__Visits__Patients[[#This Row],[patient_paid]]</f>
        <v>1715.1100000000001</v>
      </c>
      <c r="G356" s="6" t="s">
        <v>2657</v>
      </c>
      <c r="H356" s="6" t="s">
        <v>1180</v>
      </c>
      <c r="I356" s="6" t="s">
        <v>547</v>
      </c>
      <c r="J356" s="1">
        <v>45982</v>
      </c>
      <c r="K356">
        <v>15</v>
      </c>
      <c r="L356" s="6" t="s">
        <v>806</v>
      </c>
      <c r="M356" s="6" t="s">
        <v>8</v>
      </c>
      <c r="N356" s="6" t="s">
        <v>123</v>
      </c>
      <c r="P356" s="6" t="s">
        <v>810</v>
      </c>
      <c r="Q356" s="6" t="s">
        <v>547</v>
      </c>
      <c r="R356" s="6" t="s">
        <v>306</v>
      </c>
      <c r="S356" s="6" t="s">
        <v>50</v>
      </c>
      <c r="T356">
        <v>28789</v>
      </c>
      <c r="U356" s="6" t="s">
        <v>163</v>
      </c>
      <c r="V356" s="6" t="s">
        <v>149</v>
      </c>
      <c r="W356" s="6" t="s">
        <v>165</v>
      </c>
      <c r="X356" s="6" t="s">
        <v>302</v>
      </c>
      <c r="Y356">
        <v>45138</v>
      </c>
    </row>
    <row r="357" spans="1:25">
      <c r="A357" s="6" t="s">
        <v>1181</v>
      </c>
      <c r="B357">
        <v>40734.74</v>
      </c>
      <c r="C357">
        <v>13347.69</v>
      </c>
      <c r="D357">
        <v>24545.279999999999</v>
      </c>
      <c r="E357">
        <v>2841.77</v>
      </c>
      <c r="F357">
        <f>Billing__Visits__Patients[[#This Row],[insurance_paid]]+Billing__Visits__Patients[[#This Row],[patient_paid]]</f>
        <v>37892.97</v>
      </c>
      <c r="G357" s="6" t="s">
        <v>2656</v>
      </c>
      <c r="H357" s="6" t="s">
        <v>1181</v>
      </c>
      <c r="I357" s="6" t="s">
        <v>547</v>
      </c>
      <c r="J357" s="1">
        <v>45429</v>
      </c>
      <c r="K357">
        <v>15</v>
      </c>
      <c r="L357" s="6" t="s">
        <v>820</v>
      </c>
      <c r="M357" s="6" t="s">
        <v>16</v>
      </c>
      <c r="N357" s="6" t="s">
        <v>56</v>
      </c>
      <c r="O357">
        <v>15</v>
      </c>
      <c r="P357" s="6" t="s">
        <v>845</v>
      </c>
      <c r="Q357" s="6" t="s">
        <v>547</v>
      </c>
      <c r="R357" s="6" t="s">
        <v>306</v>
      </c>
      <c r="S357" s="6" t="s">
        <v>50</v>
      </c>
      <c r="T357">
        <v>28789</v>
      </c>
      <c r="U357" s="6" t="s">
        <v>163</v>
      </c>
      <c r="V357" s="6" t="s">
        <v>149</v>
      </c>
      <c r="W357" s="6" t="s">
        <v>165</v>
      </c>
      <c r="X357" s="6" t="s">
        <v>302</v>
      </c>
      <c r="Y357">
        <v>45138</v>
      </c>
    </row>
    <row r="358" spans="1:25">
      <c r="A358" s="6" t="s">
        <v>1258</v>
      </c>
      <c r="B358">
        <v>1823.97</v>
      </c>
      <c r="C358">
        <v>1497.37</v>
      </c>
      <c r="D358">
        <v>255.2</v>
      </c>
      <c r="E358">
        <v>71.400000000000006</v>
      </c>
      <c r="F358">
        <f>Billing__Visits__Patients[[#This Row],[insurance_paid]]+Billing__Visits__Patients[[#This Row],[patient_paid]]</f>
        <v>1752.57</v>
      </c>
      <c r="G358" s="6" t="s">
        <v>2657</v>
      </c>
      <c r="H358" s="6" t="s">
        <v>1258</v>
      </c>
      <c r="I358" s="6" t="s">
        <v>547</v>
      </c>
      <c r="J358" s="1">
        <v>46207</v>
      </c>
      <c r="K358">
        <v>19</v>
      </c>
      <c r="L358" s="6" t="s">
        <v>806</v>
      </c>
      <c r="M358" s="6" t="s">
        <v>20</v>
      </c>
      <c r="N358" s="6" t="s">
        <v>111</v>
      </c>
      <c r="P358" s="6" t="s">
        <v>810</v>
      </c>
      <c r="Q358" s="6" t="s">
        <v>547</v>
      </c>
      <c r="R358" s="6" t="s">
        <v>306</v>
      </c>
      <c r="S358" s="6" t="s">
        <v>50</v>
      </c>
      <c r="T358">
        <v>28789</v>
      </c>
      <c r="U358" s="6" t="s">
        <v>163</v>
      </c>
      <c r="V358" s="6" t="s">
        <v>149</v>
      </c>
      <c r="W358" s="6" t="s">
        <v>165</v>
      </c>
      <c r="X358" s="6" t="s">
        <v>302</v>
      </c>
      <c r="Y358">
        <v>45138</v>
      </c>
    </row>
    <row r="359" spans="1:25">
      <c r="A359" s="6" t="s">
        <v>1142</v>
      </c>
      <c r="B359">
        <v>467.94</v>
      </c>
      <c r="C359">
        <v>0</v>
      </c>
      <c r="D359">
        <v>345.4</v>
      </c>
      <c r="E359">
        <v>122.54</v>
      </c>
      <c r="F359">
        <f>Billing__Visits__Patients[[#This Row],[insurance_paid]]+Billing__Visits__Patients[[#This Row],[patient_paid]]</f>
        <v>345.4</v>
      </c>
      <c r="G359" s="6" t="s">
        <v>2658</v>
      </c>
      <c r="H359" s="6" t="s">
        <v>1142</v>
      </c>
      <c r="I359" s="6" t="s">
        <v>548</v>
      </c>
      <c r="J359" s="1">
        <v>45696</v>
      </c>
      <c r="K359">
        <v>13</v>
      </c>
      <c r="L359" s="6" t="s">
        <v>814</v>
      </c>
      <c r="M359" s="6" t="s">
        <v>27</v>
      </c>
      <c r="N359" s="6" t="s">
        <v>24</v>
      </c>
      <c r="P359" s="6" t="s">
        <v>810</v>
      </c>
      <c r="Q359" s="6" t="s">
        <v>548</v>
      </c>
      <c r="R359" s="6" t="s">
        <v>515</v>
      </c>
      <c r="S359" s="6" t="s">
        <v>26</v>
      </c>
      <c r="T359">
        <v>26940</v>
      </c>
      <c r="U359" s="6" t="s">
        <v>201</v>
      </c>
      <c r="V359" s="6" t="s">
        <v>164</v>
      </c>
      <c r="W359" s="6" t="s">
        <v>173</v>
      </c>
      <c r="X359" s="6" t="s">
        <v>523</v>
      </c>
      <c r="Y359">
        <v>43442</v>
      </c>
    </row>
    <row r="360" spans="1:25">
      <c r="A360" s="6" t="s">
        <v>1114</v>
      </c>
      <c r="B360">
        <v>179.13</v>
      </c>
      <c r="C360">
        <v>3.21</v>
      </c>
      <c r="D360">
        <v>124.28</v>
      </c>
      <c r="E360">
        <v>51.64</v>
      </c>
      <c r="F360">
        <f>Billing__Visits__Patients[[#This Row],[insurance_paid]]+Billing__Visits__Patients[[#This Row],[patient_paid]]</f>
        <v>127.49</v>
      </c>
      <c r="G360" s="6" t="s">
        <v>2656</v>
      </c>
      <c r="H360" s="6" t="s">
        <v>1114</v>
      </c>
      <c r="I360" s="6" t="s">
        <v>654</v>
      </c>
      <c r="J360" s="1">
        <v>45883</v>
      </c>
      <c r="K360">
        <v>12</v>
      </c>
      <c r="L360" s="6" t="s">
        <v>809</v>
      </c>
      <c r="M360" s="6" t="s">
        <v>27</v>
      </c>
      <c r="N360" s="6" t="s">
        <v>24</v>
      </c>
      <c r="P360" s="6" t="s">
        <v>810</v>
      </c>
      <c r="Q360" s="6" t="s">
        <v>654</v>
      </c>
      <c r="R360" s="6" t="s">
        <v>157</v>
      </c>
      <c r="S360" s="6" t="s">
        <v>11</v>
      </c>
      <c r="T360">
        <v>21346</v>
      </c>
      <c r="U360" s="6" t="s">
        <v>154</v>
      </c>
      <c r="V360" s="6" t="s">
        <v>149</v>
      </c>
      <c r="W360" s="6" t="s">
        <v>150</v>
      </c>
      <c r="X360" s="6" t="s">
        <v>188</v>
      </c>
      <c r="Y360">
        <v>44451</v>
      </c>
    </row>
    <row r="361" spans="1:25">
      <c r="A361" s="6" t="s">
        <v>1178</v>
      </c>
      <c r="B361">
        <v>341.79</v>
      </c>
      <c r="C361">
        <v>11.91</v>
      </c>
      <c r="D361">
        <v>103.92</v>
      </c>
      <c r="E361">
        <v>225.96</v>
      </c>
      <c r="F361">
        <f>Billing__Visits__Patients[[#This Row],[insurance_paid]]+Billing__Visits__Patients[[#This Row],[patient_paid]]</f>
        <v>115.83</v>
      </c>
      <c r="G361" s="6" t="s">
        <v>2656</v>
      </c>
      <c r="H361" s="6" t="s">
        <v>1178</v>
      </c>
      <c r="I361" s="6" t="s">
        <v>549</v>
      </c>
      <c r="J361" s="1">
        <v>46062</v>
      </c>
      <c r="K361">
        <v>12</v>
      </c>
      <c r="L361" s="6" t="s">
        <v>814</v>
      </c>
      <c r="M361" s="6" t="s">
        <v>37</v>
      </c>
      <c r="N361" s="6" t="s">
        <v>33</v>
      </c>
      <c r="P361" s="6" t="s">
        <v>810</v>
      </c>
      <c r="Q361" s="6" t="s">
        <v>549</v>
      </c>
      <c r="R361" s="6" t="s">
        <v>105</v>
      </c>
      <c r="S361" s="6" t="s">
        <v>132</v>
      </c>
      <c r="T361">
        <v>29051</v>
      </c>
      <c r="U361" s="6" t="s">
        <v>177</v>
      </c>
      <c r="V361" s="6" t="s">
        <v>164</v>
      </c>
      <c r="W361" s="6" t="s">
        <v>165</v>
      </c>
      <c r="X361" s="6" t="s">
        <v>216</v>
      </c>
      <c r="Y361">
        <v>45601</v>
      </c>
    </row>
    <row r="362" spans="1:25">
      <c r="A362" s="6" t="s">
        <v>1115</v>
      </c>
      <c r="B362">
        <v>8941.5400000000009</v>
      </c>
      <c r="C362">
        <v>0</v>
      </c>
      <c r="D362">
        <v>5279.8</v>
      </c>
      <c r="E362">
        <v>3661.74</v>
      </c>
      <c r="F362">
        <f>Billing__Visits__Patients[[#This Row],[insurance_paid]]+Billing__Visits__Patients[[#This Row],[patient_paid]]</f>
        <v>5279.8</v>
      </c>
      <c r="G362" s="6" t="s">
        <v>2659</v>
      </c>
      <c r="H362" s="6" t="s">
        <v>1115</v>
      </c>
      <c r="I362" s="6" t="s">
        <v>761</v>
      </c>
      <c r="J362" s="1">
        <v>45699</v>
      </c>
      <c r="K362">
        <v>18</v>
      </c>
      <c r="L362" s="6" t="s">
        <v>820</v>
      </c>
      <c r="M362" s="6" t="s">
        <v>82</v>
      </c>
      <c r="N362" s="6" t="s">
        <v>80</v>
      </c>
      <c r="O362">
        <v>1</v>
      </c>
      <c r="P362" s="6" t="s">
        <v>810</v>
      </c>
      <c r="Q362" s="6" t="s">
        <v>761</v>
      </c>
      <c r="R362" s="6" t="s">
        <v>59</v>
      </c>
      <c r="S362" s="6" t="s">
        <v>187</v>
      </c>
      <c r="T362">
        <v>14857</v>
      </c>
      <c r="U362" s="6" t="s">
        <v>163</v>
      </c>
      <c r="V362" s="6" t="s">
        <v>149</v>
      </c>
      <c r="W362" s="6" t="s">
        <v>235</v>
      </c>
      <c r="X362" s="6" t="s">
        <v>166</v>
      </c>
      <c r="Y362">
        <v>44488</v>
      </c>
    </row>
    <row r="363" spans="1:25">
      <c r="A363" s="6" t="s">
        <v>1116</v>
      </c>
      <c r="B363">
        <v>173.98</v>
      </c>
      <c r="C363">
        <v>0</v>
      </c>
      <c r="D363">
        <v>131.28</v>
      </c>
      <c r="E363">
        <v>42.7</v>
      </c>
      <c r="F363">
        <f>Billing__Visits__Patients[[#This Row],[insurance_paid]]+Billing__Visits__Patients[[#This Row],[patient_paid]]</f>
        <v>131.28</v>
      </c>
      <c r="G363" s="6" t="s">
        <v>2659</v>
      </c>
      <c r="H363" s="6" t="s">
        <v>1116</v>
      </c>
      <c r="I363" s="6" t="s">
        <v>761</v>
      </c>
      <c r="J363" s="1">
        <v>45868</v>
      </c>
      <c r="K363">
        <v>14</v>
      </c>
      <c r="L363" s="6" t="s">
        <v>809</v>
      </c>
      <c r="M363" s="6" t="s">
        <v>8</v>
      </c>
      <c r="N363" s="6" t="s">
        <v>5</v>
      </c>
      <c r="P363" s="6" t="s">
        <v>810</v>
      </c>
      <c r="Q363" s="6" t="s">
        <v>761</v>
      </c>
      <c r="R363" s="6" t="s">
        <v>59</v>
      </c>
      <c r="S363" s="6" t="s">
        <v>187</v>
      </c>
      <c r="T363">
        <v>14857</v>
      </c>
      <c r="U363" s="6" t="s">
        <v>163</v>
      </c>
      <c r="V363" s="6" t="s">
        <v>149</v>
      </c>
      <c r="W363" s="6" t="s">
        <v>235</v>
      </c>
      <c r="X363" s="6" t="s">
        <v>166</v>
      </c>
      <c r="Y363">
        <v>44488</v>
      </c>
    </row>
    <row r="364" spans="1:25">
      <c r="A364" s="6" t="s">
        <v>1185</v>
      </c>
      <c r="B364">
        <v>1497.6</v>
      </c>
      <c r="C364">
        <v>1084.1500000000001</v>
      </c>
      <c r="D364">
        <v>331.33</v>
      </c>
      <c r="E364">
        <v>82.12</v>
      </c>
      <c r="F364">
        <f>Billing__Visits__Patients[[#This Row],[insurance_paid]]+Billing__Visits__Patients[[#This Row],[patient_paid]]</f>
        <v>1415.48</v>
      </c>
      <c r="G364" s="6" t="s">
        <v>2657</v>
      </c>
      <c r="H364" s="6" t="s">
        <v>1185</v>
      </c>
      <c r="I364" s="6" t="s">
        <v>550</v>
      </c>
      <c r="J364" s="1">
        <v>45946</v>
      </c>
      <c r="K364">
        <v>3</v>
      </c>
      <c r="L364" s="6" t="s">
        <v>806</v>
      </c>
      <c r="M364" s="6" t="s">
        <v>27</v>
      </c>
      <c r="N364" s="6" t="s">
        <v>89</v>
      </c>
      <c r="P364" s="6" t="s">
        <v>810</v>
      </c>
      <c r="Q364" s="6" t="s">
        <v>550</v>
      </c>
      <c r="R364" s="6" t="s">
        <v>396</v>
      </c>
      <c r="S364" s="6" t="s">
        <v>32</v>
      </c>
      <c r="T364">
        <v>27255</v>
      </c>
      <c r="U364" s="6" t="s">
        <v>154</v>
      </c>
      <c r="V364" s="6" t="s">
        <v>149</v>
      </c>
      <c r="W364" s="6" t="s">
        <v>165</v>
      </c>
      <c r="X364" s="6" t="s">
        <v>166</v>
      </c>
      <c r="Y364">
        <v>44038</v>
      </c>
    </row>
    <row r="365" spans="1:25">
      <c r="A365" s="6" t="s">
        <v>1117</v>
      </c>
      <c r="B365">
        <v>151.38</v>
      </c>
      <c r="C365">
        <v>113.05</v>
      </c>
      <c r="D365">
        <v>29.67</v>
      </c>
      <c r="E365">
        <v>8.66</v>
      </c>
      <c r="F365">
        <f>Billing__Visits__Patients[[#This Row],[insurance_paid]]+Billing__Visits__Patients[[#This Row],[patient_paid]]</f>
        <v>142.72</v>
      </c>
      <c r="G365" s="6" t="s">
        <v>2657</v>
      </c>
      <c r="H365" s="6" t="s">
        <v>1117</v>
      </c>
      <c r="I365" s="6" t="s">
        <v>681</v>
      </c>
      <c r="J365" s="1">
        <v>45413</v>
      </c>
      <c r="K365">
        <v>18</v>
      </c>
      <c r="L365" s="6" t="s">
        <v>809</v>
      </c>
      <c r="M365" s="6" t="s">
        <v>16</v>
      </c>
      <c r="N365" s="6" t="s">
        <v>21</v>
      </c>
      <c r="P365" s="6" t="s">
        <v>810</v>
      </c>
      <c r="Q365" s="6" t="s">
        <v>681</v>
      </c>
      <c r="R365" s="6" t="s">
        <v>253</v>
      </c>
      <c r="S365" s="6" t="s">
        <v>308</v>
      </c>
      <c r="T365">
        <v>19461</v>
      </c>
      <c r="U365" s="6" t="s">
        <v>158</v>
      </c>
      <c r="V365" s="6" t="s">
        <v>149</v>
      </c>
      <c r="W365" s="6" t="s">
        <v>173</v>
      </c>
      <c r="X365" s="6" t="s">
        <v>246</v>
      </c>
      <c r="Y365">
        <v>44485</v>
      </c>
    </row>
    <row r="366" spans="1:25">
      <c r="A366" s="6" t="s">
        <v>1118</v>
      </c>
      <c r="B366">
        <v>161.37</v>
      </c>
      <c r="C366">
        <v>105.26</v>
      </c>
      <c r="D366">
        <v>33.770000000000003</v>
      </c>
      <c r="E366">
        <v>22.34</v>
      </c>
      <c r="F366">
        <f>Billing__Visits__Patients[[#This Row],[insurance_paid]]+Billing__Visits__Patients[[#This Row],[patient_paid]]</f>
        <v>139.03</v>
      </c>
      <c r="G366" s="6" t="s">
        <v>2657</v>
      </c>
      <c r="H366" s="6" t="s">
        <v>1118</v>
      </c>
      <c r="I366" s="6" t="s">
        <v>681</v>
      </c>
      <c r="J366" s="1">
        <v>46126</v>
      </c>
      <c r="K366">
        <v>7</v>
      </c>
      <c r="L366" s="6" t="s">
        <v>809</v>
      </c>
      <c r="M366" s="6" t="s">
        <v>4</v>
      </c>
      <c r="N366" s="6" t="s">
        <v>71</v>
      </c>
      <c r="P366" s="6" t="s">
        <v>810</v>
      </c>
      <c r="Q366" s="6" t="s">
        <v>681</v>
      </c>
      <c r="R366" s="6" t="s">
        <v>253</v>
      </c>
      <c r="S366" s="6" t="s">
        <v>308</v>
      </c>
      <c r="T366">
        <v>19461</v>
      </c>
      <c r="U366" s="6" t="s">
        <v>158</v>
      </c>
      <c r="V366" s="6" t="s">
        <v>149</v>
      </c>
      <c r="W366" s="6" t="s">
        <v>173</v>
      </c>
      <c r="X366" s="6" t="s">
        <v>246</v>
      </c>
      <c r="Y366">
        <v>44485</v>
      </c>
    </row>
    <row r="367" spans="1:25">
      <c r="A367" s="6" t="s">
        <v>1120</v>
      </c>
      <c r="B367">
        <v>1774.48</v>
      </c>
      <c r="C367">
        <v>0</v>
      </c>
      <c r="D367">
        <v>704</v>
      </c>
      <c r="E367">
        <v>1070.48</v>
      </c>
      <c r="F367">
        <f>Billing__Visits__Patients[[#This Row],[insurance_paid]]+Billing__Visits__Patients[[#This Row],[patient_paid]]</f>
        <v>704</v>
      </c>
      <c r="G367" s="6" t="s">
        <v>2658</v>
      </c>
      <c r="H367" s="6" t="s">
        <v>1120</v>
      </c>
      <c r="I367" s="6" t="s">
        <v>723</v>
      </c>
      <c r="J367" s="1">
        <v>46096</v>
      </c>
      <c r="K367">
        <v>12</v>
      </c>
      <c r="L367" s="6" t="s">
        <v>806</v>
      </c>
      <c r="M367" s="6" t="s">
        <v>4</v>
      </c>
      <c r="N367" s="6" t="s">
        <v>71</v>
      </c>
      <c r="P367" s="6" t="s">
        <v>810</v>
      </c>
      <c r="Q367" s="6" t="s">
        <v>723</v>
      </c>
      <c r="R367" s="6" t="s">
        <v>193</v>
      </c>
      <c r="S367" s="6" t="s">
        <v>95</v>
      </c>
      <c r="T367">
        <v>18544</v>
      </c>
      <c r="U367" s="6" t="s">
        <v>148</v>
      </c>
      <c r="V367" s="6" t="s">
        <v>149</v>
      </c>
      <c r="W367" s="6" t="s">
        <v>150</v>
      </c>
      <c r="X367" s="6" t="s">
        <v>382</v>
      </c>
      <c r="Y367">
        <v>45930</v>
      </c>
    </row>
    <row r="368" spans="1:25">
      <c r="A368" s="6" t="s">
        <v>1121</v>
      </c>
      <c r="B368">
        <v>471.51</v>
      </c>
      <c r="C368">
        <v>350.37</v>
      </c>
      <c r="D368">
        <v>66.349999999999994</v>
      </c>
      <c r="E368">
        <v>54.79</v>
      </c>
      <c r="F368">
        <f>Billing__Visits__Patients[[#This Row],[insurance_paid]]+Billing__Visits__Patients[[#This Row],[patient_paid]]</f>
        <v>416.72</v>
      </c>
      <c r="G368" s="6" t="s">
        <v>2657</v>
      </c>
      <c r="H368" s="6" t="s">
        <v>1121</v>
      </c>
      <c r="I368" s="6" t="s">
        <v>723</v>
      </c>
      <c r="J368" s="1">
        <v>45373</v>
      </c>
      <c r="K368">
        <v>18</v>
      </c>
      <c r="L368" s="6" t="s">
        <v>814</v>
      </c>
      <c r="M368" s="6" t="s">
        <v>27</v>
      </c>
      <c r="N368" s="6" t="s">
        <v>106</v>
      </c>
      <c r="P368" s="6" t="s">
        <v>810</v>
      </c>
      <c r="Q368" s="6" t="s">
        <v>723</v>
      </c>
      <c r="R368" s="6" t="s">
        <v>193</v>
      </c>
      <c r="S368" s="6" t="s">
        <v>95</v>
      </c>
      <c r="T368">
        <v>18544</v>
      </c>
      <c r="U368" s="6" t="s">
        <v>148</v>
      </c>
      <c r="V368" s="6" t="s">
        <v>149</v>
      </c>
      <c r="W368" s="6" t="s">
        <v>150</v>
      </c>
      <c r="X368" s="6" t="s">
        <v>382</v>
      </c>
      <c r="Y368">
        <v>45930</v>
      </c>
    </row>
    <row r="369" spans="1:25">
      <c r="A369" s="6" t="s">
        <v>1191</v>
      </c>
      <c r="B369">
        <v>410.68</v>
      </c>
      <c r="C369">
        <v>306.18</v>
      </c>
      <c r="D369">
        <v>63.58</v>
      </c>
      <c r="E369">
        <v>40.92</v>
      </c>
      <c r="F369">
        <f>Billing__Visits__Patients[[#This Row],[insurance_paid]]+Billing__Visits__Patients[[#This Row],[patient_paid]]</f>
        <v>369.76</v>
      </c>
      <c r="G369" s="6" t="s">
        <v>2657</v>
      </c>
      <c r="H369" s="6" t="s">
        <v>1191</v>
      </c>
      <c r="I369" s="6" t="s">
        <v>559</v>
      </c>
      <c r="J369" s="1">
        <v>46002</v>
      </c>
      <c r="K369">
        <v>8</v>
      </c>
      <c r="L369" s="6" t="s">
        <v>814</v>
      </c>
      <c r="M369" s="6" t="s">
        <v>16</v>
      </c>
      <c r="N369" s="6" t="s">
        <v>13</v>
      </c>
      <c r="P369" s="6" t="s">
        <v>810</v>
      </c>
      <c r="Q369" s="6" t="s">
        <v>559</v>
      </c>
      <c r="R369" s="6" t="s">
        <v>157</v>
      </c>
      <c r="S369" s="6" t="s">
        <v>363</v>
      </c>
      <c r="T369">
        <v>24901</v>
      </c>
      <c r="U369" s="6" t="s">
        <v>148</v>
      </c>
      <c r="V369" s="6" t="s">
        <v>164</v>
      </c>
      <c r="W369" s="6" t="s">
        <v>150</v>
      </c>
      <c r="X369" s="6" t="s">
        <v>260</v>
      </c>
      <c r="Y369">
        <v>42106</v>
      </c>
    </row>
    <row r="370" spans="1:25">
      <c r="A370" s="6" t="s">
        <v>1122</v>
      </c>
      <c r="B370">
        <v>2188.44</v>
      </c>
      <c r="C370">
        <v>1445.44</v>
      </c>
      <c r="D370">
        <v>350.49</v>
      </c>
      <c r="E370">
        <v>392.51</v>
      </c>
      <c r="F370">
        <f>Billing__Visits__Patients[[#This Row],[insurance_paid]]+Billing__Visits__Patients[[#This Row],[patient_paid]]</f>
        <v>1795.93</v>
      </c>
      <c r="G370" s="6" t="s">
        <v>2657</v>
      </c>
      <c r="H370" s="6" t="s">
        <v>1122</v>
      </c>
      <c r="I370" s="6" t="s">
        <v>560</v>
      </c>
      <c r="J370" s="1">
        <v>46015</v>
      </c>
      <c r="K370">
        <v>2</v>
      </c>
      <c r="L370" s="6" t="s">
        <v>806</v>
      </c>
      <c r="M370" s="6" t="s">
        <v>4</v>
      </c>
      <c r="N370" s="6" t="s">
        <v>0</v>
      </c>
      <c r="P370" s="6" t="s">
        <v>810</v>
      </c>
      <c r="Q370" s="6" t="s">
        <v>560</v>
      </c>
      <c r="R370" s="6" t="s">
        <v>268</v>
      </c>
      <c r="S370" s="6" t="s">
        <v>48</v>
      </c>
      <c r="T370">
        <v>25203</v>
      </c>
      <c r="U370" s="6" t="s">
        <v>201</v>
      </c>
      <c r="V370" s="6" t="s">
        <v>149</v>
      </c>
      <c r="W370" s="6" t="s">
        <v>173</v>
      </c>
      <c r="X370" s="6" t="s">
        <v>561</v>
      </c>
      <c r="Y370">
        <v>42511</v>
      </c>
    </row>
    <row r="371" spans="1:25">
      <c r="A371" s="6" t="s">
        <v>1126</v>
      </c>
      <c r="B371">
        <v>2155.92</v>
      </c>
      <c r="C371">
        <v>0</v>
      </c>
      <c r="D371">
        <v>1854.36</v>
      </c>
      <c r="E371">
        <v>301.56</v>
      </c>
      <c r="F371">
        <f>Billing__Visits__Patients[[#This Row],[insurance_paid]]+Billing__Visits__Patients[[#This Row],[patient_paid]]</f>
        <v>1854.36</v>
      </c>
      <c r="G371" s="6" t="s">
        <v>2658</v>
      </c>
      <c r="H371" s="6" t="s">
        <v>1126</v>
      </c>
      <c r="I371" s="6" t="s">
        <v>788</v>
      </c>
      <c r="J371" s="1">
        <v>46115</v>
      </c>
      <c r="K371">
        <v>4</v>
      </c>
      <c r="L371" s="6" t="s">
        <v>806</v>
      </c>
      <c r="M371" s="6" t="s">
        <v>8</v>
      </c>
      <c r="N371" s="6" t="s">
        <v>123</v>
      </c>
      <c r="P371" s="6" t="s">
        <v>810</v>
      </c>
      <c r="Q371" s="6" t="s">
        <v>788</v>
      </c>
      <c r="R371" s="6" t="s">
        <v>18</v>
      </c>
      <c r="S371" s="6" t="s">
        <v>73</v>
      </c>
      <c r="T371">
        <v>11915</v>
      </c>
      <c r="U371" s="6" t="s">
        <v>201</v>
      </c>
      <c r="V371" s="6" t="s">
        <v>149</v>
      </c>
      <c r="W371" s="6" t="s">
        <v>150</v>
      </c>
      <c r="X371" s="6" t="s">
        <v>523</v>
      </c>
      <c r="Y371">
        <v>43649</v>
      </c>
    </row>
    <row r="372" spans="1:25">
      <c r="A372" s="6" t="s">
        <v>1149</v>
      </c>
      <c r="B372">
        <v>2234.0500000000002</v>
      </c>
      <c r="C372">
        <v>1647.61</v>
      </c>
      <c r="D372">
        <v>215.66</v>
      </c>
      <c r="E372">
        <v>370.78</v>
      </c>
      <c r="F372">
        <f>Billing__Visits__Patients[[#This Row],[insurance_paid]]+Billing__Visits__Patients[[#This Row],[patient_paid]]</f>
        <v>1863.27</v>
      </c>
      <c r="G372" s="6" t="s">
        <v>2657</v>
      </c>
      <c r="H372" s="6" t="s">
        <v>1149</v>
      </c>
      <c r="I372" s="6" t="s">
        <v>564</v>
      </c>
      <c r="J372" s="1">
        <v>45491</v>
      </c>
      <c r="K372">
        <v>15</v>
      </c>
      <c r="L372" s="6" t="s">
        <v>806</v>
      </c>
      <c r="M372" s="6" t="s">
        <v>27</v>
      </c>
      <c r="N372" s="6" t="s">
        <v>28</v>
      </c>
      <c r="P372" s="6" t="s">
        <v>810</v>
      </c>
      <c r="Q372" s="6" t="s">
        <v>564</v>
      </c>
      <c r="R372" s="6" t="s">
        <v>110</v>
      </c>
      <c r="S372" s="6" t="s">
        <v>70</v>
      </c>
      <c r="T372">
        <v>27936</v>
      </c>
      <c r="U372" s="6" t="s">
        <v>85</v>
      </c>
      <c r="V372" s="6" t="s">
        <v>149</v>
      </c>
      <c r="W372" s="6" t="s">
        <v>150</v>
      </c>
      <c r="X372" s="6" t="s">
        <v>391</v>
      </c>
      <c r="Y372">
        <v>45388</v>
      </c>
    </row>
    <row r="373" spans="1:25">
      <c r="A373" s="6" t="s">
        <v>1150</v>
      </c>
      <c r="B373">
        <v>448.6</v>
      </c>
      <c r="C373">
        <v>330.17</v>
      </c>
      <c r="D373">
        <v>71.290000000000006</v>
      </c>
      <c r="E373">
        <v>47.14</v>
      </c>
      <c r="F373">
        <f>Billing__Visits__Patients[[#This Row],[insurance_paid]]+Billing__Visits__Patients[[#This Row],[patient_paid]]</f>
        <v>401.46000000000004</v>
      </c>
      <c r="G373" s="6" t="s">
        <v>2657</v>
      </c>
      <c r="H373" s="6" t="s">
        <v>1150</v>
      </c>
      <c r="I373" s="6" t="s">
        <v>564</v>
      </c>
      <c r="J373" s="1">
        <v>45702</v>
      </c>
      <c r="K373">
        <v>11</v>
      </c>
      <c r="L373" s="6" t="s">
        <v>814</v>
      </c>
      <c r="M373" s="6" t="s">
        <v>37</v>
      </c>
      <c r="N373" s="6" t="s">
        <v>122</v>
      </c>
      <c r="P373" s="6" t="s">
        <v>810</v>
      </c>
      <c r="Q373" s="6" t="s">
        <v>564</v>
      </c>
      <c r="R373" s="6" t="s">
        <v>110</v>
      </c>
      <c r="S373" s="6" t="s">
        <v>70</v>
      </c>
      <c r="T373">
        <v>27936</v>
      </c>
      <c r="U373" s="6" t="s">
        <v>85</v>
      </c>
      <c r="V373" s="6" t="s">
        <v>149</v>
      </c>
      <c r="W373" s="6" t="s">
        <v>150</v>
      </c>
      <c r="X373" s="6" t="s">
        <v>391</v>
      </c>
      <c r="Y373">
        <v>45388</v>
      </c>
    </row>
    <row r="374" spans="1:25">
      <c r="A374" s="6" t="s">
        <v>1192</v>
      </c>
      <c r="B374">
        <v>11446.22</v>
      </c>
      <c r="C374">
        <v>8103.34</v>
      </c>
      <c r="D374">
        <v>2443.58</v>
      </c>
      <c r="E374">
        <v>899.3</v>
      </c>
      <c r="F374">
        <f>Billing__Visits__Patients[[#This Row],[insurance_paid]]+Billing__Visits__Patients[[#This Row],[patient_paid]]</f>
        <v>10546.92</v>
      </c>
      <c r="G374" s="6" t="s">
        <v>2657</v>
      </c>
      <c r="H374" s="6" t="s">
        <v>1192</v>
      </c>
      <c r="I374" s="6" t="s">
        <v>566</v>
      </c>
      <c r="J374" s="1">
        <v>45623</v>
      </c>
      <c r="K374">
        <v>17</v>
      </c>
      <c r="L374" s="6" t="s">
        <v>820</v>
      </c>
      <c r="M374" s="6" t="s">
        <v>16</v>
      </c>
      <c r="N374" s="6" t="s">
        <v>49</v>
      </c>
      <c r="O374">
        <v>1</v>
      </c>
      <c r="P374" s="6" t="s">
        <v>817</v>
      </c>
      <c r="Q374" s="6" t="s">
        <v>566</v>
      </c>
      <c r="R374" s="6" t="s">
        <v>320</v>
      </c>
      <c r="S374" s="6" t="s">
        <v>99</v>
      </c>
      <c r="T374">
        <v>26343</v>
      </c>
      <c r="U374" s="6" t="s">
        <v>163</v>
      </c>
      <c r="V374" s="6" t="s">
        <v>149</v>
      </c>
      <c r="W374" s="6" t="s">
        <v>150</v>
      </c>
      <c r="X374" s="6" t="s">
        <v>516</v>
      </c>
      <c r="Y374">
        <v>43852</v>
      </c>
    </row>
    <row r="375" spans="1:25">
      <c r="A375" s="6" t="s">
        <v>1194</v>
      </c>
      <c r="B375">
        <v>332.26</v>
      </c>
      <c r="C375">
        <v>0</v>
      </c>
      <c r="D375">
        <v>160.88999999999999</v>
      </c>
      <c r="E375">
        <v>171.37</v>
      </c>
      <c r="F375">
        <f>Billing__Visits__Patients[[#This Row],[insurance_paid]]+Billing__Visits__Patients[[#This Row],[patient_paid]]</f>
        <v>160.88999999999999</v>
      </c>
      <c r="G375" s="6" t="s">
        <v>2659</v>
      </c>
      <c r="H375" s="6" t="s">
        <v>1194</v>
      </c>
      <c r="I375" s="6" t="s">
        <v>571</v>
      </c>
      <c r="J375" s="1">
        <v>45621</v>
      </c>
      <c r="K375">
        <v>8</v>
      </c>
      <c r="L375" s="6" t="s">
        <v>814</v>
      </c>
      <c r="M375" s="6" t="s">
        <v>16</v>
      </c>
      <c r="N375" s="6" t="s">
        <v>13</v>
      </c>
      <c r="P375" s="6" t="s">
        <v>810</v>
      </c>
      <c r="Q375" s="6" t="s">
        <v>571</v>
      </c>
      <c r="R375" s="6" t="s">
        <v>162</v>
      </c>
      <c r="S375" s="6" t="s">
        <v>219</v>
      </c>
      <c r="T375">
        <v>27486</v>
      </c>
      <c r="U375" s="6" t="s">
        <v>85</v>
      </c>
      <c r="V375" s="6" t="s">
        <v>164</v>
      </c>
      <c r="W375" s="6" t="s">
        <v>235</v>
      </c>
      <c r="X375" s="6" t="s">
        <v>283</v>
      </c>
      <c r="Y375">
        <v>45532</v>
      </c>
    </row>
    <row r="376" spans="1:25">
      <c r="A376" s="6" t="s">
        <v>1134</v>
      </c>
      <c r="B376">
        <v>156.43</v>
      </c>
      <c r="C376">
        <v>112.38</v>
      </c>
      <c r="D376">
        <v>29.69</v>
      </c>
      <c r="E376">
        <v>14.36</v>
      </c>
      <c r="F376">
        <f>Billing__Visits__Patients[[#This Row],[insurance_paid]]+Billing__Visits__Patients[[#This Row],[patient_paid]]</f>
        <v>142.07</v>
      </c>
      <c r="G376" s="6" t="s">
        <v>2657</v>
      </c>
      <c r="H376" s="6" t="s">
        <v>1134</v>
      </c>
      <c r="I376" s="6" t="s">
        <v>776</v>
      </c>
      <c r="J376" s="1">
        <v>46131</v>
      </c>
      <c r="K376">
        <v>9</v>
      </c>
      <c r="L376" s="6" t="s">
        <v>809</v>
      </c>
      <c r="M376" s="6" t="s">
        <v>4</v>
      </c>
      <c r="N376" s="6" t="s">
        <v>117</v>
      </c>
      <c r="P376" s="6" t="s">
        <v>810</v>
      </c>
      <c r="Q376" s="6" t="s">
        <v>776</v>
      </c>
      <c r="R376" s="6" t="s">
        <v>75</v>
      </c>
      <c r="S376" s="6" t="s">
        <v>55</v>
      </c>
      <c r="T376">
        <v>12154</v>
      </c>
      <c r="U376" s="6" t="s">
        <v>148</v>
      </c>
      <c r="V376" s="6" t="s">
        <v>164</v>
      </c>
      <c r="W376" s="6" t="s">
        <v>173</v>
      </c>
      <c r="X376" s="6" t="s">
        <v>777</v>
      </c>
      <c r="Y376">
        <v>42843</v>
      </c>
    </row>
    <row r="377" spans="1:25">
      <c r="A377" s="6" t="s">
        <v>1195</v>
      </c>
      <c r="B377">
        <v>278.22000000000003</v>
      </c>
      <c r="C377">
        <v>0</v>
      </c>
      <c r="D377">
        <v>108.87</v>
      </c>
      <c r="E377">
        <v>169.35</v>
      </c>
      <c r="F377">
        <f>Billing__Visits__Patients[[#This Row],[insurance_paid]]+Billing__Visits__Patients[[#This Row],[patient_paid]]</f>
        <v>108.87</v>
      </c>
      <c r="G377" s="6" t="s">
        <v>2659</v>
      </c>
      <c r="H377" s="6" t="s">
        <v>1195</v>
      </c>
      <c r="I377" s="6" t="s">
        <v>575</v>
      </c>
      <c r="J377" s="1">
        <v>46180</v>
      </c>
      <c r="K377">
        <v>17</v>
      </c>
      <c r="L377" s="6" t="s">
        <v>814</v>
      </c>
      <c r="M377" s="6" t="s">
        <v>27</v>
      </c>
      <c r="N377" s="6" t="s">
        <v>24</v>
      </c>
      <c r="P377" s="6" t="s">
        <v>810</v>
      </c>
      <c r="Q377" s="6" t="s">
        <v>575</v>
      </c>
      <c r="R377" s="6" t="s">
        <v>340</v>
      </c>
      <c r="S377" s="6" t="s">
        <v>48</v>
      </c>
      <c r="T377">
        <v>25093</v>
      </c>
      <c r="U377" s="6" t="s">
        <v>148</v>
      </c>
      <c r="V377" s="6" t="s">
        <v>164</v>
      </c>
      <c r="W377" s="6" t="s">
        <v>159</v>
      </c>
      <c r="X377" s="6" t="s">
        <v>476</v>
      </c>
      <c r="Y377">
        <v>43241</v>
      </c>
    </row>
    <row r="378" spans="1:25">
      <c r="A378" s="6" t="s">
        <v>1196</v>
      </c>
      <c r="B378">
        <v>316.08</v>
      </c>
      <c r="C378">
        <v>202.26</v>
      </c>
      <c r="D378">
        <v>67.05</v>
      </c>
      <c r="E378">
        <v>46.77</v>
      </c>
      <c r="F378">
        <f>Billing__Visits__Patients[[#This Row],[insurance_paid]]+Billing__Visits__Patients[[#This Row],[patient_paid]]</f>
        <v>269.31</v>
      </c>
      <c r="G378" s="6" t="s">
        <v>2657</v>
      </c>
      <c r="H378" s="6" t="s">
        <v>1196</v>
      </c>
      <c r="I378" s="6" t="s">
        <v>576</v>
      </c>
      <c r="J378" s="1">
        <v>45466</v>
      </c>
      <c r="K378">
        <v>7</v>
      </c>
      <c r="L378" s="6" t="s">
        <v>814</v>
      </c>
      <c r="M378" s="6" t="s">
        <v>27</v>
      </c>
      <c r="N378" s="6" t="s">
        <v>24</v>
      </c>
      <c r="P378" s="6" t="s">
        <v>810</v>
      </c>
      <c r="Q378" s="6" t="s">
        <v>576</v>
      </c>
      <c r="R378" s="6" t="s">
        <v>39</v>
      </c>
      <c r="S378" s="6" t="s">
        <v>127</v>
      </c>
      <c r="T378">
        <v>25681</v>
      </c>
      <c r="U378" s="6" t="s">
        <v>85</v>
      </c>
      <c r="V378" s="6" t="s">
        <v>164</v>
      </c>
      <c r="W378" s="6" t="s">
        <v>173</v>
      </c>
      <c r="X378" s="6" t="s">
        <v>204</v>
      </c>
      <c r="Y378">
        <v>43839</v>
      </c>
    </row>
    <row r="379" spans="1:25">
      <c r="A379" s="6" t="s">
        <v>1197</v>
      </c>
      <c r="B379">
        <v>313.13</v>
      </c>
      <c r="C379">
        <v>236.21</v>
      </c>
      <c r="D379">
        <v>39.380000000000003</v>
      </c>
      <c r="E379">
        <v>37.54</v>
      </c>
      <c r="F379">
        <f>Billing__Visits__Patients[[#This Row],[insurance_paid]]+Billing__Visits__Patients[[#This Row],[patient_paid]]</f>
        <v>275.59000000000003</v>
      </c>
      <c r="G379" s="6" t="s">
        <v>2657</v>
      </c>
      <c r="H379" s="6" t="s">
        <v>1197</v>
      </c>
      <c r="I379" s="6" t="s">
        <v>577</v>
      </c>
      <c r="J379" s="1">
        <v>45518</v>
      </c>
      <c r="K379">
        <v>16</v>
      </c>
      <c r="L379" s="6" t="s">
        <v>814</v>
      </c>
      <c r="M379" s="6" t="s">
        <v>27</v>
      </c>
      <c r="N379" s="6" t="s">
        <v>24</v>
      </c>
      <c r="P379" s="6" t="s">
        <v>810</v>
      </c>
      <c r="Q379" s="6" t="s">
        <v>577</v>
      </c>
      <c r="R379" s="6" t="s">
        <v>113</v>
      </c>
      <c r="S379" s="6" t="s">
        <v>15</v>
      </c>
      <c r="T379">
        <v>24863</v>
      </c>
      <c r="U379" s="6" t="s">
        <v>158</v>
      </c>
      <c r="V379" s="6" t="s">
        <v>164</v>
      </c>
      <c r="W379" s="6" t="s">
        <v>150</v>
      </c>
      <c r="X379" s="6" t="s">
        <v>578</v>
      </c>
      <c r="Y379">
        <v>43087</v>
      </c>
    </row>
    <row r="380" spans="1:25">
      <c r="A380" s="6" t="s">
        <v>1136</v>
      </c>
      <c r="B380">
        <v>334.22</v>
      </c>
      <c r="C380">
        <v>232.35</v>
      </c>
      <c r="D380">
        <v>55.97</v>
      </c>
      <c r="E380">
        <v>45.9</v>
      </c>
      <c r="F380">
        <f>Billing__Visits__Patients[[#This Row],[insurance_paid]]+Billing__Visits__Patients[[#This Row],[patient_paid]]</f>
        <v>288.32</v>
      </c>
      <c r="G380" s="6" t="s">
        <v>2657</v>
      </c>
      <c r="H380" s="6" t="s">
        <v>1136</v>
      </c>
      <c r="I380" s="6" t="s">
        <v>764</v>
      </c>
      <c r="J380" s="1">
        <v>46094</v>
      </c>
      <c r="K380">
        <v>16</v>
      </c>
      <c r="L380" s="6" t="s">
        <v>814</v>
      </c>
      <c r="M380" s="6" t="s">
        <v>37</v>
      </c>
      <c r="N380" s="6" t="s">
        <v>122</v>
      </c>
      <c r="P380" s="6" t="s">
        <v>810</v>
      </c>
      <c r="Q380" s="6" t="s">
        <v>764</v>
      </c>
      <c r="R380" s="6" t="s">
        <v>47</v>
      </c>
      <c r="S380" s="6" t="s">
        <v>222</v>
      </c>
      <c r="T380">
        <v>16288</v>
      </c>
      <c r="U380" s="6" t="s">
        <v>85</v>
      </c>
      <c r="V380" s="6" t="s">
        <v>149</v>
      </c>
      <c r="W380" s="6" t="s">
        <v>150</v>
      </c>
      <c r="X380" s="6" t="s">
        <v>330</v>
      </c>
      <c r="Y380">
        <v>46014</v>
      </c>
    </row>
    <row r="381" spans="1:25">
      <c r="A381" s="6" t="s">
        <v>1137</v>
      </c>
      <c r="B381">
        <v>1774.57</v>
      </c>
      <c r="C381">
        <v>1271.73</v>
      </c>
      <c r="D381">
        <v>255.72</v>
      </c>
      <c r="E381">
        <v>247.12</v>
      </c>
      <c r="F381">
        <f>Billing__Visits__Patients[[#This Row],[insurance_paid]]+Billing__Visits__Patients[[#This Row],[patient_paid]]</f>
        <v>1527.45</v>
      </c>
      <c r="G381" s="6" t="s">
        <v>2657</v>
      </c>
      <c r="H381" s="6" t="s">
        <v>1137</v>
      </c>
      <c r="I381" s="6" t="s">
        <v>764</v>
      </c>
      <c r="J381" s="1">
        <v>45706</v>
      </c>
      <c r="K381">
        <v>21</v>
      </c>
      <c r="L381" s="6" t="s">
        <v>806</v>
      </c>
      <c r="M381" s="6" t="s">
        <v>27</v>
      </c>
      <c r="N381" s="6" t="s">
        <v>28</v>
      </c>
      <c r="P381" s="6" t="s">
        <v>810</v>
      </c>
      <c r="Q381" s="6" t="s">
        <v>764</v>
      </c>
      <c r="R381" s="6" t="s">
        <v>47</v>
      </c>
      <c r="S381" s="6" t="s">
        <v>222</v>
      </c>
      <c r="T381">
        <v>16288</v>
      </c>
      <c r="U381" s="6" t="s">
        <v>85</v>
      </c>
      <c r="V381" s="6" t="s">
        <v>149</v>
      </c>
      <c r="W381" s="6" t="s">
        <v>150</v>
      </c>
      <c r="X381" s="6" t="s">
        <v>330</v>
      </c>
      <c r="Y381">
        <v>46014</v>
      </c>
    </row>
    <row r="382" spans="1:25">
      <c r="A382" s="6" t="s">
        <v>1138</v>
      </c>
      <c r="B382">
        <v>172.73</v>
      </c>
      <c r="C382">
        <v>119.87</v>
      </c>
      <c r="D382">
        <v>35.11</v>
      </c>
      <c r="E382">
        <v>17.75</v>
      </c>
      <c r="F382">
        <f>Billing__Visits__Patients[[#This Row],[insurance_paid]]+Billing__Visits__Patients[[#This Row],[patient_paid]]</f>
        <v>154.98000000000002</v>
      </c>
      <c r="G382" s="6" t="s">
        <v>2657</v>
      </c>
      <c r="H382" s="6" t="s">
        <v>1138</v>
      </c>
      <c r="I382" s="6" t="s">
        <v>764</v>
      </c>
      <c r="J382" s="1">
        <v>45314</v>
      </c>
      <c r="K382">
        <v>18</v>
      </c>
      <c r="L382" s="6" t="s">
        <v>809</v>
      </c>
      <c r="M382" s="6" t="s">
        <v>37</v>
      </c>
      <c r="N382" s="6" t="s">
        <v>126</v>
      </c>
      <c r="P382" s="6" t="s">
        <v>810</v>
      </c>
      <c r="Q382" s="6" t="s">
        <v>764</v>
      </c>
      <c r="R382" s="6" t="s">
        <v>47</v>
      </c>
      <c r="S382" s="6" t="s">
        <v>222</v>
      </c>
      <c r="T382">
        <v>16288</v>
      </c>
      <c r="U382" s="6" t="s">
        <v>85</v>
      </c>
      <c r="V382" s="6" t="s">
        <v>149</v>
      </c>
      <c r="W382" s="6" t="s">
        <v>150</v>
      </c>
      <c r="X382" s="6" t="s">
        <v>330</v>
      </c>
      <c r="Y382">
        <v>46014</v>
      </c>
    </row>
    <row r="383" spans="1:25">
      <c r="A383" s="6" t="s">
        <v>1292</v>
      </c>
      <c r="B383">
        <v>308.83999999999997</v>
      </c>
      <c r="C383">
        <v>224.09</v>
      </c>
      <c r="D383">
        <v>52.29</v>
      </c>
      <c r="E383">
        <v>32.46</v>
      </c>
      <c r="F383">
        <f>Billing__Visits__Patients[[#This Row],[insurance_paid]]+Billing__Visits__Patients[[#This Row],[patient_paid]]</f>
        <v>276.38</v>
      </c>
      <c r="G383" s="6" t="s">
        <v>2657</v>
      </c>
      <c r="H383" s="6" t="s">
        <v>1292</v>
      </c>
      <c r="I383" s="6" t="s">
        <v>764</v>
      </c>
      <c r="J383" s="1">
        <v>45877</v>
      </c>
      <c r="K383">
        <v>18</v>
      </c>
      <c r="L383" s="6" t="s">
        <v>814</v>
      </c>
      <c r="M383" s="6" t="s">
        <v>16</v>
      </c>
      <c r="N383" s="6" t="s">
        <v>46</v>
      </c>
      <c r="P383" s="6" t="s">
        <v>810</v>
      </c>
      <c r="Q383" s="6" t="s">
        <v>764</v>
      </c>
      <c r="R383" s="6" t="s">
        <v>47</v>
      </c>
      <c r="S383" s="6" t="s">
        <v>222</v>
      </c>
      <c r="T383">
        <v>16288</v>
      </c>
      <c r="U383" s="6" t="s">
        <v>85</v>
      </c>
      <c r="V383" s="6" t="s">
        <v>149</v>
      </c>
      <c r="W383" s="6" t="s">
        <v>150</v>
      </c>
      <c r="X383" s="6" t="s">
        <v>330</v>
      </c>
      <c r="Y383">
        <v>46014</v>
      </c>
    </row>
    <row r="384" spans="1:25">
      <c r="A384" s="6" t="s">
        <v>1199</v>
      </c>
      <c r="B384">
        <v>298.29000000000002</v>
      </c>
      <c r="C384">
        <v>213.06</v>
      </c>
      <c r="D384">
        <v>68.540000000000006</v>
      </c>
      <c r="E384">
        <v>16.690000000000001</v>
      </c>
      <c r="F384">
        <f>Billing__Visits__Patients[[#This Row],[insurance_paid]]+Billing__Visits__Patients[[#This Row],[patient_paid]]</f>
        <v>281.60000000000002</v>
      </c>
      <c r="G384" s="6" t="s">
        <v>2657</v>
      </c>
      <c r="H384" s="6" t="s">
        <v>1199</v>
      </c>
      <c r="I384" s="6" t="s">
        <v>579</v>
      </c>
      <c r="J384" s="1">
        <v>45593</v>
      </c>
      <c r="K384">
        <v>15</v>
      </c>
      <c r="L384" s="6" t="s">
        <v>814</v>
      </c>
      <c r="M384" s="6" t="s">
        <v>16</v>
      </c>
      <c r="N384" s="6" t="s">
        <v>49</v>
      </c>
      <c r="P384" s="6" t="s">
        <v>810</v>
      </c>
      <c r="Q384" s="6" t="s">
        <v>579</v>
      </c>
      <c r="R384" s="6" t="s">
        <v>105</v>
      </c>
      <c r="S384" s="6" t="s">
        <v>73</v>
      </c>
      <c r="T384">
        <v>26360</v>
      </c>
      <c r="U384" s="6" t="s">
        <v>177</v>
      </c>
      <c r="V384" s="6" t="s">
        <v>149</v>
      </c>
      <c r="W384" s="6" t="s">
        <v>150</v>
      </c>
      <c r="X384" s="6" t="s">
        <v>580</v>
      </c>
      <c r="Y384">
        <v>44644</v>
      </c>
    </row>
    <row r="385" spans="1:25">
      <c r="A385" s="6" t="s">
        <v>1140</v>
      </c>
      <c r="B385">
        <v>402.65</v>
      </c>
      <c r="C385">
        <v>134.27000000000001</v>
      </c>
      <c r="D385">
        <v>89.3</v>
      </c>
      <c r="E385">
        <v>179.08</v>
      </c>
      <c r="F385">
        <f>Billing__Visits__Patients[[#This Row],[insurance_paid]]+Billing__Visits__Patients[[#This Row],[patient_paid]]</f>
        <v>223.57</v>
      </c>
      <c r="G385" s="6" t="s">
        <v>2656</v>
      </c>
      <c r="H385" s="6" t="s">
        <v>1140</v>
      </c>
      <c r="I385" s="6" t="s">
        <v>663</v>
      </c>
      <c r="J385" s="1">
        <v>45453</v>
      </c>
      <c r="K385">
        <v>8</v>
      </c>
      <c r="L385" s="6" t="s">
        <v>814</v>
      </c>
      <c r="M385" s="6" t="s">
        <v>4</v>
      </c>
      <c r="N385" s="6" t="s">
        <v>98</v>
      </c>
      <c r="P385" s="6" t="s">
        <v>810</v>
      </c>
      <c r="Q385" s="6" t="s">
        <v>663</v>
      </c>
      <c r="R385" s="6" t="s">
        <v>403</v>
      </c>
      <c r="S385" s="6" t="s">
        <v>99</v>
      </c>
      <c r="T385">
        <v>20226</v>
      </c>
      <c r="U385" s="6" t="s">
        <v>154</v>
      </c>
      <c r="V385" s="6" t="s">
        <v>164</v>
      </c>
      <c r="W385" s="6" t="s">
        <v>173</v>
      </c>
      <c r="X385" s="6" t="s">
        <v>166</v>
      </c>
      <c r="Y385">
        <v>44175</v>
      </c>
    </row>
    <row r="386" spans="1:25">
      <c r="A386" s="6" t="s">
        <v>1141</v>
      </c>
      <c r="B386">
        <v>9297.39</v>
      </c>
      <c r="C386">
        <v>6075.23</v>
      </c>
      <c r="D386">
        <v>1365.32</v>
      </c>
      <c r="E386">
        <v>1856.84</v>
      </c>
      <c r="F386">
        <f>Billing__Visits__Patients[[#This Row],[insurance_paid]]+Billing__Visits__Patients[[#This Row],[patient_paid]]</f>
        <v>7440.5499999999993</v>
      </c>
      <c r="G386" s="6" t="s">
        <v>2657</v>
      </c>
      <c r="H386" s="6" t="s">
        <v>1141</v>
      </c>
      <c r="I386" s="6" t="s">
        <v>663</v>
      </c>
      <c r="J386" s="1">
        <v>45918</v>
      </c>
      <c r="K386">
        <v>16</v>
      </c>
      <c r="L386" s="6" t="s">
        <v>820</v>
      </c>
      <c r="M386" s="6" t="s">
        <v>4</v>
      </c>
      <c r="N386" s="6" t="s">
        <v>117</v>
      </c>
      <c r="O386">
        <v>1</v>
      </c>
      <c r="P386" s="6" t="s">
        <v>810</v>
      </c>
      <c r="Q386" s="6" t="s">
        <v>663</v>
      </c>
      <c r="R386" s="6" t="s">
        <v>403</v>
      </c>
      <c r="S386" s="6" t="s">
        <v>99</v>
      </c>
      <c r="T386">
        <v>20226</v>
      </c>
      <c r="U386" s="6" t="s">
        <v>154</v>
      </c>
      <c r="V386" s="6" t="s">
        <v>164</v>
      </c>
      <c r="W386" s="6" t="s">
        <v>173</v>
      </c>
      <c r="X386" s="6" t="s">
        <v>166</v>
      </c>
      <c r="Y386">
        <v>44175</v>
      </c>
    </row>
    <row r="387" spans="1:25">
      <c r="A387" s="6" t="s">
        <v>1203</v>
      </c>
      <c r="B387">
        <v>2159.85</v>
      </c>
      <c r="C387">
        <v>343.13</v>
      </c>
      <c r="D387">
        <v>1559.17</v>
      </c>
      <c r="E387">
        <v>257.55</v>
      </c>
      <c r="F387">
        <f>Billing__Visits__Patients[[#This Row],[insurance_paid]]+Billing__Visits__Patients[[#This Row],[patient_paid]]</f>
        <v>1902.3000000000002</v>
      </c>
      <c r="G387" s="6" t="s">
        <v>2656</v>
      </c>
      <c r="H387" s="6" t="s">
        <v>1203</v>
      </c>
      <c r="I387" s="6" t="s">
        <v>587</v>
      </c>
      <c r="J387" s="1">
        <v>45583</v>
      </c>
      <c r="K387">
        <v>18</v>
      </c>
      <c r="L387" s="6" t="s">
        <v>806</v>
      </c>
      <c r="M387" s="6" t="s">
        <v>27</v>
      </c>
      <c r="N387" s="6" t="s">
        <v>89</v>
      </c>
      <c r="P387" s="6" t="s">
        <v>810</v>
      </c>
      <c r="Q387" s="6" t="s">
        <v>587</v>
      </c>
      <c r="R387" s="6" t="s">
        <v>25</v>
      </c>
      <c r="S387" s="6" t="s">
        <v>132</v>
      </c>
      <c r="T387">
        <v>24415</v>
      </c>
      <c r="U387" s="6" t="s">
        <v>148</v>
      </c>
      <c r="V387" s="6" t="s">
        <v>149</v>
      </c>
      <c r="W387" s="6" t="s">
        <v>150</v>
      </c>
      <c r="X387" s="6" t="s">
        <v>279</v>
      </c>
      <c r="Y387">
        <v>43328</v>
      </c>
    </row>
    <row r="388" spans="1:25">
      <c r="A388" s="6" t="s">
        <v>1204</v>
      </c>
      <c r="B388">
        <v>114.18</v>
      </c>
      <c r="C388">
        <v>82.49</v>
      </c>
      <c r="D388">
        <v>13.73</v>
      </c>
      <c r="E388">
        <v>17.96</v>
      </c>
      <c r="F388">
        <f>Billing__Visits__Patients[[#This Row],[insurance_paid]]+Billing__Visits__Patients[[#This Row],[patient_paid]]</f>
        <v>96.22</v>
      </c>
      <c r="G388" s="6" t="s">
        <v>2657</v>
      </c>
      <c r="H388" s="6" t="s">
        <v>1204</v>
      </c>
      <c r="I388" s="6" t="s">
        <v>587</v>
      </c>
      <c r="J388" s="1">
        <v>45736</v>
      </c>
      <c r="K388">
        <v>13</v>
      </c>
      <c r="L388" s="6" t="s">
        <v>809</v>
      </c>
      <c r="M388" s="6" t="s">
        <v>16</v>
      </c>
      <c r="N388" s="6" t="s">
        <v>46</v>
      </c>
      <c r="P388" s="6" t="s">
        <v>810</v>
      </c>
      <c r="Q388" s="6" t="s">
        <v>587</v>
      </c>
      <c r="R388" s="6" t="s">
        <v>25</v>
      </c>
      <c r="S388" s="6" t="s">
        <v>132</v>
      </c>
      <c r="T388">
        <v>24415</v>
      </c>
      <c r="U388" s="6" t="s">
        <v>148</v>
      </c>
      <c r="V388" s="6" t="s">
        <v>149</v>
      </c>
      <c r="W388" s="6" t="s">
        <v>150</v>
      </c>
      <c r="X388" s="6" t="s">
        <v>279</v>
      </c>
      <c r="Y388">
        <v>43328</v>
      </c>
    </row>
    <row r="389" spans="1:25">
      <c r="A389" s="6" t="s">
        <v>1208</v>
      </c>
      <c r="B389">
        <v>236.61</v>
      </c>
      <c r="C389">
        <v>161.72</v>
      </c>
      <c r="D389">
        <v>55.86</v>
      </c>
      <c r="E389">
        <v>19.03</v>
      </c>
      <c r="F389">
        <f>Billing__Visits__Patients[[#This Row],[insurance_paid]]+Billing__Visits__Patients[[#This Row],[patient_paid]]</f>
        <v>217.57999999999998</v>
      </c>
      <c r="G389" s="6" t="s">
        <v>2657</v>
      </c>
      <c r="H389" s="6" t="s">
        <v>1208</v>
      </c>
      <c r="I389" s="6" t="s">
        <v>593</v>
      </c>
      <c r="J389" s="1">
        <v>46122</v>
      </c>
      <c r="K389">
        <v>11</v>
      </c>
      <c r="L389" s="6" t="s">
        <v>814</v>
      </c>
      <c r="M389" s="6" t="s">
        <v>37</v>
      </c>
      <c r="N389" s="6" t="s">
        <v>126</v>
      </c>
      <c r="P389" s="6" t="s">
        <v>810</v>
      </c>
      <c r="Q389" s="6" t="s">
        <v>593</v>
      </c>
      <c r="R389" s="6" t="s">
        <v>487</v>
      </c>
      <c r="S389" s="6" t="s">
        <v>26</v>
      </c>
      <c r="T389">
        <v>26121</v>
      </c>
      <c r="U389" s="6" t="s">
        <v>85</v>
      </c>
      <c r="V389" s="6" t="s">
        <v>164</v>
      </c>
      <c r="W389" s="6" t="s">
        <v>150</v>
      </c>
      <c r="X389" s="6" t="s">
        <v>309</v>
      </c>
      <c r="Y389">
        <v>45444</v>
      </c>
    </row>
    <row r="390" spans="1:25">
      <c r="A390" s="6" t="s">
        <v>1209</v>
      </c>
      <c r="B390">
        <v>270.24</v>
      </c>
      <c r="C390">
        <v>0</v>
      </c>
      <c r="D390">
        <v>107.46</v>
      </c>
      <c r="E390">
        <v>162.78</v>
      </c>
      <c r="F390">
        <f>Billing__Visits__Patients[[#This Row],[insurance_paid]]+Billing__Visits__Patients[[#This Row],[patient_paid]]</f>
        <v>107.46</v>
      </c>
      <c r="G390" s="6" t="s">
        <v>2658</v>
      </c>
      <c r="H390" s="6" t="s">
        <v>1209</v>
      </c>
      <c r="I390" s="6" t="s">
        <v>593</v>
      </c>
      <c r="J390" s="1">
        <v>45806</v>
      </c>
      <c r="K390">
        <v>18</v>
      </c>
      <c r="L390" s="6" t="s">
        <v>814</v>
      </c>
      <c r="M390" s="6" t="s">
        <v>16</v>
      </c>
      <c r="N390" s="6" t="s">
        <v>13</v>
      </c>
      <c r="P390" s="6" t="s">
        <v>810</v>
      </c>
      <c r="Q390" s="6" t="s">
        <v>593</v>
      </c>
      <c r="R390" s="6" t="s">
        <v>487</v>
      </c>
      <c r="S390" s="6" t="s">
        <v>26</v>
      </c>
      <c r="T390">
        <v>26121</v>
      </c>
      <c r="U390" s="6" t="s">
        <v>85</v>
      </c>
      <c r="V390" s="6" t="s">
        <v>164</v>
      </c>
      <c r="W390" s="6" t="s">
        <v>150</v>
      </c>
      <c r="X390" s="6" t="s">
        <v>309</v>
      </c>
      <c r="Y390">
        <v>45444</v>
      </c>
    </row>
    <row r="391" spans="1:25">
      <c r="A391" s="6" t="s">
        <v>1261</v>
      </c>
      <c r="B391">
        <v>145.02000000000001</v>
      </c>
      <c r="C391">
        <v>104.91</v>
      </c>
      <c r="D391">
        <v>17.87</v>
      </c>
      <c r="E391">
        <v>22.24</v>
      </c>
      <c r="F391">
        <f>Billing__Visits__Patients[[#This Row],[insurance_paid]]+Billing__Visits__Patients[[#This Row],[patient_paid]]</f>
        <v>122.78</v>
      </c>
      <c r="G391" s="6" t="s">
        <v>2657</v>
      </c>
      <c r="H391" s="6" t="s">
        <v>1261</v>
      </c>
      <c r="I391" s="6" t="s">
        <v>595</v>
      </c>
      <c r="J391" s="1">
        <v>46195</v>
      </c>
      <c r="K391">
        <v>14</v>
      </c>
      <c r="L391" s="6" t="s">
        <v>809</v>
      </c>
      <c r="M391" s="6" t="s">
        <v>27</v>
      </c>
      <c r="N391" s="6" t="s">
        <v>28</v>
      </c>
      <c r="P391" s="6" t="s">
        <v>810</v>
      </c>
      <c r="Q391" s="6" t="s">
        <v>595</v>
      </c>
      <c r="R391" s="6" t="s">
        <v>72</v>
      </c>
      <c r="S391" s="6" t="s">
        <v>62</v>
      </c>
      <c r="T391">
        <v>26664</v>
      </c>
      <c r="U391" s="6" t="s">
        <v>201</v>
      </c>
      <c r="V391" s="6" t="s">
        <v>164</v>
      </c>
      <c r="W391" s="6" t="s">
        <v>150</v>
      </c>
      <c r="X391" s="6" t="s">
        <v>374</v>
      </c>
      <c r="Y391">
        <v>46180</v>
      </c>
    </row>
    <row r="392" spans="1:25">
      <c r="A392" s="6" t="s">
        <v>1151</v>
      </c>
      <c r="B392">
        <v>342.9</v>
      </c>
      <c r="C392">
        <v>249.02</v>
      </c>
      <c r="D392">
        <v>58.6</v>
      </c>
      <c r="E392">
        <v>35.28</v>
      </c>
      <c r="F392">
        <f>Billing__Visits__Patients[[#This Row],[insurance_paid]]+Billing__Visits__Patients[[#This Row],[patient_paid]]</f>
        <v>307.62</v>
      </c>
      <c r="G392" s="6" t="s">
        <v>2657</v>
      </c>
      <c r="H392" s="6" t="s">
        <v>1151</v>
      </c>
      <c r="I392" s="6" t="s">
        <v>652</v>
      </c>
      <c r="J392" s="1">
        <v>45471</v>
      </c>
      <c r="K392">
        <v>13</v>
      </c>
      <c r="L392" s="6" t="s">
        <v>814</v>
      </c>
      <c r="M392" s="6" t="s">
        <v>8</v>
      </c>
      <c r="N392" s="6" t="s">
        <v>5</v>
      </c>
      <c r="P392" s="6" t="s">
        <v>810</v>
      </c>
      <c r="Q392" s="6" t="s">
        <v>652</v>
      </c>
      <c r="R392" s="6" t="s">
        <v>105</v>
      </c>
      <c r="S392" s="6" t="s">
        <v>172</v>
      </c>
      <c r="T392">
        <v>19661</v>
      </c>
      <c r="U392" s="6" t="s">
        <v>177</v>
      </c>
      <c r="V392" s="6" t="s">
        <v>149</v>
      </c>
      <c r="W392" s="6" t="s">
        <v>173</v>
      </c>
      <c r="X392" s="6" t="s">
        <v>366</v>
      </c>
      <c r="Y392">
        <v>42495</v>
      </c>
    </row>
    <row r="393" spans="1:25">
      <c r="A393" s="6" t="s">
        <v>1167</v>
      </c>
      <c r="B393">
        <v>144.13</v>
      </c>
      <c r="C393">
        <v>44.87</v>
      </c>
      <c r="D393">
        <v>38.01</v>
      </c>
      <c r="E393">
        <v>61.25</v>
      </c>
      <c r="F393">
        <f>Billing__Visits__Patients[[#This Row],[insurance_paid]]+Billing__Visits__Patients[[#This Row],[patient_paid]]</f>
        <v>82.88</v>
      </c>
      <c r="G393" s="6" t="s">
        <v>2656</v>
      </c>
      <c r="H393" s="6" t="s">
        <v>1167</v>
      </c>
      <c r="I393" s="6" t="s">
        <v>603</v>
      </c>
      <c r="J393" s="1">
        <v>46194</v>
      </c>
      <c r="K393">
        <v>16</v>
      </c>
      <c r="L393" s="6" t="s">
        <v>809</v>
      </c>
      <c r="M393" s="6" t="s">
        <v>82</v>
      </c>
      <c r="N393" s="6" t="s">
        <v>108</v>
      </c>
      <c r="P393" s="6" t="s">
        <v>810</v>
      </c>
      <c r="Q393" s="6" t="s">
        <v>603</v>
      </c>
      <c r="R393" s="6" t="s">
        <v>1</v>
      </c>
      <c r="S393" s="6" t="s">
        <v>40</v>
      </c>
      <c r="T393">
        <v>23446</v>
      </c>
      <c r="U393" s="6" t="s">
        <v>177</v>
      </c>
      <c r="V393" s="6" t="s">
        <v>149</v>
      </c>
      <c r="W393" s="6" t="s">
        <v>150</v>
      </c>
      <c r="X393" s="6" t="s">
        <v>580</v>
      </c>
      <c r="Y393">
        <v>43699</v>
      </c>
    </row>
    <row r="394" spans="1:25">
      <c r="A394" s="6" t="s">
        <v>1155</v>
      </c>
      <c r="B394">
        <v>1714.78</v>
      </c>
      <c r="C394">
        <v>1199.97</v>
      </c>
      <c r="D394">
        <v>342.63</v>
      </c>
      <c r="E394">
        <v>172.18</v>
      </c>
      <c r="F394">
        <f>Billing__Visits__Patients[[#This Row],[insurance_paid]]+Billing__Visits__Patients[[#This Row],[patient_paid]]</f>
        <v>1542.6</v>
      </c>
      <c r="G394" s="6" t="s">
        <v>2657</v>
      </c>
      <c r="H394" s="6" t="s">
        <v>1155</v>
      </c>
      <c r="I394" s="6" t="s">
        <v>733</v>
      </c>
      <c r="J394" s="1">
        <v>45556</v>
      </c>
      <c r="K394">
        <v>3</v>
      </c>
      <c r="L394" s="6" t="s">
        <v>806</v>
      </c>
      <c r="M394" s="6" t="s">
        <v>16</v>
      </c>
      <c r="N394" s="6" t="s">
        <v>13</v>
      </c>
      <c r="P394" s="6" t="s">
        <v>810</v>
      </c>
      <c r="Q394" s="6" t="s">
        <v>733</v>
      </c>
      <c r="R394" s="6" t="s">
        <v>64</v>
      </c>
      <c r="S394" s="6" t="s">
        <v>361</v>
      </c>
      <c r="T394">
        <v>17586</v>
      </c>
      <c r="U394" s="6" t="s">
        <v>85</v>
      </c>
      <c r="V394" s="6" t="s">
        <v>164</v>
      </c>
      <c r="W394" s="6" t="s">
        <v>173</v>
      </c>
      <c r="X394" s="6" t="s">
        <v>274</v>
      </c>
      <c r="Y394">
        <v>45544</v>
      </c>
    </row>
    <row r="395" spans="1:25">
      <c r="A395" s="6" t="s">
        <v>1156</v>
      </c>
      <c r="B395">
        <v>205.34</v>
      </c>
      <c r="C395">
        <v>132.36000000000001</v>
      </c>
      <c r="D395">
        <v>60.07</v>
      </c>
      <c r="E395">
        <v>12.91</v>
      </c>
      <c r="F395">
        <f>Billing__Visits__Patients[[#This Row],[insurance_paid]]+Billing__Visits__Patients[[#This Row],[patient_paid]]</f>
        <v>192.43</v>
      </c>
      <c r="G395" s="6" t="s">
        <v>2657</v>
      </c>
      <c r="H395" s="6" t="s">
        <v>1156</v>
      </c>
      <c r="I395" s="6" t="s">
        <v>733</v>
      </c>
      <c r="J395" s="1">
        <v>45327</v>
      </c>
      <c r="K395">
        <v>11</v>
      </c>
      <c r="L395" s="6" t="s">
        <v>814</v>
      </c>
      <c r="M395" s="6" t="s">
        <v>8</v>
      </c>
      <c r="N395" s="6" t="s">
        <v>51</v>
      </c>
      <c r="P395" s="6" t="s">
        <v>810</v>
      </c>
      <c r="Q395" s="6" t="s">
        <v>733</v>
      </c>
      <c r="R395" s="6" t="s">
        <v>64</v>
      </c>
      <c r="S395" s="6" t="s">
        <v>361</v>
      </c>
      <c r="T395">
        <v>17586</v>
      </c>
      <c r="U395" s="6" t="s">
        <v>85</v>
      </c>
      <c r="V395" s="6" t="s">
        <v>164</v>
      </c>
      <c r="W395" s="6" t="s">
        <v>173</v>
      </c>
      <c r="X395" s="6" t="s">
        <v>274</v>
      </c>
      <c r="Y395">
        <v>45544</v>
      </c>
    </row>
    <row r="396" spans="1:25">
      <c r="A396" s="6" t="s">
        <v>1213</v>
      </c>
      <c r="B396">
        <v>1857.51</v>
      </c>
      <c r="C396">
        <v>0</v>
      </c>
      <c r="D396">
        <v>581.67999999999995</v>
      </c>
      <c r="E396">
        <v>1275.83</v>
      </c>
      <c r="F396">
        <f>Billing__Visits__Patients[[#This Row],[insurance_paid]]+Billing__Visits__Patients[[#This Row],[patient_paid]]</f>
        <v>581.67999999999995</v>
      </c>
      <c r="G396" s="6" t="s">
        <v>2659</v>
      </c>
      <c r="H396" s="6" t="s">
        <v>1213</v>
      </c>
      <c r="I396" s="6" t="s">
        <v>608</v>
      </c>
      <c r="J396" s="1">
        <v>46107</v>
      </c>
      <c r="K396">
        <v>0</v>
      </c>
      <c r="L396" s="6" t="s">
        <v>806</v>
      </c>
      <c r="M396" s="6" t="s">
        <v>42</v>
      </c>
      <c r="N396" s="6" t="s">
        <v>38</v>
      </c>
      <c r="P396" s="6" t="s">
        <v>810</v>
      </c>
      <c r="Q396" s="6" t="s">
        <v>608</v>
      </c>
      <c r="R396" s="6" t="s">
        <v>34</v>
      </c>
      <c r="S396" s="6" t="s">
        <v>225</v>
      </c>
      <c r="T396">
        <v>25132</v>
      </c>
      <c r="U396" s="6" t="s">
        <v>163</v>
      </c>
      <c r="V396" s="6" t="s">
        <v>164</v>
      </c>
      <c r="W396" s="6" t="s">
        <v>159</v>
      </c>
      <c r="X396" s="6" t="s">
        <v>223</v>
      </c>
      <c r="Y396">
        <v>45583</v>
      </c>
    </row>
    <row r="397" spans="1:25">
      <c r="A397" s="6" t="s">
        <v>1158</v>
      </c>
      <c r="B397">
        <v>1912.23</v>
      </c>
      <c r="C397">
        <v>1465.12</v>
      </c>
      <c r="D397">
        <v>309.45</v>
      </c>
      <c r="E397">
        <v>137.66</v>
      </c>
      <c r="F397">
        <f>Billing__Visits__Patients[[#This Row],[insurance_paid]]+Billing__Visits__Patients[[#This Row],[patient_paid]]</f>
        <v>1774.57</v>
      </c>
      <c r="G397" s="6" t="s">
        <v>2657</v>
      </c>
      <c r="H397" s="6" t="s">
        <v>1158</v>
      </c>
      <c r="I397" s="6" t="s">
        <v>709</v>
      </c>
      <c r="J397" s="1">
        <v>46132</v>
      </c>
      <c r="K397">
        <v>12</v>
      </c>
      <c r="L397" s="6" t="s">
        <v>806</v>
      </c>
      <c r="M397" s="6" t="s">
        <v>42</v>
      </c>
      <c r="N397" s="6" t="s">
        <v>76</v>
      </c>
      <c r="P397" s="6" t="s">
        <v>810</v>
      </c>
      <c r="Q397" s="6" t="s">
        <v>709</v>
      </c>
      <c r="R397" s="6" t="s">
        <v>268</v>
      </c>
      <c r="S397" s="6" t="s">
        <v>132</v>
      </c>
      <c r="T397">
        <v>17456</v>
      </c>
      <c r="U397" s="6" t="s">
        <v>154</v>
      </c>
      <c r="V397" s="6" t="s">
        <v>164</v>
      </c>
      <c r="W397" s="6" t="s">
        <v>150</v>
      </c>
      <c r="X397" s="6" t="s">
        <v>428</v>
      </c>
      <c r="Y397">
        <v>44205</v>
      </c>
    </row>
    <row r="398" spans="1:25">
      <c r="A398" s="6" t="s">
        <v>1288</v>
      </c>
      <c r="B398">
        <v>380.78</v>
      </c>
      <c r="C398">
        <v>288.95999999999998</v>
      </c>
      <c r="D398">
        <v>60.98</v>
      </c>
      <c r="E398">
        <v>30.84</v>
      </c>
      <c r="F398">
        <f>Billing__Visits__Patients[[#This Row],[insurance_paid]]+Billing__Visits__Patients[[#This Row],[patient_paid]]</f>
        <v>349.94</v>
      </c>
      <c r="G398" s="6" t="s">
        <v>2657</v>
      </c>
      <c r="H398" s="6" t="s">
        <v>1288</v>
      </c>
      <c r="I398" s="6" t="s">
        <v>709</v>
      </c>
      <c r="J398" s="1">
        <v>45774</v>
      </c>
      <c r="K398">
        <v>9</v>
      </c>
      <c r="L398" s="6" t="s">
        <v>814</v>
      </c>
      <c r="M398" s="6" t="s">
        <v>67</v>
      </c>
      <c r="N398" s="6" t="s">
        <v>96</v>
      </c>
      <c r="P398" s="6" t="s">
        <v>810</v>
      </c>
      <c r="Q398" s="6" t="s">
        <v>709</v>
      </c>
      <c r="R398" s="6" t="s">
        <v>268</v>
      </c>
      <c r="S398" s="6" t="s">
        <v>132</v>
      </c>
      <c r="T398">
        <v>17456</v>
      </c>
      <c r="U398" s="6" t="s">
        <v>154</v>
      </c>
      <c r="V398" s="6" t="s">
        <v>164</v>
      </c>
      <c r="W398" s="6" t="s">
        <v>150</v>
      </c>
      <c r="X398" s="6" t="s">
        <v>428</v>
      </c>
      <c r="Y398">
        <v>44205</v>
      </c>
    </row>
    <row r="399" spans="1:25">
      <c r="A399" s="6" t="s">
        <v>1247</v>
      </c>
      <c r="B399">
        <v>1525</v>
      </c>
      <c r="C399">
        <v>1090.72</v>
      </c>
      <c r="D399">
        <v>272.24</v>
      </c>
      <c r="E399">
        <v>162.04</v>
      </c>
      <c r="F399">
        <f>Billing__Visits__Patients[[#This Row],[insurance_paid]]+Billing__Visits__Patients[[#This Row],[patient_paid]]</f>
        <v>1362.96</v>
      </c>
      <c r="G399" s="6" t="s">
        <v>2657</v>
      </c>
      <c r="H399" s="6" t="s">
        <v>1247</v>
      </c>
      <c r="I399" s="6" t="s">
        <v>611</v>
      </c>
      <c r="J399" s="1">
        <v>46013</v>
      </c>
      <c r="K399">
        <v>20</v>
      </c>
      <c r="L399" s="6" t="s">
        <v>806</v>
      </c>
      <c r="M399" s="6" t="s">
        <v>37</v>
      </c>
      <c r="N399" s="6" t="s">
        <v>131</v>
      </c>
      <c r="P399" s="6" t="s">
        <v>810</v>
      </c>
      <c r="Q399" s="6" t="s">
        <v>611</v>
      </c>
      <c r="R399" s="6" t="s">
        <v>290</v>
      </c>
      <c r="S399" s="6" t="s">
        <v>225</v>
      </c>
      <c r="T399">
        <v>22023</v>
      </c>
      <c r="U399" s="6" t="s">
        <v>177</v>
      </c>
      <c r="V399" s="6" t="s">
        <v>149</v>
      </c>
      <c r="W399" s="6" t="s">
        <v>173</v>
      </c>
      <c r="X399" s="6" t="s">
        <v>535</v>
      </c>
      <c r="Y399">
        <v>42700</v>
      </c>
    </row>
    <row r="400" spans="1:25">
      <c r="A400" s="6" t="s">
        <v>1215</v>
      </c>
      <c r="B400">
        <v>432.7</v>
      </c>
      <c r="C400">
        <v>327.18</v>
      </c>
      <c r="D400">
        <v>46.98</v>
      </c>
      <c r="E400">
        <v>58.54</v>
      </c>
      <c r="F400">
        <f>Billing__Visits__Patients[[#This Row],[insurance_paid]]+Billing__Visits__Patients[[#This Row],[patient_paid]]</f>
        <v>374.16</v>
      </c>
      <c r="G400" s="6" t="s">
        <v>2657</v>
      </c>
      <c r="H400" s="6" t="s">
        <v>1215</v>
      </c>
      <c r="I400" s="6" t="s">
        <v>612</v>
      </c>
      <c r="J400" s="1">
        <v>46086</v>
      </c>
      <c r="K400">
        <v>7</v>
      </c>
      <c r="L400" s="6" t="s">
        <v>814</v>
      </c>
      <c r="M400" s="6" t="s">
        <v>8</v>
      </c>
      <c r="N400" s="6" t="s">
        <v>123</v>
      </c>
      <c r="P400" s="6" t="s">
        <v>810</v>
      </c>
      <c r="Q400" s="6" t="s">
        <v>612</v>
      </c>
      <c r="R400" s="6" t="s">
        <v>101</v>
      </c>
      <c r="S400" s="6" t="s">
        <v>30</v>
      </c>
      <c r="T400">
        <v>22653</v>
      </c>
      <c r="U400" s="6" t="s">
        <v>177</v>
      </c>
      <c r="V400" s="6" t="s">
        <v>149</v>
      </c>
      <c r="W400" s="6" t="s">
        <v>150</v>
      </c>
      <c r="X400" s="6" t="s">
        <v>300</v>
      </c>
      <c r="Y400">
        <v>43360</v>
      </c>
    </row>
    <row r="401" spans="1:25">
      <c r="A401" s="6" t="s">
        <v>1216</v>
      </c>
      <c r="B401">
        <v>29679.41</v>
      </c>
      <c r="C401">
        <v>19605.72</v>
      </c>
      <c r="D401">
        <v>6495.16</v>
      </c>
      <c r="E401">
        <v>3578.53</v>
      </c>
      <c r="F401">
        <f>Billing__Visits__Patients[[#This Row],[insurance_paid]]+Billing__Visits__Patients[[#This Row],[patient_paid]]</f>
        <v>26100.880000000001</v>
      </c>
      <c r="G401" s="6" t="s">
        <v>2657</v>
      </c>
      <c r="H401" s="6" t="s">
        <v>1216</v>
      </c>
      <c r="I401" s="6" t="s">
        <v>613</v>
      </c>
      <c r="J401" s="1">
        <v>45694</v>
      </c>
      <c r="K401">
        <v>14</v>
      </c>
      <c r="L401" s="6" t="s">
        <v>820</v>
      </c>
      <c r="M401" s="6" t="s">
        <v>8</v>
      </c>
      <c r="N401" s="6" t="s">
        <v>123</v>
      </c>
      <c r="O401">
        <v>10</v>
      </c>
      <c r="P401" s="6" t="s">
        <v>807</v>
      </c>
      <c r="Q401" s="6" t="s">
        <v>613</v>
      </c>
      <c r="R401" s="6" t="s">
        <v>113</v>
      </c>
      <c r="S401" s="6" t="s">
        <v>187</v>
      </c>
      <c r="T401">
        <v>21879</v>
      </c>
      <c r="U401" s="6" t="s">
        <v>158</v>
      </c>
      <c r="V401" s="6" t="s">
        <v>164</v>
      </c>
      <c r="W401" s="6" t="s">
        <v>173</v>
      </c>
      <c r="X401" s="6" t="s">
        <v>614</v>
      </c>
      <c r="Y401">
        <v>42693</v>
      </c>
    </row>
    <row r="402" spans="1:25">
      <c r="A402" s="6" t="s">
        <v>1219</v>
      </c>
      <c r="B402">
        <v>9080.64</v>
      </c>
      <c r="C402">
        <v>175.07</v>
      </c>
      <c r="D402">
        <v>7139.86</v>
      </c>
      <c r="E402">
        <v>1765.71</v>
      </c>
      <c r="F402">
        <f>Billing__Visits__Patients[[#This Row],[insurance_paid]]+Billing__Visits__Patients[[#This Row],[patient_paid]]</f>
        <v>7314.9299999999994</v>
      </c>
      <c r="G402" s="6" t="s">
        <v>2656</v>
      </c>
      <c r="H402" s="6" t="s">
        <v>1219</v>
      </c>
      <c r="I402" s="6" t="s">
        <v>616</v>
      </c>
      <c r="J402" s="1">
        <v>45932</v>
      </c>
      <c r="K402">
        <v>11</v>
      </c>
      <c r="L402" s="6" t="s">
        <v>820</v>
      </c>
      <c r="M402" s="6" t="s">
        <v>20</v>
      </c>
      <c r="N402" s="6" t="s">
        <v>111</v>
      </c>
      <c r="O402">
        <v>2</v>
      </c>
      <c r="P402" s="6" t="s">
        <v>845</v>
      </c>
      <c r="Q402" s="6" t="s">
        <v>616</v>
      </c>
      <c r="R402" s="6" t="s">
        <v>340</v>
      </c>
      <c r="S402" s="6" t="s">
        <v>298</v>
      </c>
      <c r="T402">
        <v>22099</v>
      </c>
      <c r="U402" s="6" t="s">
        <v>163</v>
      </c>
      <c r="V402" s="6" t="s">
        <v>164</v>
      </c>
      <c r="W402" s="6" t="s">
        <v>173</v>
      </c>
      <c r="X402" s="6" t="s">
        <v>453</v>
      </c>
      <c r="Y402">
        <v>42943</v>
      </c>
    </row>
    <row r="403" spans="1:25">
      <c r="A403" s="6" t="s">
        <v>1101</v>
      </c>
      <c r="B403">
        <v>176.19</v>
      </c>
      <c r="C403">
        <v>127.39</v>
      </c>
      <c r="D403">
        <v>40.020000000000003</v>
      </c>
      <c r="E403">
        <v>8.7799999999999994</v>
      </c>
      <c r="F403">
        <f>Billing__Visits__Patients[[#This Row],[insurance_paid]]+Billing__Visits__Patients[[#This Row],[patient_paid]]</f>
        <v>167.41</v>
      </c>
      <c r="G403" s="6" t="s">
        <v>2657</v>
      </c>
      <c r="H403" s="6" t="s">
        <v>1101</v>
      </c>
      <c r="I403" s="6" t="s">
        <v>617</v>
      </c>
      <c r="J403" s="1">
        <v>45750</v>
      </c>
      <c r="K403">
        <v>13</v>
      </c>
      <c r="L403" s="6" t="s">
        <v>809</v>
      </c>
      <c r="M403" s="6" t="s">
        <v>27</v>
      </c>
      <c r="N403" s="6" t="s">
        <v>106</v>
      </c>
      <c r="P403" s="6" t="s">
        <v>810</v>
      </c>
      <c r="Q403" s="6" t="s">
        <v>617</v>
      </c>
      <c r="R403" s="6" t="s">
        <v>77</v>
      </c>
      <c r="S403" s="6" t="s">
        <v>308</v>
      </c>
      <c r="T403">
        <v>23185</v>
      </c>
      <c r="U403" s="6" t="s">
        <v>163</v>
      </c>
      <c r="V403" s="6" t="s">
        <v>149</v>
      </c>
      <c r="W403" s="6" t="s">
        <v>173</v>
      </c>
      <c r="X403" s="6" t="s">
        <v>443</v>
      </c>
      <c r="Y403">
        <v>44058</v>
      </c>
    </row>
    <row r="404" spans="1:25">
      <c r="A404" s="6" t="s">
        <v>1159</v>
      </c>
      <c r="B404">
        <v>384.26</v>
      </c>
      <c r="C404">
        <v>0</v>
      </c>
      <c r="D404">
        <v>182.14</v>
      </c>
      <c r="E404">
        <v>202.12</v>
      </c>
      <c r="F404">
        <f>Billing__Visits__Patients[[#This Row],[insurance_paid]]+Billing__Visits__Patients[[#This Row],[patient_paid]]</f>
        <v>182.14</v>
      </c>
      <c r="G404" s="6" t="s">
        <v>2658</v>
      </c>
      <c r="H404" s="6" t="s">
        <v>1159</v>
      </c>
      <c r="I404" s="6" t="s">
        <v>753</v>
      </c>
      <c r="J404" s="1">
        <v>45526</v>
      </c>
      <c r="K404">
        <v>10</v>
      </c>
      <c r="L404" s="6" t="s">
        <v>814</v>
      </c>
      <c r="M404" s="6" t="s">
        <v>37</v>
      </c>
      <c r="N404" s="6" t="s">
        <v>122</v>
      </c>
      <c r="P404" s="6" t="s">
        <v>810</v>
      </c>
      <c r="Q404" s="6" t="s">
        <v>753</v>
      </c>
      <c r="R404" s="6" t="s">
        <v>25</v>
      </c>
      <c r="S404" s="6" t="s">
        <v>85</v>
      </c>
      <c r="T404">
        <v>13171</v>
      </c>
      <c r="U404" s="6" t="s">
        <v>154</v>
      </c>
      <c r="V404" s="6" t="s">
        <v>164</v>
      </c>
      <c r="W404" s="6" t="s">
        <v>173</v>
      </c>
      <c r="X404" s="6" t="s">
        <v>689</v>
      </c>
      <c r="Y404">
        <v>42255</v>
      </c>
    </row>
    <row r="405" spans="1:25">
      <c r="A405" s="6" t="s">
        <v>1250</v>
      </c>
      <c r="B405">
        <v>80.66</v>
      </c>
      <c r="C405">
        <v>54.01</v>
      </c>
      <c r="D405">
        <v>18.64</v>
      </c>
      <c r="E405">
        <v>8.01</v>
      </c>
      <c r="F405">
        <f>Billing__Visits__Patients[[#This Row],[insurance_paid]]+Billing__Visits__Patients[[#This Row],[patient_paid]]</f>
        <v>72.650000000000006</v>
      </c>
      <c r="G405" s="6" t="s">
        <v>2657</v>
      </c>
      <c r="H405" s="6" t="s">
        <v>1250</v>
      </c>
      <c r="I405" s="6" t="s">
        <v>753</v>
      </c>
      <c r="J405" s="1">
        <v>45332</v>
      </c>
      <c r="K405">
        <v>15</v>
      </c>
      <c r="L405" s="6" t="s">
        <v>809</v>
      </c>
      <c r="M405" s="6" t="s">
        <v>67</v>
      </c>
      <c r="N405" s="6" t="s">
        <v>102</v>
      </c>
      <c r="P405" s="6" t="s">
        <v>810</v>
      </c>
      <c r="Q405" s="6" t="s">
        <v>753</v>
      </c>
      <c r="R405" s="6" t="s">
        <v>25</v>
      </c>
      <c r="S405" s="6" t="s">
        <v>85</v>
      </c>
      <c r="T405">
        <v>13171</v>
      </c>
      <c r="U405" s="6" t="s">
        <v>154</v>
      </c>
      <c r="V405" s="6" t="s">
        <v>164</v>
      </c>
      <c r="W405" s="6" t="s">
        <v>173</v>
      </c>
      <c r="X405" s="6" t="s">
        <v>689</v>
      </c>
      <c r="Y405">
        <v>42255</v>
      </c>
    </row>
    <row r="406" spans="1:25">
      <c r="A406" s="6" t="s">
        <v>1193</v>
      </c>
      <c r="B406">
        <v>313.67</v>
      </c>
      <c r="C406">
        <v>207.49</v>
      </c>
      <c r="D406">
        <v>57.88</v>
      </c>
      <c r="E406">
        <v>48.3</v>
      </c>
      <c r="F406">
        <f>Billing__Visits__Patients[[#This Row],[insurance_paid]]+Billing__Visits__Patients[[#This Row],[patient_paid]]</f>
        <v>265.37</v>
      </c>
      <c r="G406" s="6" t="s">
        <v>2657</v>
      </c>
      <c r="H406" s="6" t="s">
        <v>1193</v>
      </c>
      <c r="I406" s="6" t="s">
        <v>619</v>
      </c>
      <c r="J406" s="1">
        <v>45525</v>
      </c>
      <c r="K406">
        <v>12</v>
      </c>
      <c r="L406" s="6" t="s">
        <v>814</v>
      </c>
      <c r="M406" s="6" t="s">
        <v>16</v>
      </c>
      <c r="N406" s="6" t="s">
        <v>83</v>
      </c>
      <c r="P406" s="6" t="s">
        <v>810</v>
      </c>
      <c r="Q406" s="6" t="s">
        <v>619</v>
      </c>
      <c r="R406" s="6" t="s">
        <v>18</v>
      </c>
      <c r="S406" s="6" t="s">
        <v>355</v>
      </c>
      <c r="T406">
        <v>24204</v>
      </c>
      <c r="U406" s="6" t="s">
        <v>148</v>
      </c>
      <c r="V406" s="6" t="s">
        <v>149</v>
      </c>
      <c r="W406" s="6" t="s">
        <v>173</v>
      </c>
      <c r="X406" s="6" t="s">
        <v>257</v>
      </c>
      <c r="Y406">
        <v>45091</v>
      </c>
    </row>
    <row r="407" spans="1:25">
      <c r="A407" s="6" t="s">
        <v>1256</v>
      </c>
      <c r="B407">
        <v>2233.56</v>
      </c>
      <c r="C407">
        <v>1525.12</v>
      </c>
      <c r="D407">
        <v>299.14</v>
      </c>
      <c r="E407">
        <v>409.3</v>
      </c>
      <c r="F407">
        <f>Billing__Visits__Patients[[#This Row],[insurance_paid]]+Billing__Visits__Patients[[#This Row],[patient_paid]]</f>
        <v>1824.2599999999998</v>
      </c>
      <c r="G407" s="6" t="s">
        <v>2657</v>
      </c>
      <c r="H407" s="6" t="s">
        <v>1256</v>
      </c>
      <c r="I407" s="6" t="s">
        <v>619</v>
      </c>
      <c r="J407" s="1">
        <v>46217</v>
      </c>
      <c r="K407">
        <v>6</v>
      </c>
      <c r="L407" s="6" t="s">
        <v>806</v>
      </c>
      <c r="M407" s="6" t="s">
        <v>37</v>
      </c>
      <c r="N407" s="6" t="s">
        <v>54</v>
      </c>
      <c r="P407" s="6" t="s">
        <v>845</v>
      </c>
      <c r="Q407" s="6" t="s">
        <v>619</v>
      </c>
      <c r="R407" s="6" t="s">
        <v>18</v>
      </c>
      <c r="S407" s="6" t="s">
        <v>355</v>
      </c>
      <c r="T407">
        <v>24204</v>
      </c>
      <c r="U407" s="6" t="s">
        <v>148</v>
      </c>
      <c r="V407" s="6" t="s">
        <v>149</v>
      </c>
      <c r="W407" s="6" t="s">
        <v>173</v>
      </c>
      <c r="X407" s="6" t="s">
        <v>257</v>
      </c>
      <c r="Y407">
        <v>45091</v>
      </c>
    </row>
    <row r="408" spans="1:25">
      <c r="A408" s="6" t="s">
        <v>1182</v>
      </c>
      <c r="B408">
        <v>503.02</v>
      </c>
      <c r="C408">
        <v>109.07</v>
      </c>
      <c r="D408">
        <v>309.98</v>
      </c>
      <c r="E408">
        <v>83.97</v>
      </c>
      <c r="F408">
        <f>Billing__Visits__Patients[[#This Row],[insurance_paid]]+Billing__Visits__Patients[[#This Row],[patient_paid]]</f>
        <v>419.05</v>
      </c>
      <c r="G408" s="6" t="s">
        <v>2656</v>
      </c>
      <c r="H408" s="6" t="s">
        <v>1182</v>
      </c>
      <c r="I408" s="6" t="s">
        <v>620</v>
      </c>
      <c r="J408" s="1">
        <v>45682</v>
      </c>
      <c r="K408">
        <v>10</v>
      </c>
      <c r="L408" s="6" t="s">
        <v>814</v>
      </c>
      <c r="M408" s="6" t="s">
        <v>37</v>
      </c>
      <c r="N408" s="6" t="s">
        <v>74</v>
      </c>
      <c r="P408" s="6" t="s">
        <v>810</v>
      </c>
      <c r="Q408" s="6" t="s">
        <v>620</v>
      </c>
      <c r="R408" s="6" t="s">
        <v>290</v>
      </c>
      <c r="S408" s="6" t="s">
        <v>23</v>
      </c>
      <c r="T408">
        <v>21110</v>
      </c>
      <c r="U408" s="6" t="s">
        <v>154</v>
      </c>
      <c r="V408" s="6" t="s">
        <v>149</v>
      </c>
      <c r="W408" s="6" t="s">
        <v>150</v>
      </c>
      <c r="X408" s="6" t="s">
        <v>556</v>
      </c>
      <c r="Y408">
        <v>42050</v>
      </c>
    </row>
    <row r="409" spans="1:25">
      <c r="A409" s="6" t="s">
        <v>1183</v>
      </c>
      <c r="B409">
        <v>22869.18</v>
      </c>
      <c r="C409">
        <v>17473.509999999998</v>
      </c>
      <c r="D409">
        <v>3187.57</v>
      </c>
      <c r="E409">
        <v>2208.1</v>
      </c>
      <c r="F409">
        <f>Billing__Visits__Patients[[#This Row],[insurance_paid]]+Billing__Visits__Patients[[#This Row],[patient_paid]]</f>
        <v>20661.079999999998</v>
      </c>
      <c r="G409" s="6" t="s">
        <v>2657</v>
      </c>
      <c r="H409" s="6" t="s">
        <v>1183</v>
      </c>
      <c r="I409" s="6" t="s">
        <v>620</v>
      </c>
      <c r="J409" s="1">
        <v>46161</v>
      </c>
      <c r="K409">
        <v>16</v>
      </c>
      <c r="L409" s="6" t="s">
        <v>820</v>
      </c>
      <c r="M409" s="6" t="s">
        <v>4</v>
      </c>
      <c r="N409" s="6" t="s">
        <v>0</v>
      </c>
      <c r="O409">
        <v>6</v>
      </c>
      <c r="P409" s="6" t="s">
        <v>817</v>
      </c>
      <c r="Q409" s="6" t="s">
        <v>620</v>
      </c>
      <c r="R409" s="6" t="s">
        <v>290</v>
      </c>
      <c r="S409" s="6" t="s">
        <v>23</v>
      </c>
      <c r="T409">
        <v>21110</v>
      </c>
      <c r="U409" s="6" t="s">
        <v>154</v>
      </c>
      <c r="V409" s="6" t="s">
        <v>149</v>
      </c>
      <c r="W409" s="6" t="s">
        <v>150</v>
      </c>
      <c r="X409" s="6" t="s">
        <v>556</v>
      </c>
      <c r="Y409">
        <v>42050</v>
      </c>
    </row>
    <row r="410" spans="1:25">
      <c r="A410" s="6" t="s">
        <v>1184</v>
      </c>
      <c r="B410">
        <v>17412.560000000001</v>
      </c>
      <c r="C410">
        <v>12575.3</v>
      </c>
      <c r="D410">
        <v>3158.46</v>
      </c>
      <c r="E410">
        <v>1678.8</v>
      </c>
      <c r="F410">
        <f>Billing__Visits__Patients[[#This Row],[insurance_paid]]+Billing__Visits__Patients[[#This Row],[patient_paid]]</f>
        <v>15733.759999999998</v>
      </c>
      <c r="G410" s="6" t="s">
        <v>2657</v>
      </c>
      <c r="H410" s="6" t="s">
        <v>1184</v>
      </c>
      <c r="I410" s="6" t="s">
        <v>620</v>
      </c>
      <c r="J410" s="1">
        <v>45441</v>
      </c>
      <c r="K410">
        <v>18</v>
      </c>
      <c r="L410" s="6" t="s">
        <v>820</v>
      </c>
      <c r="M410" s="6" t="s">
        <v>67</v>
      </c>
      <c r="N410" s="6" t="s">
        <v>93</v>
      </c>
      <c r="O410">
        <v>5</v>
      </c>
      <c r="P410" s="6" t="s">
        <v>810</v>
      </c>
      <c r="Q410" s="6" t="s">
        <v>620</v>
      </c>
      <c r="R410" s="6" t="s">
        <v>290</v>
      </c>
      <c r="S410" s="6" t="s">
        <v>23</v>
      </c>
      <c r="T410">
        <v>21110</v>
      </c>
      <c r="U410" s="6" t="s">
        <v>154</v>
      </c>
      <c r="V410" s="6" t="s">
        <v>149</v>
      </c>
      <c r="W410" s="6" t="s">
        <v>150</v>
      </c>
      <c r="X410" s="6" t="s">
        <v>556</v>
      </c>
      <c r="Y410">
        <v>42050</v>
      </c>
    </row>
    <row r="411" spans="1:25">
      <c r="A411" s="6" t="s">
        <v>1160</v>
      </c>
      <c r="B411">
        <v>1887.69</v>
      </c>
      <c r="C411">
        <v>1356.33</v>
      </c>
      <c r="D411">
        <v>449.82</v>
      </c>
      <c r="E411">
        <v>81.540000000000006</v>
      </c>
      <c r="F411">
        <f>Billing__Visits__Patients[[#This Row],[insurance_paid]]+Billing__Visits__Patients[[#This Row],[patient_paid]]</f>
        <v>1806.1499999999999</v>
      </c>
      <c r="G411" s="6" t="s">
        <v>2657</v>
      </c>
      <c r="H411" s="6" t="s">
        <v>1160</v>
      </c>
      <c r="I411" s="6" t="s">
        <v>785</v>
      </c>
      <c r="J411" s="1">
        <v>45920</v>
      </c>
      <c r="K411">
        <v>0</v>
      </c>
      <c r="L411" s="6" t="s">
        <v>806</v>
      </c>
      <c r="M411" s="6" t="s">
        <v>20</v>
      </c>
      <c r="N411" s="6" t="s">
        <v>17</v>
      </c>
      <c r="P411" s="6" t="s">
        <v>845</v>
      </c>
      <c r="Q411" s="6" t="s">
        <v>785</v>
      </c>
      <c r="R411" s="6" t="s">
        <v>485</v>
      </c>
      <c r="S411" s="6" t="s">
        <v>48</v>
      </c>
      <c r="T411">
        <v>13552</v>
      </c>
      <c r="U411" s="6" t="s">
        <v>201</v>
      </c>
      <c r="V411" s="6" t="s">
        <v>149</v>
      </c>
      <c r="W411" s="6" t="s">
        <v>173</v>
      </c>
      <c r="X411" s="6" t="s">
        <v>510</v>
      </c>
      <c r="Y411">
        <v>44770</v>
      </c>
    </row>
    <row r="412" spans="1:25">
      <c r="A412" s="6" t="s">
        <v>1164</v>
      </c>
      <c r="B412">
        <v>176.62</v>
      </c>
      <c r="C412">
        <v>123.36</v>
      </c>
      <c r="D412">
        <v>42.59</v>
      </c>
      <c r="E412">
        <v>10.67</v>
      </c>
      <c r="F412">
        <f>Billing__Visits__Patients[[#This Row],[insurance_paid]]+Billing__Visits__Patients[[#This Row],[patient_paid]]</f>
        <v>165.95</v>
      </c>
      <c r="G412" s="6" t="s">
        <v>2657</v>
      </c>
      <c r="H412" s="6" t="s">
        <v>1164</v>
      </c>
      <c r="I412" s="6" t="s">
        <v>674</v>
      </c>
      <c r="J412" s="1">
        <v>46160</v>
      </c>
      <c r="K412">
        <v>14</v>
      </c>
      <c r="L412" s="6" t="s">
        <v>809</v>
      </c>
      <c r="M412" s="6" t="s">
        <v>16</v>
      </c>
      <c r="N412" s="6" t="s">
        <v>56</v>
      </c>
      <c r="P412" s="6" t="s">
        <v>810</v>
      </c>
      <c r="Q412" s="6" t="s">
        <v>674</v>
      </c>
      <c r="R412" s="6" t="s">
        <v>107</v>
      </c>
      <c r="S412" s="6" t="s">
        <v>55</v>
      </c>
      <c r="T412">
        <v>19022</v>
      </c>
      <c r="U412" s="6" t="s">
        <v>158</v>
      </c>
      <c r="V412" s="6" t="s">
        <v>164</v>
      </c>
      <c r="W412" s="6" t="s">
        <v>173</v>
      </c>
      <c r="X412" s="6" t="s">
        <v>675</v>
      </c>
      <c r="Y412">
        <v>43794</v>
      </c>
    </row>
    <row r="413" spans="1:25">
      <c r="A413" s="6" t="s">
        <v>1165</v>
      </c>
      <c r="B413">
        <v>365.15</v>
      </c>
      <c r="C413">
        <v>255.6</v>
      </c>
      <c r="D413">
        <v>47.24</v>
      </c>
      <c r="E413">
        <v>62.31</v>
      </c>
      <c r="F413">
        <f>Billing__Visits__Patients[[#This Row],[insurance_paid]]+Billing__Visits__Patients[[#This Row],[patient_paid]]</f>
        <v>302.83999999999997</v>
      </c>
      <c r="G413" s="6" t="s">
        <v>2657</v>
      </c>
      <c r="H413" s="6" t="s">
        <v>1165</v>
      </c>
      <c r="I413" s="6" t="s">
        <v>674</v>
      </c>
      <c r="J413" s="1">
        <v>45307</v>
      </c>
      <c r="K413">
        <v>11</v>
      </c>
      <c r="L413" s="6" t="s">
        <v>814</v>
      </c>
      <c r="M413" s="6" t="s">
        <v>20</v>
      </c>
      <c r="N413" s="6" t="s">
        <v>111</v>
      </c>
      <c r="P413" s="6" t="s">
        <v>810</v>
      </c>
      <c r="Q413" s="6" t="s">
        <v>674</v>
      </c>
      <c r="R413" s="6" t="s">
        <v>107</v>
      </c>
      <c r="S413" s="6" t="s">
        <v>55</v>
      </c>
      <c r="T413">
        <v>19022</v>
      </c>
      <c r="U413" s="6" t="s">
        <v>158</v>
      </c>
      <c r="V413" s="6" t="s">
        <v>164</v>
      </c>
      <c r="W413" s="6" t="s">
        <v>173</v>
      </c>
      <c r="X413" s="6" t="s">
        <v>675</v>
      </c>
      <c r="Y413">
        <v>43794</v>
      </c>
    </row>
    <row r="414" spans="1:25">
      <c r="A414" s="6" t="s">
        <v>1267</v>
      </c>
      <c r="B414">
        <v>15919.87</v>
      </c>
      <c r="C414">
        <v>10867.13</v>
      </c>
      <c r="D414">
        <v>3162.23</v>
      </c>
      <c r="E414">
        <v>1890.51</v>
      </c>
      <c r="F414">
        <f>Billing__Visits__Patients[[#This Row],[insurance_paid]]+Billing__Visits__Patients[[#This Row],[patient_paid]]</f>
        <v>14029.359999999999</v>
      </c>
      <c r="G414" s="6" t="s">
        <v>2657</v>
      </c>
      <c r="H414" s="6" t="s">
        <v>1267</v>
      </c>
      <c r="I414" s="6" t="s">
        <v>628</v>
      </c>
      <c r="J414" s="1">
        <v>46226</v>
      </c>
      <c r="K414">
        <v>12</v>
      </c>
      <c r="L414" s="6" t="s">
        <v>820</v>
      </c>
      <c r="M414" s="6" t="s">
        <v>82</v>
      </c>
      <c r="N414" s="6" t="s">
        <v>108</v>
      </c>
      <c r="O414">
        <v>4</v>
      </c>
      <c r="P414" s="6" t="s">
        <v>810</v>
      </c>
      <c r="Q414" s="6" t="s">
        <v>628</v>
      </c>
      <c r="R414" s="6" t="s">
        <v>10</v>
      </c>
      <c r="S414" s="6" t="s">
        <v>249</v>
      </c>
      <c r="T414">
        <v>22961</v>
      </c>
      <c r="U414" s="6" t="s">
        <v>154</v>
      </c>
      <c r="V414" s="6" t="s">
        <v>149</v>
      </c>
      <c r="W414" s="6" t="s">
        <v>173</v>
      </c>
      <c r="X414" s="6" t="s">
        <v>204</v>
      </c>
      <c r="Y414">
        <v>44453</v>
      </c>
    </row>
    <row r="415" spans="1:25">
      <c r="A415" s="6" t="s">
        <v>1170</v>
      </c>
      <c r="B415">
        <v>158.19</v>
      </c>
      <c r="C415">
        <v>117.25</v>
      </c>
      <c r="D415">
        <v>22.88</v>
      </c>
      <c r="E415">
        <v>18.059999999999999</v>
      </c>
      <c r="F415">
        <f>Billing__Visits__Patients[[#This Row],[insurance_paid]]+Billing__Visits__Patients[[#This Row],[patient_paid]]</f>
        <v>140.13</v>
      </c>
      <c r="G415" s="6" t="s">
        <v>2657</v>
      </c>
      <c r="H415" s="6" t="s">
        <v>1170</v>
      </c>
      <c r="I415" s="6" t="s">
        <v>655</v>
      </c>
      <c r="J415" s="1">
        <v>46229</v>
      </c>
      <c r="K415">
        <v>15</v>
      </c>
      <c r="L415" s="6" t="s">
        <v>809</v>
      </c>
      <c r="M415" s="6" t="s">
        <v>42</v>
      </c>
      <c r="N415" s="6" t="s">
        <v>38</v>
      </c>
      <c r="P415" s="6" t="s">
        <v>810</v>
      </c>
      <c r="Q415" s="6" t="s">
        <v>655</v>
      </c>
      <c r="R415" s="6" t="s">
        <v>515</v>
      </c>
      <c r="S415" s="6" t="s">
        <v>70</v>
      </c>
      <c r="T415">
        <v>21430</v>
      </c>
      <c r="U415" s="6" t="s">
        <v>250</v>
      </c>
      <c r="V415" s="6" t="s">
        <v>164</v>
      </c>
      <c r="W415" s="6" t="s">
        <v>150</v>
      </c>
      <c r="X415" s="6" t="s">
        <v>371</v>
      </c>
      <c r="Y415">
        <v>44769</v>
      </c>
    </row>
    <row r="416" spans="1:25">
      <c r="A416" s="6" t="s">
        <v>1173</v>
      </c>
      <c r="B416">
        <v>182.73</v>
      </c>
      <c r="C416">
        <v>59.41</v>
      </c>
      <c r="D416">
        <v>71.569999999999993</v>
      </c>
      <c r="E416">
        <v>51.75</v>
      </c>
      <c r="F416">
        <f>Billing__Visits__Patients[[#This Row],[insurance_paid]]+Billing__Visits__Patients[[#This Row],[patient_paid]]</f>
        <v>130.97999999999999</v>
      </c>
      <c r="G416" s="6" t="s">
        <v>2656</v>
      </c>
      <c r="H416" s="6" t="s">
        <v>1173</v>
      </c>
      <c r="I416" s="6" t="s">
        <v>729</v>
      </c>
      <c r="J416" s="1">
        <v>46086</v>
      </c>
      <c r="K416">
        <v>9</v>
      </c>
      <c r="L416" s="6" t="s">
        <v>809</v>
      </c>
      <c r="M416" s="6" t="s">
        <v>16</v>
      </c>
      <c r="N416" s="6" t="s">
        <v>78</v>
      </c>
      <c r="P416" s="6" t="s">
        <v>810</v>
      </c>
      <c r="Q416" s="6" t="s">
        <v>729</v>
      </c>
      <c r="R416" s="6" t="s">
        <v>186</v>
      </c>
      <c r="S416" s="6" t="s">
        <v>88</v>
      </c>
      <c r="T416">
        <v>17863</v>
      </c>
      <c r="U416" s="6" t="s">
        <v>177</v>
      </c>
      <c r="V416" s="6" t="s">
        <v>149</v>
      </c>
      <c r="W416" s="6" t="s">
        <v>173</v>
      </c>
      <c r="X416" s="6" t="s">
        <v>374</v>
      </c>
      <c r="Y416">
        <v>45771</v>
      </c>
    </row>
    <row r="417" spans="1:25">
      <c r="A417" s="6" t="s">
        <v>1226</v>
      </c>
      <c r="B417">
        <v>1517.04</v>
      </c>
      <c r="C417">
        <v>1091.5</v>
      </c>
      <c r="D417">
        <v>185.41</v>
      </c>
      <c r="E417">
        <v>240.13</v>
      </c>
      <c r="F417">
        <f>Billing__Visits__Patients[[#This Row],[insurance_paid]]+Billing__Visits__Patients[[#This Row],[patient_paid]]</f>
        <v>1276.9100000000001</v>
      </c>
      <c r="G417" s="6" t="s">
        <v>2657</v>
      </c>
      <c r="H417" s="6" t="s">
        <v>1226</v>
      </c>
      <c r="I417" s="6" t="s">
        <v>632</v>
      </c>
      <c r="J417" s="1">
        <v>46185</v>
      </c>
      <c r="K417">
        <v>18</v>
      </c>
      <c r="L417" s="6" t="s">
        <v>806</v>
      </c>
      <c r="M417" s="6" t="s">
        <v>12</v>
      </c>
      <c r="N417" s="6" t="s">
        <v>91</v>
      </c>
      <c r="P417" s="6" t="s">
        <v>810</v>
      </c>
      <c r="Q417" s="6" t="s">
        <v>632</v>
      </c>
      <c r="R417" s="6" t="s">
        <v>57</v>
      </c>
      <c r="S417" s="6" t="s">
        <v>97</v>
      </c>
      <c r="T417">
        <v>21304</v>
      </c>
      <c r="U417" s="6" t="s">
        <v>148</v>
      </c>
      <c r="V417" s="6" t="s">
        <v>164</v>
      </c>
      <c r="W417" s="6" t="s">
        <v>173</v>
      </c>
      <c r="X417" s="6" t="s">
        <v>433</v>
      </c>
      <c r="Y417">
        <v>42892</v>
      </c>
    </row>
    <row r="418" spans="1:25">
      <c r="A418" s="6" t="s">
        <v>1176</v>
      </c>
      <c r="B418">
        <v>1667.72</v>
      </c>
      <c r="C418">
        <v>0</v>
      </c>
      <c r="D418">
        <v>1466.23</v>
      </c>
      <c r="E418">
        <v>201.49</v>
      </c>
      <c r="F418">
        <f>Billing__Visits__Patients[[#This Row],[insurance_paid]]+Billing__Visits__Patients[[#This Row],[patient_paid]]</f>
        <v>1466.23</v>
      </c>
      <c r="G418" s="6" t="s">
        <v>2659</v>
      </c>
      <c r="H418" s="6" t="s">
        <v>1176</v>
      </c>
      <c r="I418" s="6" t="s">
        <v>633</v>
      </c>
      <c r="J418" s="1">
        <v>45415</v>
      </c>
      <c r="K418">
        <v>19</v>
      </c>
      <c r="L418" s="6" t="s">
        <v>806</v>
      </c>
      <c r="M418" s="6" t="s">
        <v>4</v>
      </c>
      <c r="N418" s="6" t="s">
        <v>71</v>
      </c>
      <c r="P418" s="6" t="s">
        <v>810</v>
      </c>
      <c r="Q418" s="6" t="s">
        <v>633</v>
      </c>
      <c r="R418" s="6" t="s">
        <v>316</v>
      </c>
      <c r="S418" s="6" t="s">
        <v>40</v>
      </c>
      <c r="T418">
        <v>20611</v>
      </c>
      <c r="U418" s="6" t="s">
        <v>148</v>
      </c>
      <c r="V418" s="6" t="s">
        <v>149</v>
      </c>
      <c r="W418" s="6" t="s">
        <v>159</v>
      </c>
      <c r="X418" s="6" t="s">
        <v>199</v>
      </c>
      <c r="Y418">
        <v>42270</v>
      </c>
    </row>
    <row r="419" spans="1:25">
      <c r="A419" s="6" t="s">
        <v>1227</v>
      </c>
      <c r="B419">
        <v>1487.58</v>
      </c>
      <c r="C419">
        <v>1100.67</v>
      </c>
      <c r="D419">
        <v>154.33000000000001</v>
      </c>
      <c r="E419">
        <v>232.58</v>
      </c>
      <c r="F419">
        <f>Billing__Visits__Patients[[#This Row],[insurance_paid]]+Billing__Visits__Patients[[#This Row],[patient_paid]]</f>
        <v>1255</v>
      </c>
      <c r="G419" s="6" t="s">
        <v>2657</v>
      </c>
      <c r="H419" s="6" t="s">
        <v>1227</v>
      </c>
      <c r="I419" s="6" t="s">
        <v>634</v>
      </c>
      <c r="J419" s="1">
        <v>45346</v>
      </c>
      <c r="K419">
        <v>16</v>
      </c>
      <c r="L419" s="6" t="s">
        <v>806</v>
      </c>
      <c r="M419" s="6" t="s">
        <v>37</v>
      </c>
      <c r="N419" s="6" t="s">
        <v>54</v>
      </c>
      <c r="P419" s="6" t="s">
        <v>817</v>
      </c>
      <c r="Q419" s="6" t="s">
        <v>634</v>
      </c>
      <c r="R419" s="6" t="s">
        <v>297</v>
      </c>
      <c r="S419" s="6" t="s">
        <v>113</v>
      </c>
      <c r="T419">
        <v>22750</v>
      </c>
      <c r="U419" s="6" t="s">
        <v>201</v>
      </c>
      <c r="V419" s="6" t="s">
        <v>164</v>
      </c>
      <c r="W419" s="6" t="s">
        <v>150</v>
      </c>
      <c r="X419" s="6" t="s">
        <v>283</v>
      </c>
      <c r="Y419">
        <v>44423</v>
      </c>
    </row>
    <row r="420" spans="1:25">
      <c r="A420" s="6" t="s">
        <v>1198</v>
      </c>
      <c r="B420">
        <v>24591.01</v>
      </c>
      <c r="C420">
        <v>0</v>
      </c>
      <c r="D420">
        <v>17018.21</v>
      </c>
      <c r="E420">
        <v>7572.8</v>
      </c>
      <c r="F420">
        <f>Billing__Visits__Patients[[#This Row],[insurance_paid]]+Billing__Visits__Patients[[#This Row],[patient_paid]]</f>
        <v>17018.21</v>
      </c>
      <c r="G420" s="6" t="s">
        <v>2659</v>
      </c>
      <c r="H420" s="6" t="s">
        <v>1198</v>
      </c>
      <c r="I420" s="6" t="s">
        <v>637</v>
      </c>
      <c r="J420" s="1">
        <v>45373</v>
      </c>
      <c r="K420">
        <v>10</v>
      </c>
      <c r="L420" s="6" t="s">
        <v>820</v>
      </c>
      <c r="M420" s="6" t="s">
        <v>42</v>
      </c>
      <c r="N420" s="6" t="s">
        <v>114</v>
      </c>
      <c r="O420">
        <v>6</v>
      </c>
      <c r="P420" s="6" t="s">
        <v>810</v>
      </c>
      <c r="Q420" s="6" t="s">
        <v>637</v>
      </c>
      <c r="R420" s="6" t="s">
        <v>59</v>
      </c>
      <c r="S420" s="6" t="s">
        <v>363</v>
      </c>
      <c r="T420">
        <v>24127</v>
      </c>
      <c r="U420" s="6" t="s">
        <v>201</v>
      </c>
      <c r="V420" s="6" t="s">
        <v>149</v>
      </c>
      <c r="W420" s="6" t="s">
        <v>159</v>
      </c>
      <c r="X420" s="6" t="s">
        <v>473</v>
      </c>
      <c r="Y420">
        <v>45959</v>
      </c>
    </row>
    <row r="421" spans="1:25">
      <c r="A421" s="6" t="s">
        <v>1228</v>
      </c>
      <c r="B421">
        <v>1994.06</v>
      </c>
      <c r="C421">
        <v>1441.47</v>
      </c>
      <c r="D421">
        <v>485.8</v>
      </c>
      <c r="E421">
        <v>66.790000000000006</v>
      </c>
      <c r="F421">
        <f>Billing__Visits__Patients[[#This Row],[insurance_paid]]+Billing__Visits__Patients[[#This Row],[patient_paid]]</f>
        <v>1927.27</v>
      </c>
      <c r="G421" s="6" t="s">
        <v>2657</v>
      </c>
      <c r="H421" s="6" t="s">
        <v>1228</v>
      </c>
      <c r="I421" s="6" t="s">
        <v>639</v>
      </c>
      <c r="J421" s="1">
        <v>46262</v>
      </c>
      <c r="K421">
        <v>8</v>
      </c>
      <c r="L421" s="6" t="s">
        <v>806</v>
      </c>
      <c r="M421" s="6" t="s">
        <v>42</v>
      </c>
      <c r="N421" s="6" t="s">
        <v>38</v>
      </c>
      <c r="P421" s="6" t="s">
        <v>807</v>
      </c>
      <c r="Q421" s="6" t="s">
        <v>639</v>
      </c>
      <c r="R421" s="6" t="s">
        <v>14</v>
      </c>
      <c r="S421" s="6" t="s">
        <v>7</v>
      </c>
      <c r="T421">
        <v>22797</v>
      </c>
      <c r="U421" s="6" t="s">
        <v>148</v>
      </c>
      <c r="V421" s="6" t="s">
        <v>149</v>
      </c>
      <c r="W421" s="6" t="s">
        <v>165</v>
      </c>
      <c r="X421" s="6" t="s">
        <v>264</v>
      </c>
      <c r="Y421">
        <v>44657</v>
      </c>
    </row>
    <row r="422" spans="1:25">
      <c r="A422" s="6" t="s">
        <v>1231</v>
      </c>
      <c r="B422">
        <v>450.8</v>
      </c>
      <c r="C422">
        <v>0</v>
      </c>
      <c r="D422">
        <v>204.26</v>
      </c>
      <c r="E422">
        <v>246.54</v>
      </c>
      <c r="F422">
        <f>Billing__Visits__Patients[[#This Row],[insurance_paid]]+Billing__Visits__Patients[[#This Row],[patient_paid]]</f>
        <v>204.26</v>
      </c>
      <c r="G422" s="6" t="s">
        <v>2659</v>
      </c>
      <c r="H422" s="6" t="s">
        <v>1231</v>
      </c>
      <c r="I422" s="6" t="s">
        <v>641</v>
      </c>
      <c r="J422" s="1">
        <v>46076</v>
      </c>
      <c r="K422">
        <v>15</v>
      </c>
      <c r="L422" s="6" t="s">
        <v>814</v>
      </c>
      <c r="M422" s="6" t="s">
        <v>42</v>
      </c>
      <c r="N422" s="6" t="s">
        <v>38</v>
      </c>
      <c r="P422" s="6" t="s">
        <v>810</v>
      </c>
      <c r="Q422" s="6" t="s">
        <v>641</v>
      </c>
      <c r="R422" s="6" t="s">
        <v>39</v>
      </c>
      <c r="S422" s="6" t="s">
        <v>222</v>
      </c>
      <c r="T422">
        <v>21290</v>
      </c>
      <c r="U422" s="6" t="s">
        <v>154</v>
      </c>
      <c r="V422" s="6" t="s">
        <v>164</v>
      </c>
      <c r="W422" s="6" t="s">
        <v>159</v>
      </c>
      <c r="X422" s="6" t="s">
        <v>642</v>
      </c>
      <c r="Y422">
        <v>43251</v>
      </c>
    </row>
    <row r="423" spans="1:25">
      <c r="A423" s="6" t="s">
        <v>1186</v>
      </c>
      <c r="B423">
        <v>1365.13</v>
      </c>
      <c r="C423">
        <v>898.91</v>
      </c>
      <c r="D423">
        <v>377.08</v>
      </c>
      <c r="E423">
        <v>89.14</v>
      </c>
      <c r="F423">
        <f>Billing__Visits__Patients[[#This Row],[insurance_paid]]+Billing__Visits__Patients[[#This Row],[patient_paid]]</f>
        <v>1275.99</v>
      </c>
      <c r="G423" s="6" t="s">
        <v>2657</v>
      </c>
      <c r="H423" s="6" t="s">
        <v>1186</v>
      </c>
      <c r="I423" s="6" t="s">
        <v>644</v>
      </c>
      <c r="J423" s="1">
        <v>46029</v>
      </c>
      <c r="K423">
        <v>12</v>
      </c>
      <c r="L423" s="6" t="s">
        <v>806</v>
      </c>
      <c r="M423" s="6" t="s">
        <v>42</v>
      </c>
      <c r="N423" s="6" t="s">
        <v>60</v>
      </c>
      <c r="P423" s="6" t="s">
        <v>810</v>
      </c>
      <c r="Q423" s="6" t="s">
        <v>644</v>
      </c>
      <c r="R423" s="6" t="s">
        <v>44</v>
      </c>
      <c r="S423" s="6" t="s">
        <v>113</v>
      </c>
      <c r="T423">
        <v>23296</v>
      </c>
      <c r="U423" s="6" t="s">
        <v>148</v>
      </c>
      <c r="V423" s="6" t="s">
        <v>149</v>
      </c>
      <c r="W423" s="6" t="s">
        <v>173</v>
      </c>
      <c r="X423" s="6" t="s">
        <v>251</v>
      </c>
      <c r="Y423">
        <v>45512</v>
      </c>
    </row>
    <row r="424" spans="1:25">
      <c r="A424" s="6" t="s">
        <v>1187</v>
      </c>
      <c r="B424">
        <v>448.13</v>
      </c>
      <c r="C424">
        <v>0</v>
      </c>
      <c r="D424">
        <v>226.56</v>
      </c>
      <c r="E424">
        <v>221.57</v>
      </c>
      <c r="F424">
        <f>Billing__Visits__Patients[[#This Row],[insurance_paid]]+Billing__Visits__Patients[[#This Row],[patient_paid]]</f>
        <v>226.56</v>
      </c>
      <c r="G424" s="6" t="s">
        <v>2658</v>
      </c>
      <c r="H424" s="6" t="s">
        <v>1187</v>
      </c>
      <c r="I424" s="6" t="s">
        <v>644</v>
      </c>
      <c r="J424" s="1">
        <v>45660</v>
      </c>
      <c r="K424">
        <v>15</v>
      </c>
      <c r="L424" s="6" t="s">
        <v>814</v>
      </c>
      <c r="M424" s="6" t="s">
        <v>67</v>
      </c>
      <c r="N424" s="6" t="s">
        <v>63</v>
      </c>
      <c r="P424" s="6" t="s">
        <v>810</v>
      </c>
      <c r="Q424" s="6" t="s">
        <v>644</v>
      </c>
      <c r="R424" s="6" t="s">
        <v>44</v>
      </c>
      <c r="S424" s="6" t="s">
        <v>113</v>
      </c>
      <c r="T424">
        <v>23296</v>
      </c>
      <c r="U424" s="6" t="s">
        <v>148</v>
      </c>
      <c r="V424" s="6" t="s">
        <v>149</v>
      </c>
      <c r="W424" s="6" t="s">
        <v>173</v>
      </c>
      <c r="X424" s="6" t="s">
        <v>251</v>
      </c>
      <c r="Y424">
        <v>45512</v>
      </c>
    </row>
    <row r="425" spans="1:25">
      <c r="A425" s="6" t="s">
        <v>1202</v>
      </c>
      <c r="B425">
        <v>368.66</v>
      </c>
      <c r="C425">
        <v>292.01</v>
      </c>
      <c r="D425">
        <v>34.11</v>
      </c>
      <c r="E425">
        <v>42.54</v>
      </c>
      <c r="F425">
        <f>Billing__Visits__Patients[[#This Row],[insurance_paid]]+Billing__Visits__Patients[[#This Row],[patient_paid]]</f>
        <v>326.12</v>
      </c>
      <c r="G425" s="6" t="s">
        <v>2657</v>
      </c>
      <c r="H425" s="6" t="s">
        <v>1202</v>
      </c>
      <c r="I425" s="6" t="s">
        <v>645</v>
      </c>
      <c r="J425" s="1">
        <v>45545</v>
      </c>
      <c r="K425">
        <v>18</v>
      </c>
      <c r="L425" s="6" t="s">
        <v>814</v>
      </c>
      <c r="M425" s="6" t="s">
        <v>37</v>
      </c>
      <c r="N425" s="6" t="s">
        <v>122</v>
      </c>
      <c r="P425" s="6" t="s">
        <v>810</v>
      </c>
      <c r="Q425" s="6" t="s">
        <v>645</v>
      </c>
      <c r="R425" s="6" t="s">
        <v>124</v>
      </c>
      <c r="S425" s="6" t="s">
        <v>355</v>
      </c>
      <c r="T425">
        <v>22405</v>
      </c>
      <c r="U425" s="6" t="s">
        <v>154</v>
      </c>
      <c r="V425" s="6" t="s">
        <v>149</v>
      </c>
      <c r="W425" s="6" t="s">
        <v>150</v>
      </c>
      <c r="X425" s="6" t="s">
        <v>300</v>
      </c>
      <c r="Y425">
        <v>44709</v>
      </c>
    </row>
    <row r="426" spans="1:25">
      <c r="A426" s="6" t="s">
        <v>1233</v>
      </c>
      <c r="B426">
        <v>366.96</v>
      </c>
      <c r="C426">
        <v>250.29</v>
      </c>
      <c r="D426">
        <v>44.39</v>
      </c>
      <c r="E426">
        <v>72.28</v>
      </c>
      <c r="F426">
        <f>Billing__Visits__Patients[[#This Row],[insurance_paid]]+Billing__Visits__Patients[[#This Row],[patient_paid]]</f>
        <v>294.68</v>
      </c>
      <c r="G426" s="6" t="s">
        <v>2657</v>
      </c>
      <c r="H426" s="6" t="s">
        <v>1233</v>
      </c>
      <c r="I426" s="6" t="s">
        <v>646</v>
      </c>
      <c r="J426" s="1">
        <v>45771</v>
      </c>
      <c r="K426">
        <v>11</v>
      </c>
      <c r="L426" s="6" t="s">
        <v>814</v>
      </c>
      <c r="M426" s="6" t="s">
        <v>27</v>
      </c>
      <c r="N426" s="6" t="s">
        <v>115</v>
      </c>
      <c r="P426" s="6" t="s">
        <v>810</v>
      </c>
      <c r="Q426" s="6" t="s">
        <v>646</v>
      </c>
      <c r="R426" s="6" t="s">
        <v>268</v>
      </c>
      <c r="S426" s="6" t="s">
        <v>234</v>
      </c>
      <c r="T426">
        <v>22745</v>
      </c>
      <c r="U426" s="6" t="s">
        <v>85</v>
      </c>
      <c r="V426" s="6" t="s">
        <v>149</v>
      </c>
      <c r="W426" s="6" t="s">
        <v>173</v>
      </c>
      <c r="X426" s="6" t="s">
        <v>523</v>
      </c>
      <c r="Y426">
        <v>45150</v>
      </c>
    </row>
    <row r="427" spans="1:25">
      <c r="A427" s="6" t="s">
        <v>1210</v>
      </c>
      <c r="B427">
        <v>440.31</v>
      </c>
      <c r="C427">
        <v>344.65</v>
      </c>
      <c r="D427">
        <v>49.1</v>
      </c>
      <c r="E427">
        <v>46.56</v>
      </c>
      <c r="F427">
        <f>Billing__Visits__Patients[[#This Row],[insurance_paid]]+Billing__Visits__Patients[[#This Row],[patient_paid]]</f>
        <v>393.75</v>
      </c>
      <c r="G427" s="6" t="s">
        <v>2657</v>
      </c>
      <c r="H427" s="6" t="s">
        <v>1210</v>
      </c>
      <c r="I427" s="6" t="s">
        <v>649</v>
      </c>
      <c r="J427" s="1">
        <v>45602</v>
      </c>
      <c r="K427">
        <v>7</v>
      </c>
      <c r="L427" s="6" t="s">
        <v>814</v>
      </c>
      <c r="M427" s="6" t="s">
        <v>82</v>
      </c>
      <c r="N427" s="6" t="s">
        <v>108</v>
      </c>
      <c r="P427" s="6" t="s">
        <v>810</v>
      </c>
      <c r="Q427" s="6" t="s">
        <v>649</v>
      </c>
      <c r="R427" s="6" t="s">
        <v>72</v>
      </c>
      <c r="S427" s="6" t="s">
        <v>249</v>
      </c>
      <c r="T427">
        <v>23640</v>
      </c>
      <c r="U427" s="6" t="s">
        <v>154</v>
      </c>
      <c r="V427" s="6" t="s">
        <v>164</v>
      </c>
      <c r="W427" s="6" t="s">
        <v>150</v>
      </c>
      <c r="X427" s="6" t="s">
        <v>433</v>
      </c>
      <c r="Y427">
        <v>46223</v>
      </c>
    </row>
    <row r="428" spans="1:25">
      <c r="A428" s="6" t="s">
        <v>1279</v>
      </c>
      <c r="B428">
        <v>471.38</v>
      </c>
      <c r="C428">
        <v>364.63</v>
      </c>
      <c r="D428">
        <v>52.77</v>
      </c>
      <c r="E428">
        <v>53.98</v>
      </c>
      <c r="F428">
        <f>Billing__Visits__Patients[[#This Row],[insurance_paid]]+Billing__Visits__Patients[[#This Row],[patient_paid]]</f>
        <v>417.4</v>
      </c>
      <c r="G428" s="6" t="s">
        <v>2657</v>
      </c>
      <c r="H428" s="6" t="s">
        <v>1279</v>
      </c>
      <c r="I428" s="6" t="s">
        <v>649</v>
      </c>
      <c r="J428" s="1">
        <v>45440</v>
      </c>
      <c r="K428">
        <v>7</v>
      </c>
      <c r="L428" s="6" t="s">
        <v>814</v>
      </c>
      <c r="M428" s="6" t="s">
        <v>16</v>
      </c>
      <c r="N428" s="6" t="s">
        <v>56</v>
      </c>
      <c r="P428" s="6" t="s">
        <v>810</v>
      </c>
      <c r="Q428" s="6" t="s">
        <v>649</v>
      </c>
      <c r="R428" s="6" t="s">
        <v>72</v>
      </c>
      <c r="S428" s="6" t="s">
        <v>249</v>
      </c>
      <c r="T428">
        <v>23640</v>
      </c>
      <c r="U428" s="6" t="s">
        <v>154</v>
      </c>
      <c r="V428" s="6" t="s">
        <v>164</v>
      </c>
      <c r="W428" s="6" t="s">
        <v>150</v>
      </c>
      <c r="X428" s="6" t="s">
        <v>433</v>
      </c>
      <c r="Y428">
        <v>46223</v>
      </c>
    </row>
    <row r="429" spans="1:25">
      <c r="A429" s="6" t="s">
        <v>1234</v>
      </c>
      <c r="B429">
        <v>1635.04</v>
      </c>
      <c r="C429">
        <v>1178</v>
      </c>
      <c r="D429">
        <v>254.69</v>
      </c>
      <c r="E429">
        <v>202.35</v>
      </c>
      <c r="F429">
        <f>Billing__Visits__Patients[[#This Row],[insurance_paid]]+Billing__Visits__Patients[[#This Row],[patient_paid]]</f>
        <v>1432.69</v>
      </c>
      <c r="G429" s="6" t="s">
        <v>2657</v>
      </c>
      <c r="H429" s="6" t="s">
        <v>1234</v>
      </c>
      <c r="I429" s="6" t="s">
        <v>650</v>
      </c>
      <c r="J429" s="1">
        <v>45877</v>
      </c>
      <c r="K429">
        <v>7</v>
      </c>
      <c r="L429" s="6" t="s">
        <v>806</v>
      </c>
      <c r="M429" s="6" t="s">
        <v>67</v>
      </c>
      <c r="N429" s="6" t="s">
        <v>63</v>
      </c>
      <c r="P429" s="6" t="s">
        <v>810</v>
      </c>
      <c r="Q429" s="6" t="s">
        <v>650</v>
      </c>
      <c r="R429" s="6" t="s">
        <v>306</v>
      </c>
      <c r="S429" s="6" t="s">
        <v>88</v>
      </c>
      <c r="T429">
        <v>23256</v>
      </c>
      <c r="U429" s="6" t="s">
        <v>250</v>
      </c>
      <c r="V429" s="6" t="s">
        <v>164</v>
      </c>
      <c r="W429" s="6" t="s">
        <v>150</v>
      </c>
      <c r="X429" s="6" t="s">
        <v>374</v>
      </c>
      <c r="Y429">
        <v>45932</v>
      </c>
    </row>
    <row r="430" spans="1:25">
      <c r="A430" s="6" t="s">
        <v>1188</v>
      </c>
      <c r="B430">
        <v>419.97</v>
      </c>
      <c r="C430">
        <v>270.77999999999997</v>
      </c>
      <c r="D430">
        <v>116.42</v>
      </c>
      <c r="E430">
        <v>32.770000000000003</v>
      </c>
      <c r="F430">
        <f>Billing__Visits__Patients[[#This Row],[insurance_paid]]+Billing__Visits__Patients[[#This Row],[patient_paid]]</f>
        <v>387.2</v>
      </c>
      <c r="G430" s="6" t="s">
        <v>2657</v>
      </c>
      <c r="H430" s="6" t="s">
        <v>1188</v>
      </c>
      <c r="I430" s="6" t="s">
        <v>680</v>
      </c>
      <c r="J430" s="1">
        <v>45393</v>
      </c>
      <c r="K430">
        <v>18</v>
      </c>
      <c r="L430" s="6" t="s">
        <v>814</v>
      </c>
      <c r="M430" s="6" t="s">
        <v>16</v>
      </c>
      <c r="N430" s="6" t="s">
        <v>78</v>
      </c>
      <c r="P430" s="6" t="s">
        <v>810</v>
      </c>
      <c r="Q430" s="6" t="s">
        <v>680</v>
      </c>
      <c r="R430" s="6" t="s">
        <v>389</v>
      </c>
      <c r="S430" s="6" t="s">
        <v>363</v>
      </c>
      <c r="T430">
        <v>20905</v>
      </c>
      <c r="U430" s="6" t="s">
        <v>148</v>
      </c>
      <c r="V430" s="6" t="s">
        <v>149</v>
      </c>
      <c r="W430" s="6" t="s">
        <v>173</v>
      </c>
      <c r="X430" s="6" t="s">
        <v>590</v>
      </c>
      <c r="Y430">
        <v>45894</v>
      </c>
    </row>
    <row r="431" spans="1:25">
      <c r="A431" s="6" t="s">
        <v>1189</v>
      </c>
      <c r="B431">
        <v>383.95</v>
      </c>
      <c r="C431">
        <v>248.95</v>
      </c>
      <c r="D431">
        <v>73.3</v>
      </c>
      <c r="E431">
        <v>61.7</v>
      </c>
      <c r="F431">
        <f>Billing__Visits__Patients[[#This Row],[insurance_paid]]+Billing__Visits__Patients[[#This Row],[patient_paid]]</f>
        <v>322.25</v>
      </c>
      <c r="G431" s="6" t="s">
        <v>2657</v>
      </c>
      <c r="H431" s="6" t="s">
        <v>1189</v>
      </c>
      <c r="I431" s="6" t="s">
        <v>680</v>
      </c>
      <c r="J431" s="1">
        <v>45514</v>
      </c>
      <c r="K431">
        <v>12</v>
      </c>
      <c r="L431" s="6" t="s">
        <v>814</v>
      </c>
      <c r="M431" s="6" t="s">
        <v>8</v>
      </c>
      <c r="N431" s="6" t="s">
        <v>123</v>
      </c>
      <c r="P431" s="6" t="s">
        <v>810</v>
      </c>
      <c r="Q431" s="6" t="s">
        <v>680</v>
      </c>
      <c r="R431" s="6" t="s">
        <v>389</v>
      </c>
      <c r="S431" s="6" t="s">
        <v>363</v>
      </c>
      <c r="T431">
        <v>20905</v>
      </c>
      <c r="U431" s="6" t="s">
        <v>148</v>
      </c>
      <c r="V431" s="6" t="s">
        <v>149</v>
      </c>
      <c r="W431" s="6" t="s">
        <v>173</v>
      </c>
      <c r="X431" s="6" t="s">
        <v>590</v>
      </c>
      <c r="Y431">
        <v>45894</v>
      </c>
    </row>
    <row r="432" spans="1:25">
      <c r="A432" s="6" t="s">
        <v>1190</v>
      </c>
      <c r="B432">
        <v>156.87</v>
      </c>
      <c r="C432">
        <v>113.41</v>
      </c>
      <c r="D432">
        <v>25.03</v>
      </c>
      <c r="E432">
        <v>18.43</v>
      </c>
      <c r="F432">
        <f>Billing__Visits__Patients[[#This Row],[insurance_paid]]+Billing__Visits__Patients[[#This Row],[patient_paid]]</f>
        <v>138.44</v>
      </c>
      <c r="G432" s="6" t="s">
        <v>2657</v>
      </c>
      <c r="H432" s="6" t="s">
        <v>1190</v>
      </c>
      <c r="I432" s="6" t="s">
        <v>680</v>
      </c>
      <c r="J432" s="1">
        <v>45805</v>
      </c>
      <c r="K432">
        <v>11</v>
      </c>
      <c r="L432" s="6" t="s">
        <v>809</v>
      </c>
      <c r="M432" s="6" t="s">
        <v>82</v>
      </c>
      <c r="N432" s="6" t="s">
        <v>128</v>
      </c>
      <c r="P432" s="6" t="s">
        <v>810</v>
      </c>
      <c r="Q432" s="6" t="s">
        <v>680</v>
      </c>
      <c r="R432" s="6" t="s">
        <v>389</v>
      </c>
      <c r="S432" s="6" t="s">
        <v>363</v>
      </c>
      <c r="T432">
        <v>20905</v>
      </c>
      <c r="U432" s="6" t="s">
        <v>148</v>
      </c>
      <c r="V432" s="6" t="s">
        <v>149</v>
      </c>
      <c r="W432" s="6" t="s">
        <v>173</v>
      </c>
      <c r="X432" s="6" t="s">
        <v>590</v>
      </c>
      <c r="Y432">
        <v>45894</v>
      </c>
    </row>
    <row r="433" spans="1:25">
      <c r="A433" s="6" t="s">
        <v>1235</v>
      </c>
      <c r="B433">
        <v>460.17</v>
      </c>
      <c r="C433">
        <v>0</v>
      </c>
      <c r="D433">
        <v>309.04000000000002</v>
      </c>
      <c r="E433">
        <v>151.13</v>
      </c>
      <c r="F433">
        <f>Billing__Visits__Patients[[#This Row],[insurance_paid]]+Billing__Visits__Patients[[#This Row],[patient_paid]]</f>
        <v>309.04000000000002</v>
      </c>
      <c r="G433" s="6" t="s">
        <v>2659</v>
      </c>
      <c r="H433" s="6" t="s">
        <v>1235</v>
      </c>
      <c r="I433" s="6" t="s">
        <v>657</v>
      </c>
      <c r="J433" s="1">
        <v>45851</v>
      </c>
      <c r="K433">
        <v>15</v>
      </c>
      <c r="L433" s="6" t="s">
        <v>814</v>
      </c>
      <c r="M433" s="6" t="s">
        <v>27</v>
      </c>
      <c r="N433" s="6" t="s">
        <v>28</v>
      </c>
      <c r="P433" s="6" t="s">
        <v>810</v>
      </c>
      <c r="Q433" s="6" t="s">
        <v>657</v>
      </c>
      <c r="R433" s="6" t="s">
        <v>461</v>
      </c>
      <c r="S433" s="6" t="s">
        <v>219</v>
      </c>
      <c r="T433">
        <v>20601</v>
      </c>
      <c r="U433" s="6" t="s">
        <v>177</v>
      </c>
      <c r="V433" s="6" t="s">
        <v>149</v>
      </c>
      <c r="W433" s="6" t="s">
        <v>235</v>
      </c>
      <c r="X433" s="6" t="s">
        <v>580</v>
      </c>
      <c r="Y433">
        <v>43965</v>
      </c>
    </row>
    <row r="434" spans="1:25">
      <c r="A434" s="6" t="s">
        <v>1236</v>
      </c>
      <c r="B434">
        <v>121.56</v>
      </c>
      <c r="C434">
        <v>18.86</v>
      </c>
      <c r="D434">
        <v>56.48</v>
      </c>
      <c r="E434">
        <v>46.22</v>
      </c>
      <c r="F434">
        <f>Billing__Visits__Patients[[#This Row],[insurance_paid]]+Billing__Visits__Patients[[#This Row],[patient_paid]]</f>
        <v>75.34</v>
      </c>
      <c r="G434" s="6" t="s">
        <v>2656</v>
      </c>
      <c r="H434" s="6" t="s">
        <v>1236</v>
      </c>
      <c r="I434" s="6" t="s">
        <v>660</v>
      </c>
      <c r="J434" s="1">
        <v>46181</v>
      </c>
      <c r="K434">
        <v>11</v>
      </c>
      <c r="L434" s="6" t="s">
        <v>809</v>
      </c>
      <c r="M434" s="6" t="s">
        <v>27</v>
      </c>
      <c r="N434" s="6" t="s">
        <v>24</v>
      </c>
      <c r="P434" s="6" t="s">
        <v>810</v>
      </c>
      <c r="Q434" s="6" t="s">
        <v>660</v>
      </c>
      <c r="R434" s="6" t="s">
        <v>124</v>
      </c>
      <c r="S434" s="6" t="s">
        <v>23</v>
      </c>
      <c r="T434">
        <v>19114</v>
      </c>
      <c r="U434" s="6" t="s">
        <v>163</v>
      </c>
      <c r="V434" s="6" t="s">
        <v>149</v>
      </c>
      <c r="W434" s="6" t="s">
        <v>150</v>
      </c>
      <c r="X434" s="6" t="s">
        <v>264</v>
      </c>
      <c r="Y434">
        <v>42825</v>
      </c>
    </row>
    <row r="435" spans="1:25">
      <c r="A435" s="6" t="s">
        <v>1223</v>
      </c>
      <c r="B435">
        <v>10950.08</v>
      </c>
      <c r="C435">
        <v>8124.83</v>
      </c>
      <c r="D435">
        <v>1470.87</v>
      </c>
      <c r="E435">
        <v>1354.38</v>
      </c>
      <c r="F435">
        <f>Billing__Visits__Patients[[#This Row],[insurance_paid]]+Billing__Visits__Patients[[#This Row],[patient_paid]]</f>
        <v>9595.7000000000007</v>
      </c>
      <c r="G435" s="6" t="s">
        <v>2657</v>
      </c>
      <c r="H435" s="6" t="s">
        <v>1223</v>
      </c>
      <c r="I435" s="6" t="s">
        <v>662</v>
      </c>
      <c r="J435" s="1">
        <v>45546</v>
      </c>
      <c r="K435">
        <v>13</v>
      </c>
      <c r="L435" s="6" t="s">
        <v>820</v>
      </c>
      <c r="M435" s="6" t="s">
        <v>4</v>
      </c>
      <c r="N435" s="6" t="s">
        <v>117</v>
      </c>
      <c r="O435">
        <v>1</v>
      </c>
      <c r="P435" s="6" t="s">
        <v>807</v>
      </c>
      <c r="Q435" s="6" t="s">
        <v>662</v>
      </c>
      <c r="R435" s="6" t="s">
        <v>110</v>
      </c>
      <c r="S435" s="6" t="s">
        <v>19</v>
      </c>
      <c r="T435">
        <v>19131</v>
      </c>
      <c r="U435" s="6" t="s">
        <v>177</v>
      </c>
      <c r="V435" s="6" t="s">
        <v>164</v>
      </c>
      <c r="W435" s="6" t="s">
        <v>150</v>
      </c>
      <c r="X435" s="6" t="s">
        <v>387</v>
      </c>
      <c r="Y435">
        <v>42937</v>
      </c>
    </row>
    <row r="436" spans="1:25">
      <c r="A436" s="6" t="s">
        <v>1224</v>
      </c>
      <c r="B436">
        <v>350.93</v>
      </c>
      <c r="C436">
        <v>71.680000000000007</v>
      </c>
      <c r="D436">
        <v>199.65</v>
      </c>
      <c r="E436">
        <v>79.599999999999994</v>
      </c>
      <c r="F436">
        <f>Billing__Visits__Patients[[#This Row],[insurance_paid]]+Billing__Visits__Patients[[#This Row],[patient_paid]]</f>
        <v>271.33000000000004</v>
      </c>
      <c r="G436" s="6" t="s">
        <v>2656</v>
      </c>
      <c r="H436" s="6" t="s">
        <v>1224</v>
      </c>
      <c r="I436" s="6" t="s">
        <v>662</v>
      </c>
      <c r="J436" s="1">
        <v>45979</v>
      </c>
      <c r="K436">
        <v>13</v>
      </c>
      <c r="L436" s="6" t="s">
        <v>814</v>
      </c>
      <c r="M436" s="6" t="s">
        <v>16</v>
      </c>
      <c r="N436" s="6" t="s">
        <v>49</v>
      </c>
      <c r="P436" s="6" t="s">
        <v>810</v>
      </c>
      <c r="Q436" s="6" t="s">
        <v>662</v>
      </c>
      <c r="R436" s="6" t="s">
        <v>110</v>
      </c>
      <c r="S436" s="6" t="s">
        <v>19</v>
      </c>
      <c r="T436">
        <v>19131</v>
      </c>
      <c r="U436" s="6" t="s">
        <v>177</v>
      </c>
      <c r="V436" s="6" t="s">
        <v>164</v>
      </c>
      <c r="W436" s="6" t="s">
        <v>150</v>
      </c>
      <c r="X436" s="6" t="s">
        <v>387</v>
      </c>
      <c r="Y436">
        <v>42937</v>
      </c>
    </row>
    <row r="437" spans="1:25">
      <c r="A437" s="6" t="s">
        <v>1217</v>
      </c>
      <c r="B437">
        <v>1676.15</v>
      </c>
      <c r="C437">
        <v>0</v>
      </c>
      <c r="D437">
        <v>678.33</v>
      </c>
      <c r="E437">
        <v>997.82</v>
      </c>
      <c r="F437">
        <f>Billing__Visits__Patients[[#This Row],[insurance_paid]]+Billing__Visits__Patients[[#This Row],[patient_paid]]</f>
        <v>678.33</v>
      </c>
      <c r="G437" s="6" t="s">
        <v>2659</v>
      </c>
      <c r="H437" s="6" t="s">
        <v>1217</v>
      </c>
      <c r="I437" s="6" t="s">
        <v>668</v>
      </c>
      <c r="J437" s="1">
        <v>45924</v>
      </c>
      <c r="K437">
        <v>15</v>
      </c>
      <c r="L437" s="6" t="s">
        <v>806</v>
      </c>
      <c r="M437" s="6" t="s">
        <v>82</v>
      </c>
      <c r="N437" s="6" t="s">
        <v>128</v>
      </c>
      <c r="P437" s="6" t="s">
        <v>807</v>
      </c>
      <c r="Q437" s="6" t="s">
        <v>668</v>
      </c>
      <c r="R437" s="6" t="s">
        <v>180</v>
      </c>
      <c r="S437" s="6" t="s">
        <v>312</v>
      </c>
      <c r="T437">
        <v>21947</v>
      </c>
      <c r="U437" s="6" t="s">
        <v>201</v>
      </c>
      <c r="V437" s="6" t="s">
        <v>164</v>
      </c>
      <c r="W437" s="6" t="s">
        <v>159</v>
      </c>
      <c r="X437" s="6" t="s">
        <v>194</v>
      </c>
      <c r="Y437">
        <v>46231</v>
      </c>
    </row>
    <row r="438" spans="1:25">
      <c r="A438" s="6" t="s">
        <v>1218</v>
      </c>
      <c r="B438">
        <v>12396.53</v>
      </c>
      <c r="C438">
        <v>0</v>
      </c>
      <c r="D438">
        <v>4215.75</v>
      </c>
      <c r="E438">
        <v>8180.78</v>
      </c>
      <c r="F438">
        <f>Billing__Visits__Patients[[#This Row],[insurance_paid]]+Billing__Visits__Patients[[#This Row],[patient_paid]]</f>
        <v>4215.75</v>
      </c>
      <c r="G438" s="6" t="s">
        <v>2659</v>
      </c>
      <c r="H438" s="6" t="s">
        <v>1218</v>
      </c>
      <c r="I438" s="6" t="s">
        <v>668</v>
      </c>
      <c r="J438" s="1">
        <v>45630</v>
      </c>
      <c r="K438">
        <v>8</v>
      </c>
      <c r="L438" s="6" t="s">
        <v>820</v>
      </c>
      <c r="M438" s="6" t="s">
        <v>37</v>
      </c>
      <c r="N438" s="6" t="s">
        <v>74</v>
      </c>
      <c r="O438">
        <v>1</v>
      </c>
      <c r="P438" s="6" t="s">
        <v>845</v>
      </c>
      <c r="Q438" s="6" t="s">
        <v>668</v>
      </c>
      <c r="R438" s="6" t="s">
        <v>180</v>
      </c>
      <c r="S438" s="6" t="s">
        <v>312</v>
      </c>
      <c r="T438">
        <v>21947</v>
      </c>
      <c r="U438" s="6" t="s">
        <v>201</v>
      </c>
      <c r="V438" s="6" t="s">
        <v>164</v>
      </c>
      <c r="W438" s="6" t="s">
        <v>159</v>
      </c>
      <c r="X438" s="6" t="s">
        <v>194</v>
      </c>
      <c r="Y438">
        <v>46231</v>
      </c>
    </row>
    <row r="439" spans="1:25">
      <c r="A439" s="6" t="s">
        <v>1200</v>
      </c>
      <c r="B439">
        <v>1370.84</v>
      </c>
      <c r="C439">
        <v>969.43</v>
      </c>
      <c r="D439">
        <v>121.9</v>
      </c>
      <c r="E439">
        <v>279.51</v>
      </c>
      <c r="F439">
        <f>Billing__Visits__Patients[[#This Row],[insurance_paid]]+Billing__Visits__Patients[[#This Row],[patient_paid]]</f>
        <v>1091.33</v>
      </c>
      <c r="G439" s="6" t="s">
        <v>2657</v>
      </c>
      <c r="H439" s="6" t="s">
        <v>1200</v>
      </c>
      <c r="I439" s="6" t="s">
        <v>795</v>
      </c>
      <c r="J439" s="1">
        <v>45318</v>
      </c>
      <c r="K439">
        <v>20</v>
      </c>
      <c r="L439" s="6" t="s">
        <v>806</v>
      </c>
      <c r="M439" s="6" t="s">
        <v>67</v>
      </c>
      <c r="N439" s="6" t="s">
        <v>104</v>
      </c>
      <c r="P439" s="6" t="s">
        <v>810</v>
      </c>
      <c r="Q439" s="6" t="s">
        <v>795</v>
      </c>
      <c r="R439" s="6" t="s">
        <v>79</v>
      </c>
      <c r="S439" s="6" t="s">
        <v>113</v>
      </c>
      <c r="T439">
        <v>12111</v>
      </c>
      <c r="U439" s="6" t="s">
        <v>154</v>
      </c>
      <c r="V439" s="6" t="s">
        <v>164</v>
      </c>
      <c r="W439" s="6" t="s">
        <v>173</v>
      </c>
      <c r="X439" s="6" t="s">
        <v>451</v>
      </c>
      <c r="Y439">
        <v>45608</v>
      </c>
    </row>
    <row r="440" spans="1:25">
      <c r="A440" s="6" t="s">
        <v>1237</v>
      </c>
      <c r="B440">
        <v>389.01</v>
      </c>
      <c r="C440">
        <v>22.39</v>
      </c>
      <c r="D440">
        <v>250.46</v>
      </c>
      <c r="E440">
        <v>116.16</v>
      </c>
      <c r="F440">
        <f>Billing__Visits__Patients[[#This Row],[insurance_paid]]+Billing__Visits__Patients[[#This Row],[patient_paid]]</f>
        <v>272.85000000000002</v>
      </c>
      <c r="G440" s="6" t="s">
        <v>2656</v>
      </c>
      <c r="H440" s="6" t="s">
        <v>1237</v>
      </c>
      <c r="I440" s="6" t="s">
        <v>671</v>
      </c>
      <c r="J440" s="1">
        <v>45774</v>
      </c>
      <c r="K440">
        <v>7</v>
      </c>
      <c r="L440" s="6" t="s">
        <v>814</v>
      </c>
      <c r="M440" s="6" t="s">
        <v>16</v>
      </c>
      <c r="N440" s="6" t="s">
        <v>49</v>
      </c>
      <c r="P440" s="6" t="s">
        <v>810</v>
      </c>
      <c r="Q440" s="6" t="s">
        <v>671</v>
      </c>
      <c r="R440" s="6" t="s">
        <v>44</v>
      </c>
      <c r="S440" s="6" t="s">
        <v>7</v>
      </c>
      <c r="T440">
        <v>20460</v>
      </c>
      <c r="U440" s="6" t="s">
        <v>250</v>
      </c>
      <c r="V440" s="6" t="s">
        <v>149</v>
      </c>
      <c r="W440" s="6" t="s">
        <v>165</v>
      </c>
      <c r="X440" s="6" t="s">
        <v>542</v>
      </c>
      <c r="Y440">
        <v>45000</v>
      </c>
    </row>
    <row r="441" spans="1:25">
      <c r="A441" s="6" t="s">
        <v>1201</v>
      </c>
      <c r="B441">
        <v>1851.48</v>
      </c>
      <c r="C441">
        <v>1192.8399999999999</v>
      </c>
      <c r="D441">
        <v>260.16000000000003</v>
      </c>
      <c r="E441">
        <v>398.48</v>
      </c>
      <c r="F441">
        <f>Billing__Visits__Patients[[#This Row],[insurance_paid]]+Billing__Visits__Patients[[#This Row],[patient_paid]]</f>
        <v>1453</v>
      </c>
      <c r="G441" s="6" t="s">
        <v>2657</v>
      </c>
      <c r="H441" s="6" t="s">
        <v>1201</v>
      </c>
      <c r="I441" s="6" t="s">
        <v>678</v>
      </c>
      <c r="J441" s="1">
        <v>45378</v>
      </c>
      <c r="K441">
        <v>18</v>
      </c>
      <c r="L441" s="6" t="s">
        <v>806</v>
      </c>
      <c r="M441" s="6" t="s">
        <v>42</v>
      </c>
      <c r="N441" s="6" t="s">
        <v>38</v>
      </c>
      <c r="P441" s="6" t="s">
        <v>845</v>
      </c>
      <c r="Q441" s="6" t="s">
        <v>678</v>
      </c>
      <c r="R441" s="6" t="s">
        <v>84</v>
      </c>
      <c r="S441" s="6" t="s">
        <v>85</v>
      </c>
      <c r="T441">
        <v>20022</v>
      </c>
      <c r="U441" s="6" t="s">
        <v>250</v>
      </c>
      <c r="V441" s="6" t="s">
        <v>149</v>
      </c>
      <c r="W441" s="6" t="s">
        <v>173</v>
      </c>
      <c r="X441" s="6" t="s">
        <v>523</v>
      </c>
      <c r="Y441">
        <v>44974</v>
      </c>
    </row>
    <row r="442" spans="1:25">
      <c r="A442" s="6" t="s">
        <v>1238</v>
      </c>
      <c r="B442">
        <v>415.28</v>
      </c>
      <c r="C442">
        <v>85.75</v>
      </c>
      <c r="D442">
        <v>253.48</v>
      </c>
      <c r="E442">
        <v>76.05</v>
      </c>
      <c r="F442">
        <f>Billing__Visits__Patients[[#This Row],[insurance_paid]]+Billing__Visits__Patients[[#This Row],[patient_paid]]</f>
        <v>339.23</v>
      </c>
      <c r="G442" s="6" t="s">
        <v>2656</v>
      </c>
      <c r="H442" s="6" t="s">
        <v>1238</v>
      </c>
      <c r="I442" s="6" t="s">
        <v>673</v>
      </c>
      <c r="J442" s="1">
        <v>45448</v>
      </c>
      <c r="K442">
        <v>13</v>
      </c>
      <c r="L442" s="6" t="s">
        <v>814</v>
      </c>
      <c r="M442" s="6" t="s">
        <v>67</v>
      </c>
      <c r="N442" s="6" t="s">
        <v>63</v>
      </c>
      <c r="P442" s="6" t="s">
        <v>810</v>
      </c>
      <c r="Q442" s="6" t="s">
        <v>673</v>
      </c>
      <c r="R442" s="6" t="s">
        <v>354</v>
      </c>
      <c r="S442" s="6" t="s">
        <v>65</v>
      </c>
      <c r="T442">
        <v>18515</v>
      </c>
      <c r="U442" s="6" t="s">
        <v>158</v>
      </c>
      <c r="V442" s="6" t="s">
        <v>164</v>
      </c>
      <c r="W442" s="6" t="s">
        <v>150</v>
      </c>
      <c r="X442" s="6" t="s">
        <v>166</v>
      </c>
      <c r="Y442">
        <v>43255</v>
      </c>
    </row>
    <row r="443" spans="1:25">
      <c r="A443" s="6" t="s">
        <v>1207</v>
      </c>
      <c r="B443">
        <v>1881.15</v>
      </c>
      <c r="C443">
        <v>1329.48</v>
      </c>
      <c r="D443">
        <v>217.6</v>
      </c>
      <c r="E443">
        <v>334.07</v>
      </c>
      <c r="F443">
        <f>Billing__Visits__Patients[[#This Row],[insurance_paid]]+Billing__Visits__Patients[[#This Row],[patient_paid]]</f>
        <v>1547.08</v>
      </c>
      <c r="G443" s="6" t="s">
        <v>2657</v>
      </c>
      <c r="H443" s="6" t="s">
        <v>1207</v>
      </c>
      <c r="I443" s="6" t="s">
        <v>727</v>
      </c>
      <c r="J443" s="1">
        <v>46183</v>
      </c>
      <c r="K443">
        <v>17</v>
      </c>
      <c r="L443" s="6" t="s">
        <v>806</v>
      </c>
      <c r="M443" s="6" t="s">
        <v>37</v>
      </c>
      <c r="N443" s="6" t="s">
        <v>126</v>
      </c>
      <c r="P443" s="6" t="s">
        <v>810</v>
      </c>
      <c r="Q443" s="6" t="s">
        <v>727</v>
      </c>
      <c r="R443" s="6" t="s">
        <v>482</v>
      </c>
      <c r="S443" s="6" t="s">
        <v>176</v>
      </c>
      <c r="T443">
        <v>17494</v>
      </c>
      <c r="U443" s="6" t="s">
        <v>250</v>
      </c>
      <c r="V443" s="6" t="s">
        <v>164</v>
      </c>
      <c r="W443" s="6" t="s">
        <v>173</v>
      </c>
      <c r="X443" s="6" t="s">
        <v>242</v>
      </c>
      <c r="Y443">
        <v>45302</v>
      </c>
    </row>
    <row r="444" spans="1:25">
      <c r="A444" s="6" t="s">
        <v>1211</v>
      </c>
      <c r="B444">
        <v>263.49</v>
      </c>
      <c r="C444">
        <v>197.5</v>
      </c>
      <c r="D444">
        <v>25.64</v>
      </c>
      <c r="E444">
        <v>40.35</v>
      </c>
      <c r="F444">
        <f>Billing__Visits__Patients[[#This Row],[insurance_paid]]+Billing__Visits__Patients[[#This Row],[patient_paid]]</f>
        <v>223.14</v>
      </c>
      <c r="G444" s="6" t="s">
        <v>2657</v>
      </c>
      <c r="H444" s="6" t="s">
        <v>1211</v>
      </c>
      <c r="I444" s="6" t="s">
        <v>748</v>
      </c>
      <c r="J444" s="1">
        <v>46126</v>
      </c>
      <c r="K444">
        <v>9</v>
      </c>
      <c r="L444" s="6" t="s">
        <v>814</v>
      </c>
      <c r="M444" s="6" t="s">
        <v>16</v>
      </c>
      <c r="N444" s="6" t="s">
        <v>78</v>
      </c>
      <c r="P444" s="6" t="s">
        <v>810</v>
      </c>
      <c r="Q444" s="6" t="s">
        <v>748</v>
      </c>
      <c r="R444" s="6" t="s">
        <v>22</v>
      </c>
      <c r="S444" s="6" t="s">
        <v>88</v>
      </c>
      <c r="T444">
        <v>13350</v>
      </c>
      <c r="U444" s="6" t="s">
        <v>177</v>
      </c>
      <c r="V444" s="6" t="s">
        <v>164</v>
      </c>
      <c r="W444" s="6" t="s">
        <v>150</v>
      </c>
      <c r="X444" s="6" t="s">
        <v>244</v>
      </c>
      <c r="Y444">
        <v>42218</v>
      </c>
    </row>
    <row r="445" spans="1:25">
      <c r="A445" s="6" t="s">
        <v>1212</v>
      </c>
      <c r="B445">
        <v>252.2</v>
      </c>
      <c r="C445">
        <v>195.03</v>
      </c>
      <c r="D445">
        <v>33.04</v>
      </c>
      <c r="E445">
        <v>24.13</v>
      </c>
      <c r="F445">
        <f>Billing__Visits__Patients[[#This Row],[insurance_paid]]+Billing__Visits__Patients[[#This Row],[patient_paid]]</f>
        <v>228.07</v>
      </c>
      <c r="G445" s="6" t="s">
        <v>2657</v>
      </c>
      <c r="H445" s="6" t="s">
        <v>1212</v>
      </c>
      <c r="I445" s="6" t="s">
        <v>748</v>
      </c>
      <c r="J445" s="1">
        <v>45866</v>
      </c>
      <c r="K445">
        <v>13</v>
      </c>
      <c r="L445" s="6" t="s">
        <v>814</v>
      </c>
      <c r="M445" s="6" t="s">
        <v>37</v>
      </c>
      <c r="N445" s="6" t="s">
        <v>122</v>
      </c>
      <c r="P445" s="6" t="s">
        <v>810</v>
      </c>
      <c r="Q445" s="6" t="s">
        <v>748</v>
      </c>
      <c r="R445" s="6" t="s">
        <v>22</v>
      </c>
      <c r="S445" s="6" t="s">
        <v>88</v>
      </c>
      <c r="T445">
        <v>13350</v>
      </c>
      <c r="U445" s="6" t="s">
        <v>177</v>
      </c>
      <c r="V445" s="6" t="s">
        <v>164</v>
      </c>
      <c r="W445" s="6" t="s">
        <v>150</v>
      </c>
      <c r="X445" s="6" t="s">
        <v>244</v>
      </c>
      <c r="Y445">
        <v>42218</v>
      </c>
    </row>
    <row r="446" spans="1:25">
      <c r="A446" s="6" t="s">
        <v>1275</v>
      </c>
      <c r="B446">
        <v>1839.62</v>
      </c>
      <c r="C446">
        <v>1352.31</v>
      </c>
      <c r="D446">
        <v>407.05</v>
      </c>
      <c r="E446">
        <v>80.260000000000005</v>
      </c>
      <c r="F446">
        <f>Billing__Visits__Patients[[#This Row],[insurance_paid]]+Billing__Visits__Patients[[#This Row],[patient_paid]]</f>
        <v>1759.36</v>
      </c>
      <c r="G446" s="6" t="s">
        <v>2657</v>
      </c>
      <c r="H446" s="6" t="s">
        <v>1275</v>
      </c>
      <c r="I446" s="6" t="s">
        <v>748</v>
      </c>
      <c r="J446" s="1">
        <v>45744</v>
      </c>
      <c r="K446">
        <v>4</v>
      </c>
      <c r="L446" s="6" t="s">
        <v>806</v>
      </c>
      <c r="M446" s="6" t="s">
        <v>8</v>
      </c>
      <c r="N446" s="6" t="s">
        <v>5</v>
      </c>
      <c r="P446" s="6" t="s">
        <v>810</v>
      </c>
      <c r="Q446" s="6" t="s">
        <v>748</v>
      </c>
      <c r="R446" s="6" t="s">
        <v>22</v>
      </c>
      <c r="S446" s="6" t="s">
        <v>88</v>
      </c>
      <c r="T446">
        <v>13350</v>
      </c>
      <c r="U446" s="6" t="s">
        <v>177</v>
      </c>
      <c r="V446" s="6" t="s">
        <v>164</v>
      </c>
      <c r="W446" s="6" t="s">
        <v>150</v>
      </c>
      <c r="X446" s="6" t="s">
        <v>244</v>
      </c>
      <c r="Y446">
        <v>42218</v>
      </c>
    </row>
    <row r="447" spans="1:25">
      <c r="A447" s="6" t="s">
        <v>1282</v>
      </c>
      <c r="B447">
        <v>169.91</v>
      </c>
      <c r="C447">
        <v>134.97999999999999</v>
      </c>
      <c r="D447">
        <v>19.850000000000001</v>
      </c>
      <c r="E447">
        <v>15.08</v>
      </c>
      <c r="F447">
        <f>Billing__Visits__Patients[[#This Row],[insurance_paid]]+Billing__Visits__Patients[[#This Row],[patient_paid]]</f>
        <v>154.82999999999998</v>
      </c>
      <c r="G447" s="6" t="s">
        <v>2657</v>
      </c>
      <c r="H447" s="6" t="s">
        <v>1282</v>
      </c>
      <c r="I447" s="6" t="s">
        <v>686</v>
      </c>
      <c r="J447" s="1">
        <v>45457</v>
      </c>
      <c r="K447">
        <v>17</v>
      </c>
      <c r="L447" s="6" t="s">
        <v>809</v>
      </c>
      <c r="M447" s="6" t="s">
        <v>16</v>
      </c>
      <c r="N447" s="6" t="s">
        <v>49</v>
      </c>
      <c r="P447" s="6" t="s">
        <v>810</v>
      </c>
      <c r="Q447" s="6" t="s">
        <v>686</v>
      </c>
      <c r="R447" s="6" t="s">
        <v>69</v>
      </c>
      <c r="S447" s="6" t="s">
        <v>361</v>
      </c>
      <c r="T447">
        <v>18837</v>
      </c>
      <c r="U447" s="6" t="s">
        <v>201</v>
      </c>
      <c r="V447" s="6" t="s">
        <v>164</v>
      </c>
      <c r="W447" s="6" t="s">
        <v>165</v>
      </c>
      <c r="X447" s="6" t="s">
        <v>318</v>
      </c>
      <c r="Y447">
        <v>44038</v>
      </c>
    </row>
    <row r="448" spans="1:25">
      <c r="A448" s="6" t="s">
        <v>1240</v>
      </c>
      <c r="B448">
        <v>133.96</v>
      </c>
      <c r="C448">
        <v>100.86</v>
      </c>
      <c r="D448">
        <v>11.88</v>
      </c>
      <c r="E448">
        <v>21.22</v>
      </c>
      <c r="F448">
        <f>Billing__Visits__Patients[[#This Row],[insurance_paid]]+Billing__Visits__Patients[[#This Row],[patient_paid]]</f>
        <v>112.74</v>
      </c>
      <c r="G448" s="6" t="s">
        <v>2657</v>
      </c>
      <c r="H448" s="6" t="s">
        <v>1240</v>
      </c>
      <c r="I448" s="6" t="s">
        <v>692</v>
      </c>
      <c r="J448" s="1">
        <v>45462</v>
      </c>
      <c r="K448">
        <v>9</v>
      </c>
      <c r="L448" s="6" t="s">
        <v>809</v>
      </c>
      <c r="M448" s="6" t="s">
        <v>16</v>
      </c>
      <c r="N448" s="6" t="s">
        <v>56</v>
      </c>
      <c r="P448" s="6" t="s">
        <v>810</v>
      </c>
      <c r="Q448" s="6" t="s">
        <v>692</v>
      </c>
      <c r="R448" s="6" t="s">
        <v>112</v>
      </c>
      <c r="S448" s="6" t="s">
        <v>249</v>
      </c>
      <c r="T448">
        <v>18500</v>
      </c>
      <c r="U448" s="6" t="s">
        <v>250</v>
      </c>
      <c r="V448" s="6" t="s">
        <v>164</v>
      </c>
      <c r="W448" s="6" t="s">
        <v>165</v>
      </c>
      <c r="X448" s="6" t="s">
        <v>260</v>
      </c>
      <c r="Y448">
        <v>44069</v>
      </c>
    </row>
    <row r="449" spans="1:25">
      <c r="A449" s="6" t="s">
        <v>1241</v>
      </c>
      <c r="B449">
        <v>2050.8000000000002</v>
      </c>
      <c r="C449">
        <v>1640.63</v>
      </c>
      <c r="D449">
        <v>254.49</v>
      </c>
      <c r="E449">
        <v>155.68</v>
      </c>
      <c r="F449">
        <f>Billing__Visits__Patients[[#This Row],[insurance_paid]]+Billing__Visits__Patients[[#This Row],[patient_paid]]</f>
        <v>1895.1200000000001</v>
      </c>
      <c r="G449" s="6" t="s">
        <v>2657</v>
      </c>
      <c r="H449" s="6" t="s">
        <v>1241</v>
      </c>
      <c r="I449" s="6" t="s">
        <v>692</v>
      </c>
      <c r="J449" s="1">
        <v>45808</v>
      </c>
      <c r="K449">
        <v>12</v>
      </c>
      <c r="L449" s="6" t="s">
        <v>806</v>
      </c>
      <c r="M449" s="6" t="s">
        <v>20</v>
      </c>
      <c r="N449" s="6" t="s">
        <v>100</v>
      </c>
      <c r="P449" s="6" t="s">
        <v>810</v>
      </c>
      <c r="Q449" s="6" t="s">
        <v>692</v>
      </c>
      <c r="R449" s="6" t="s">
        <v>112</v>
      </c>
      <c r="S449" s="6" t="s">
        <v>249</v>
      </c>
      <c r="T449">
        <v>18500</v>
      </c>
      <c r="U449" s="6" t="s">
        <v>250</v>
      </c>
      <c r="V449" s="6" t="s">
        <v>164</v>
      </c>
      <c r="W449" s="6" t="s">
        <v>165</v>
      </c>
      <c r="X449" s="6" t="s">
        <v>260</v>
      </c>
      <c r="Y449">
        <v>44069</v>
      </c>
    </row>
    <row r="450" spans="1:25">
      <c r="A450" s="6" t="s">
        <v>1214</v>
      </c>
      <c r="B450">
        <v>468.09</v>
      </c>
      <c r="C450">
        <v>24.18</v>
      </c>
      <c r="D450">
        <v>296.64999999999998</v>
      </c>
      <c r="E450">
        <v>147.26</v>
      </c>
      <c r="F450">
        <f>Billing__Visits__Patients[[#This Row],[insurance_paid]]+Billing__Visits__Patients[[#This Row],[patient_paid]]</f>
        <v>320.83</v>
      </c>
      <c r="G450" s="6" t="s">
        <v>2656</v>
      </c>
      <c r="H450" s="6" t="s">
        <v>1214</v>
      </c>
      <c r="I450" s="6" t="s">
        <v>730</v>
      </c>
      <c r="J450" s="1">
        <v>45484</v>
      </c>
      <c r="K450">
        <v>8</v>
      </c>
      <c r="L450" s="6" t="s">
        <v>814</v>
      </c>
      <c r="M450" s="6" t="s">
        <v>67</v>
      </c>
      <c r="N450" s="6" t="s">
        <v>93</v>
      </c>
      <c r="P450" s="6" t="s">
        <v>810</v>
      </c>
      <c r="Q450" s="6" t="s">
        <v>730</v>
      </c>
      <c r="R450" s="6" t="s">
        <v>79</v>
      </c>
      <c r="S450" s="6" t="s">
        <v>45</v>
      </c>
      <c r="T450">
        <v>15273</v>
      </c>
      <c r="U450" s="6" t="s">
        <v>85</v>
      </c>
      <c r="V450" s="6" t="s">
        <v>164</v>
      </c>
      <c r="W450" s="6" t="s">
        <v>150</v>
      </c>
      <c r="X450" s="6" t="s">
        <v>731</v>
      </c>
      <c r="Y450">
        <v>43183</v>
      </c>
    </row>
    <row r="451" spans="1:25">
      <c r="A451" s="6" t="s">
        <v>1242</v>
      </c>
      <c r="B451">
        <v>146.41</v>
      </c>
      <c r="C451">
        <v>116.19</v>
      </c>
      <c r="D451">
        <v>21.55</v>
      </c>
      <c r="E451">
        <v>8.67</v>
      </c>
      <c r="F451">
        <f>Billing__Visits__Patients[[#This Row],[insurance_paid]]+Billing__Visits__Patients[[#This Row],[patient_paid]]</f>
        <v>137.74</v>
      </c>
      <c r="G451" s="6" t="s">
        <v>2657</v>
      </c>
      <c r="H451" s="6" t="s">
        <v>1242</v>
      </c>
      <c r="I451" s="6" t="s">
        <v>694</v>
      </c>
      <c r="J451" s="1">
        <v>45745</v>
      </c>
      <c r="K451">
        <v>12</v>
      </c>
      <c r="L451" s="6" t="s">
        <v>809</v>
      </c>
      <c r="M451" s="6" t="s">
        <v>37</v>
      </c>
      <c r="N451" s="6" t="s">
        <v>74</v>
      </c>
      <c r="P451" s="6" t="s">
        <v>810</v>
      </c>
      <c r="Q451" s="6" t="s">
        <v>694</v>
      </c>
      <c r="R451" s="6" t="s">
        <v>120</v>
      </c>
      <c r="S451" s="6" t="s">
        <v>48</v>
      </c>
      <c r="T451">
        <v>18901</v>
      </c>
      <c r="U451" s="6" t="s">
        <v>177</v>
      </c>
      <c r="V451" s="6" t="s">
        <v>164</v>
      </c>
      <c r="W451" s="6" t="s">
        <v>150</v>
      </c>
      <c r="X451" s="6" t="s">
        <v>208</v>
      </c>
      <c r="Y451">
        <v>44665</v>
      </c>
    </row>
    <row r="452" spans="1:25">
      <c r="A452" s="6" t="s">
        <v>1220</v>
      </c>
      <c r="B452">
        <v>474.82</v>
      </c>
      <c r="C452">
        <v>364.5</v>
      </c>
      <c r="D452">
        <v>83.7</v>
      </c>
      <c r="E452">
        <v>26.62</v>
      </c>
      <c r="F452">
        <f>Billing__Visits__Patients[[#This Row],[insurance_paid]]+Billing__Visits__Patients[[#This Row],[patient_paid]]</f>
        <v>448.2</v>
      </c>
      <c r="G452" s="6" t="s">
        <v>2657</v>
      </c>
      <c r="H452" s="6" t="s">
        <v>1220</v>
      </c>
      <c r="I452" s="6" t="s">
        <v>697</v>
      </c>
      <c r="J452" s="1">
        <v>45384</v>
      </c>
      <c r="K452">
        <v>9</v>
      </c>
      <c r="L452" s="6" t="s">
        <v>814</v>
      </c>
      <c r="M452" s="6" t="s">
        <v>67</v>
      </c>
      <c r="N452" s="6" t="s">
        <v>119</v>
      </c>
      <c r="P452" s="6" t="s">
        <v>810</v>
      </c>
      <c r="Q452" s="6" t="s">
        <v>697</v>
      </c>
      <c r="R452" s="6" t="s">
        <v>465</v>
      </c>
      <c r="S452" s="6" t="s">
        <v>19</v>
      </c>
      <c r="T452">
        <v>16788</v>
      </c>
      <c r="U452" s="6" t="s">
        <v>177</v>
      </c>
      <c r="V452" s="6" t="s">
        <v>149</v>
      </c>
      <c r="W452" s="6" t="s">
        <v>150</v>
      </c>
      <c r="X452" s="6" t="s">
        <v>318</v>
      </c>
      <c r="Y452">
        <v>42634</v>
      </c>
    </row>
    <row r="453" spans="1:25">
      <c r="A453" s="6" t="s">
        <v>1221</v>
      </c>
      <c r="B453">
        <v>1377.3</v>
      </c>
      <c r="C453">
        <v>460.48</v>
      </c>
      <c r="D453">
        <v>720.93</v>
      </c>
      <c r="E453">
        <v>195.89</v>
      </c>
      <c r="F453">
        <f>Billing__Visits__Patients[[#This Row],[insurance_paid]]+Billing__Visits__Patients[[#This Row],[patient_paid]]</f>
        <v>1181.4099999999999</v>
      </c>
      <c r="G453" s="6" t="s">
        <v>2656</v>
      </c>
      <c r="H453" s="6" t="s">
        <v>1221</v>
      </c>
      <c r="I453" s="6" t="s">
        <v>697</v>
      </c>
      <c r="J453" s="1">
        <v>45866</v>
      </c>
      <c r="K453">
        <v>18</v>
      </c>
      <c r="L453" s="6" t="s">
        <v>806</v>
      </c>
      <c r="M453" s="6" t="s">
        <v>27</v>
      </c>
      <c r="N453" s="6" t="s">
        <v>24</v>
      </c>
      <c r="P453" s="6" t="s">
        <v>807</v>
      </c>
      <c r="Q453" s="6" t="s">
        <v>697</v>
      </c>
      <c r="R453" s="6" t="s">
        <v>465</v>
      </c>
      <c r="S453" s="6" t="s">
        <v>19</v>
      </c>
      <c r="T453">
        <v>16788</v>
      </c>
      <c r="U453" s="6" t="s">
        <v>177</v>
      </c>
      <c r="V453" s="6" t="s">
        <v>149</v>
      </c>
      <c r="W453" s="6" t="s">
        <v>150</v>
      </c>
      <c r="X453" s="6" t="s">
        <v>318</v>
      </c>
      <c r="Y453">
        <v>42634</v>
      </c>
    </row>
    <row r="454" spans="1:25">
      <c r="A454" s="6" t="s">
        <v>1222</v>
      </c>
      <c r="B454">
        <v>147.99</v>
      </c>
      <c r="C454">
        <v>113.81</v>
      </c>
      <c r="D454">
        <v>12.31</v>
      </c>
      <c r="E454">
        <v>21.87</v>
      </c>
      <c r="F454">
        <f>Billing__Visits__Patients[[#This Row],[insurance_paid]]+Billing__Visits__Patients[[#This Row],[patient_paid]]</f>
        <v>126.12</v>
      </c>
      <c r="G454" s="6" t="s">
        <v>2657</v>
      </c>
      <c r="H454" s="6" t="s">
        <v>1222</v>
      </c>
      <c r="I454" s="6" t="s">
        <v>745</v>
      </c>
      <c r="J454" s="1">
        <v>45349</v>
      </c>
      <c r="K454">
        <v>11</v>
      </c>
      <c r="L454" s="6" t="s">
        <v>809</v>
      </c>
      <c r="M454" s="6" t="s">
        <v>27</v>
      </c>
      <c r="N454" s="6" t="s">
        <v>115</v>
      </c>
      <c r="P454" s="6" t="s">
        <v>810</v>
      </c>
      <c r="Q454" s="6" t="s">
        <v>745</v>
      </c>
      <c r="R454" s="6" t="s">
        <v>253</v>
      </c>
      <c r="S454" s="6" t="s">
        <v>234</v>
      </c>
      <c r="T454">
        <v>17051</v>
      </c>
      <c r="U454" s="6" t="s">
        <v>163</v>
      </c>
      <c r="V454" s="6" t="s">
        <v>164</v>
      </c>
      <c r="W454" s="6" t="s">
        <v>165</v>
      </c>
      <c r="X454" s="6" t="s">
        <v>675</v>
      </c>
      <c r="Y454">
        <v>45691</v>
      </c>
    </row>
    <row r="455" spans="1:25">
      <c r="A455" s="6" t="s">
        <v>1225</v>
      </c>
      <c r="B455">
        <v>1796.09</v>
      </c>
      <c r="C455">
        <v>134.77000000000001</v>
      </c>
      <c r="D455">
        <v>1266.8800000000001</v>
      </c>
      <c r="E455">
        <v>394.44</v>
      </c>
      <c r="F455">
        <f>Billing__Visits__Patients[[#This Row],[insurance_paid]]+Billing__Visits__Patients[[#This Row],[patient_paid]]</f>
        <v>1401.65</v>
      </c>
      <c r="G455" s="6" t="s">
        <v>2656</v>
      </c>
      <c r="H455" s="6" t="s">
        <v>1225</v>
      </c>
      <c r="I455" s="6" t="s">
        <v>782</v>
      </c>
      <c r="J455" s="1">
        <v>45505</v>
      </c>
      <c r="K455">
        <v>16</v>
      </c>
      <c r="L455" s="6" t="s">
        <v>806</v>
      </c>
      <c r="M455" s="6" t="s">
        <v>82</v>
      </c>
      <c r="N455" s="6" t="s">
        <v>80</v>
      </c>
      <c r="P455" s="6" t="s">
        <v>810</v>
      </c>
      <c r="Q455" s="6" t="s">
        <v>782</v>
      </c>
      <c r="R455" s="6" t="s">
        <v>105</v>
      </c>
      <c r="S455" s="6" t="s">
        <v>308</v>
      </c>
      <c r="T455">
        <v>12177</v>
      </c>
      <c r="U455" s="6" t="s">
        <v>201</v>
      </c>
      <c r="V455" s="6" t="s">
        <v>164</v>
      </c>
      <c r="W455" s="6" t="s">
        <v>173</v>
      </c>
      <c r="X455" s="6" t="s">
        <v>333</v>
      </c>
      <c r="Y455">
        <v>43101</v>
      </c>
    </row>
    <row r="456" spans="1:25">
      <c r="A456" s="6" t="s">
        <v>1278</v>
      </c>
      <c r="B456">
        <v>379.5</v>
      </c>
      <c r="C456">
        <v>287.67</v>
      </c>
      <c r="D456">
        <v>82.29</v>
      </c>
      <c r="E456">
        <v>9.5399999999999991</v>
      </c>
      <c r="F456">
        <f>Billing__Visits__Patients[[#This Row],[insurance_paid]]+Billing__Visits__Patients[[#This Row],[patient_paid]]</f>
        <v>369.96000000000004</v>
      </c>
      <c r="G456" s="6" t="s">
        <v>2657</v>
      </c>
      <c r="H456" s="6" t="s">
        <v>1278</v>
      </c>
      <c r="I456" s="6" t="s">
        <v>708</v>
      </c>
      <c r="J456" s="1">
        <v>45348</v>
      </c>
      <c r="K456">
        <v>17</v>
      </c>
      <c r="L456" s="6" t="s">
        <v>814</v>
      </c>
      <c r="M456" s="6" t="s">
        <v>16</v>
      </c>
      <c r="N456" s="6" t="s">
        <v>68</v>
      </c>
      <c r="P456" s="6" t="s">
        <v>810</v>
      </c>
      <c r="Q456" s="6" t="s">
        <v>708</v>
      </c>
      <c r="R456" s="6" t="s">
        <v>118</v>
      </c>
      <c r="S456" s="6" t="s">
        <v>40</v>
      </c>
      <c r="T456">
        <v>18089</v>
      </c>
      <c r="U456" s="6" t="s">
        <v>154</v>
      </c>
      <c r="V456" s="6" t="s">
        <v>149</v>
      </c>
      <c r="W456" s="6" t="s">
        <v>165</v>
      </c>
      <c r="X456" s="6" t="s">
        <v>394</v>
      </c>
      <c r="Y456">
        <v>44781</v>
      </c>
    </row>
    <row r="457" spans="1:25">
      <c r="A457" s="6" t="s">
        <v>1229</v>
      </c>
      <c r="B457">
        <v>1263.42</v>
      </c>
      <c r="C457">
        <v>0</v>
      </c>
      <c r="D457">
        <v>716.73</v>
      </c>
      <c r="E457">
        <v>546.69000000000005</v>
      </c>
      <c r="F457">
        <f>Billing__Visits__Patients[[#This Row],[insurance_paid]]+Billing__Visits__Patients[[#This Row],[patient_paid]]</f>
        <v>716.73</v>
      </c>
      <c r="G457" s="6" t="s">
        <v>2659</v>
      </c>
      <c r="H457" s="6" t="s">
        <v>1229</v>
      </c>
      <c r="I457" s="6" t="s">
        <v>728</v>
      </c>
      <c r="J457" s="1">
        <v>45697</v>
      </c>
      <c r="K457">
        <v>20</v>
      </c>
      <c r="L457" s="6" t="s">
        <v>806</v>
      </c>
      <c r="M457" s="6" t="s">
        <v>16</v>
      </c>
      <c r="N457" s="6" t="s">
        <v>83</v>
      </c>
      <c r="P457" s="6" t="s">
        <v>810</v>
      </c>
      <c r="Q457" s="6" t="s">
        <v>728</v>
      </c>
      <c r="R457" s="6" t="s">
        <v>193</v>
      </c>
      <c r="S457" s="6" t="s">
        <v>85</v>
      </c>
      <c r="T457">
        <v>17039</v>
      </c>
      <c r="U457" s="6" t="s">
        <v>163</v>
      </c>
      <c r="V457" s="6" t="s">
        <v>164</v>
      </c>
      <c r="W457" s="6" t="s">
        <v>159</v>
      </c>
      <c r="X457" s="6" t="s">
        <v>166</v>
      </c>
      <c r="Y457">
        <v>44870</v>
      </c>
    </row>
    <row r="458" spans="1:25">
      <c r="A458" s="6" t="s">
        <v>1230</v>
      </c>
      <c r="B458">
        <v>1860.56</v>
      </c>
      <c r="C458">
        <v>0</v>
      </c>
      <c r="D458">
        <v>1577.17</v>
      </c>
      <c r="E458">
        <v>283.39</v>
      </c>
      <c r="F458">
        <f>Billing__Visits__Patients[[#This Row],[insurance_paid]]+Billing__Visits__Patients[[#This Row],[patient_paid]]</f>
        <v>1577.17</v>
      </c>
      <c r="G458" s="6" t="s">
        <v>2659</v>
      </c>
      <c r="H458" s="6" t="s">
        <v>1230</v>
      </c>
      <c r="I458" s="6" t="s">
        <v>728</v>
      </c>
      <c r="J458" s="1">
        <v>46226</v>
      </c>
      <c r="K458">
        <v>18</v>
      </c>
      <c r="L458" s="6" t="s">
        <v>806</v>
      </c>
      <c r="M458" s="6" t="s">
        <v>67</v>
      </c>
      <c r="N458" s="6" t="s">
        <v>102</v>
      </c>
      <c r="P458" s="6" t="s">
        <v>845</v>
      </c>
      <c r="Q458" s="6" t="s">
        <v>728</v>
      </c>
      <c r="R458" s="6" t="s">
        <v>193</v>
      </c>
      <c r="S458" s="6" t="s">
        <v>85</v>
      </c>
      <c r="T458">
        <v>17039</v>
      </c>
      <c r="U458" s="6" t="s">
        <v>163</v>
      </c>
      <c r="V458" s="6" t="s">
        <v>164</v>
      </c>
      <c r="W458" s="6" t="s">
        <v>159</v>
      </c>
      <c r="X458" s="6" t="s">
        <v>166</v>
      </c>
      <c r="Y458">
        <v>44870</v>
      </c>
    </row>
    <row r="459" spans="1:25">
      <c r="A459" s="6" t="s">
        <v>1243</v>
      </c>
      <c r="B459">
        <v>179.96</v>
      </c>
      <c r="C459">
        <v>122.24</v>
      </c>
      <c r="D459">
        <v>34.729999999999997</v>
      </c>
      <c r="E459">
        <v>22.99</v>
      </c>
      <c r="F459">
        <f>Billing__Visits__Patients[[#This Row],[insurance_paid]]+Billing__Visits__Patients[[#This Row],[patient_paid]]</f>
        <v>156.97</v>
      </c>
      <c r="G459" s="6" t="s">
        <v>2657</v>
      </c>
      <c r="H459" s="6" t="s">
        <v>1243</v>
      </c>
      <c r="I459" s="6" t="s">
        <v>711</v>
      </c>
      <c r="J459" s="1">
        <v>45433</v>
      </c>
      <c r="K459">
        <v>11</v>
      </c>
      <c r="L459" s="6" t="s">
        <v>814</v>
      </c>
      <c r="M459" s="6" t="s">
        <v>27</v>
      </c>
      <c r="N459" s="6" t="s">
        <v>106</v>
      </c>
      <c r="P459" s="6" t="s">
        <v>810</v>
      </c>
      <c r="Q459" s="6" t="s">
        <v>711</v>
      </c>
      <c r="R459" s="6" t="s">
        <v>59</v>
      </c>
      <c r="S459" s="6" t="s">
        <v>73</v>
      </c>
      <c r="T459">
        <v>17686</v>
      </c>
      <c r="U459" s="6" t="s">
        <v>85</v>
      </c>
      <c r="V459" s="6" t="s">
        <v>149</v>
      </c>
      <c r="W459" s="6" t="s">
        <v>173</v>
      </c>
      <c r="X459" s="6" t="s">
        <v>359</v>
      </c>
      <c r="Y459">
        <v>44569</v>
      </c>
    </row>
    <row r="460" spans="1:25">
      <c r="A460" s="6" t="s">
        <v>1239</v>
      </c>
      <c r="B460">
        <v>397.66</v>
      </c>
      <c r="C460">
        <v>0</v>
      </c>
      <c r="D460">
        <v>309.87</v>
      </c>
      <c r="E460">
        <v>87.79</v>
      </c>
      <c r="F460">
        <f>Billing__Visits__Patients[[#This Row],[insurance_paid]]+Billing__Visits__Patients[[#This Row],[patient_paid]]</f>
        <v>309.87</v>
      </c>
      <c r="G460" s="6" t="s">
        <v>2658</v>
      </c>
      <c r="H460" s="6" t="s">
        <v>1239</v>
      </c>
      <c r="I460" s="6" t="s">
        <v>712</v>
      </c>
      <c r="J460" s="1">
        <v>45364</v>
      </c>
      <c r="K460">
        <v>11</v>
      </c>
      <c r="L460" s="6" t="s">
        <v>814</v>
      </c>
      <c r="M460" s="6" t="s">
        <v>67</v>
      </c>
      <c r="N460" s="6" t="s">
        <v>104</v>
      </c>
      <c r="P460" s="6" t="s">
        <v>810</v>
      </c>
      <c r="Q460" s="6" t="s">
        <v>712</v>
      </c>
      <c r="R460" s="6" t="s">
        <v>485</v>
      </c>
      <c r="S460" s="6" t="s">
        <v>99</v>
      </c>
      <c r="T460">
        <v>15184</v>
      </c>
      <c r="U460" s="6" t="s">
        <v>158</v>
      </c>
      <c r="V460" s="6" t="s">
        <v>164</v>
      </c>
      <c r="W460" s="6" t="s">
        <v>150</v>
      </c>
      <c r="X460" s="6" t="s">
        <v>366</v>
      </c>
      <c r="Y460">
        <v>42081</v>
      </c>
    </row>
    <row r="461" spans="1:25">
      <c r="A461" s="6" t="s">
        <v>1232</v>
      </c>
      <c r="B461">
        <v>1527.47</v>
      </c>
      <c r="C461">
        <v>0</v>
      </c>
      <c r="D461">
        <v>815.86</v>
      </c>
      <c r="E461">
        <v>711.61</v>
      </c>
      <c r="F461">
        <f>Billing__Visits__Patients[[#This Row],[insurance_paid]]+Billing__Visits__Patients[[#This Row],[patient_paid]]</f>
        <v>815.86</v>
      </c>
      <c r="G461" s="6" t="s">
        <v>2658</v>
      </c>
      <c r="H461" s="6" t="s">
        <v>1232</v>
      </c>
      <c r="I461" s="6" t="s">
        <v>759</v>
      </c>
      <c r="J461" s="1">
        <v>45638</v>
      </c>
      <c r="K461">
        <v>22</v>
      </c>
      <c r="L461" s="6" t="s">
        <v>806</v>
      </c>
      <c r="M461" s="6" t="s">
        <v>16</v>
      </c>
      <c r="N461" s="6" t="s">
        <v>68</v>
      </c>
      <c r="P461" s="6" t="s">
        <v>909</v>
      </c>
      <c r="Q461" s="6" t="s">
        <v>759</v>
      </c>
      <c r="R461" s="6" t="s">
        <v>59</v>
      </c>
      <c r="S461" s="6" t="s">
        <v>355</v>
      </c>
      <c r="T461">
        <v>13121</v>
      </c>
      <c r="U461" s="6" t="s">
        <v>177</v>
      </c>
      <c r="V461" s="6" t="s">
        <v>149</v>
      </c>
      <c r="W461" s="6" t="s">
        <v>150</v>
      </c>
      <c r="X461" s="6" t="s">
        <v>202</v>
      </c>
      <c r="Y461">
        <v>42568</v>
      </c>
    </row>
    <row r="462" spans="1:25">
      <c r="A462" s="6" t="s">
        <v>1205</v>
      </c>
      <c r="B462">
        <v>11645.86</v>
      </c>
      <c r="C462">
        <v>9139.7099999999991</v>
      </c>
      <c r="D462">
        <v>803.2</v>
      </c>
      <c r="E462">
        <v>1702.95</v>
      </c>
      <c r="F462">
        <f>Billing__Visits__Patients[[#This Row],[insurance_paid]]+Billing__Visits__Patients[[#This Row],[patient_paid]]</f>
        <v>9942.91</v>
      </c>
      <c r="G462" s="6" t="s">
        <v>2657</v>
      </c>
      <c r="H462" s="6" t="s">
        <v>1205</v>
      </c>
      <c r="I462" s="6" t="s">
        <v>740</v>
      </c>
      <c r="J462" s="1">
        <v>46116</v>
      </c>
      <c r="K462">
        <v>14</v>
      </c>
      <c r="L462" s="6" t="s">
        <v>820</v>
      </c>
      <c r="M462" s="6" t="s">
        <v>16</v>
      </c>
      <c r="N462" s="6" t="s">
        <v>21</v>
      </c>
      <c r="O462">
        <v>1</v>
      </c>
      <c r="P462" s="6" t="s">
        <v>807</v>
      </c>
      <c r="Q462" s="6" t="s">
        <v>740</v>
      </c>
      <c r="R462" s="6" t="s">
        <v>1</v>
      </c>
      <c r="S462" s="6" t="s">
        <v>97</v>
      </c>
      <c r="T462">
        <v>14239</v>
      </c>
      <c r="U462" s="6" t="s">
        <v>85</v>
      </c>
      <c r="V462" s="6" t="s">
        <v>149</v>
      </c>
      <c r="W462" s="6" t="s">
        <v>165</v>
      </c>
      <c r="X462" s="6" t="s">
        <v>382</v>
      </c>
      <c r="Y462">
        <v>42460</v>
      </c>
    </row>
    <row r="463" spans="1:25">
      <c r="A463" s="6" t="s">
        <v>1206</v>
      </c>
      <c r="B463">
        <v>431.8</v>
      </c>
      <c r="C463">
        <v>329.8</v>
      </c>
      <c r="D463">
        <v>74.11</v>
      </c>
      <c r="E463">
        <v>27.89</v>
      </c>
      <c r="F463">
        <f>Billing__Visits__Patients[[#This Row],[insurance_paid]]+Billing__Visits__Patients[[#This Row],[patient_paid]]</f>
        <v>403.91</v>
      </c>
      <c r="G463" s="6" t="s">
        <v>2657</v>
      </c>
      <c r="H463" s="6" t="s">
        <v>1206</v>
      </c>
      <c r="I463" s="6" t="s">
        <v>740</v>
      </c>
      <c r="J463" s="1">
        <v>45793</v>
      </c>
      <c r="K463">
        <v>13</v>
      </c>
      <c r="L463" s="6" t="s">
        <v>814</v>
      </c>
      <c r="M463" s="6" t="s">
        <v>82</v>
      </c>
      <c r="N463" s="6" t="s">
        <v>108</v>
      </c>
      <c r="P463" s="6" t="s">
        <v>810</v>
      </c>
      <c r="Q463" s="6" t="s">
        <v>740</v>
      </c>
      <c r="R463" s="6" t="s">
        <v>1</v>
      </c>
      <c r="S463" s="6" t="s">
        <v>97</v>
      </c>
      <c r="T463">
        <v>14239</v>
      </c>
      <c r="U463" s="6" t="s">
        <v>85</v>
      </c>
      <c r="V463" s="6" t="s">
        <v>149</v>
      </c>
      <c r="W463" s="6" t="s">
        <v>165</v>
      </c>
      <c r="X463" s="6" t="s">
        <v>382</v>
      </c>
      <c r="Y463">
        <v>42460</v>
      </c>
    </row>
    <row r="464" spans="1:25">
      <c r="A464" s="6" t="s">
        <v>1244</v>
      </c>
      <c r="B464">
        <v>481.61</v>
      </c>
      <c r="C464">
        <v>308.31</v>
      </c>
      <c r="D464">
        <v>122.64</v>
      </c>
      <c r="E464">
        <v>50.66</v>
      </c>
      <c r="F464">
        <f>Billing__Visits__Patients[[#This Row],[insurance_paid]]+Billing__Visits__Patients[[#This Row],[patient_paid]]</f>
        <v>430.95</v>
      </c>
      <c r="G464" s="6" t="s">
        <v>2657</v>
      </c>
      <c r="H464" s="6" t="s">
        <v>1244</v>
      </c>
      <c r="I464" s="6" t="s">
        <v>716</v>
      </c>
      <c r="J464" s="1">
        <v>45700</v>
      </c>
      <c r="K464">
        <v>11</v>
      </c>
      <c r="L464" s="6" t="s">
        <v>814</v>
      </c>
      <c r="M464" s="6" t="s">
        <v>27</v>
      </c>
      <c r="N464" s="6" t="s">
        <v>28</v>
      </c>
      <c r="P464" s="6" t="s">
        <v>810</v>
      </c>
      <c r="Q464" s="6" t="s">
        <v>716</v>
      </c>
      <c r="R464" s="6" t="s">
        <v>306</v>
      </c>
      <c r="S464" s="6" t="s">
        <v>88</v>
      </c>
      <c r="T464">
        <v>15073</v>
      </c>
      <c r="U464" s="6" t="s">
        <v>158</v>
      </c>
      <c r="V464" s="6" t="s">
        <v>149</v>
      </c>
      <c r="W464" s="6" t="s">
        <v>173</v>
      </c>
      <c r="X464" s="6" t="s">
        <v>382</v>
      </c>
      <c r="Y464">
        <v>42146</v>
      </c>
    </row>
    <row r="465" spans="1:25">
      <c r="A465" s="6" t="s">
        <v>1253</v>
      </c>
      <c r="B465">
        <v>314.85000000000002</v>
      </c>
      <c r="C465">
        <v>230.11</v>
      </c>
      <c r="D465">
        <v>48.52</v>
      </c>
      <c r="E465">
        <v>36.22</v>
      </c>
      <c r="F465">
        <f>Billing__Visits__Patients[[#This Row],[insurance_paid]]+Billing__Visits__Patients[[#This Row],[patient_paid]]</f>
        <v>278.63</v>
      </c>
      <c r="G465" s="6" t="s">
        <v>2657</v>
      </c>
      <c r="H465" s="6" t="s">
        <v>1253</v>
      </c>
      <c r="I465" s="6" t="s">
        <v>716</v>
      </c>
      <c r="J465" s="1">
        <v>46197</v>
      </c>
      <c r="K465">
        <v>11</v>
      </c>
      <c r="L465" s="6" t="s">
        <v>814</v>
      </c>
      <c r="M465" s="6" t="s">
        <v>16</v>
      </c>
      <c r="N465" s="6" t="s">
        <v>83</v>
      </c>
      <c r="P465" s="6" t="s">
        <v>810</v>
      </c>
      <c r="Q465" s="6" t="s">
        <v>716</v>
      </c>
      <c r="R465" s="6" t="s">
        <v>306</v>
      </c>
      <c r="S465" s="6" t="s">
        <v>88</v>
      </c>
      <c r="T465">
        <v>15073</v>
      </c>
      <c r="U465" s="6" t="s">
        <v>158</v>
      </c>
      <c r="V465" s="6" t="s">
        <v>149</v>
      </c>
      <c r="W465" s="6" t="s">
        <v>173</v>
      </c>
      <c r="X465" s="6" t="s">
        <v>382</v>
      </c>
      <c r="Y465">
        <v>42146</v>
      </c>
    </row>
    <row r="466" spans="1:25">
      <c r="A466" s="6" t="s">
        <v>1277</v>
      </c>
      <c r="B466">
        <v>1530.82</v>
      </c>
      <c r="C466">
        <v>0</v>
      </c>
      <c r="D466">
        <v>1164.04</v>
      </c>
      <c r="E466">
        <v>366.78</v>
      </c>
      <c r="F466">
        <f>Billing__Visits__Patients[[#This Row],[insurance_paid]]+Billing__Visits__Patients[[#This Row],[patient_paid]]</f>
        <v>1164.04</v>
      </c>
      <c r="G466" s="6" t="s">
        <v>2658</v>
      </c>
      <c r="H466" s="6" t="s">
        <v>1277</v>
      </c>
      <c r="I466" s="6" t="s">
        <v>725</v>
      </c>
      <c r="J466" s="1">
        <v>45862</v>
      </c>
      <c r="K466">
        <v>20</v>
      </c>
      <c r="L466" s="6" t="s">
        <v>806</v>
      </c>
      <c r="M466" s="6" t="s">
        <v>4</v>
      </c>
      <c r="N466" s="6" t="s">
        <v>0</v>
      </c>
      <c r="P466" s="6" t="s">
        <v>810</v>
      </c>
      <c r="Q466" s="6" t="s">
        <v>725</v>
      </c>
      <c r="R466" s="6" t="s">
        <v>116</v>
      </c>
      <c r="S466" s="6" t="s">
        <v>88</v>
      </c>
      <c r="T466">
        <v>15152</v>
      </c>
      <c r="U466" s="6" t="s">
        <v>148</v>
      </c>
      <c r="V466" s="6" t="s">
        <v>164</v>
      </c>
      <c r="W466" s="6" t="s">
        <v>150</v>
      </c>
      <c r="X466" s="6" t="s">
        <v>398</v>
      </c>
      <c r="Y466">
        <v>42902</v>
      </c>
    </row>
    <row r="467" spans="1:25">
      <c r="A467" s="6" t="s">
        <v>1259</v>
      </c>
      <c r="B467">
        <v>399.91</v>
      </c>
      <c r="C467">
        <v>277.70999999999998</v>
      </c>
      <c r="D467">
        <v>60.4</v>
      </c>
      <c r="E467">
        <v>61.8</v>
      </c>
      <c r="F467">
        <f>Billing__Visits__Patients[[#This Row],[insurance_paid]]+Billing__Visits__Patients[[#This Row],[patient_paid]]</f>
        <v>338.10999999999996</v>
      </c>
      <c r="G467" s="6" t="s">
        <v>2657</v>
      </c>
      <c r="H467" s="6" t="s">
        <v>1259</v>
      </c>
      <c r="I467" s="6" t="s">
        <v>736</v>
      </c>
      <c r="J467" s="1">
        <v>45753</v>
      </c>
      <c r="K467">
        <v>7</v>
      </c>
      <c r="L467" s="6" t="s">
        <v>814</v>
      </c>
      <c r="M467" s="6" t="s">
        <v>42</v>
      </c>
      <c r="N467" s="6" t="s">
        <v>114</v>
      </c>
      <c r="P467" s="6" t="s">
        <v>810</v>
      </c>
      <c r="Q467" s="6" t="s">
        <v>736</v>
      </c>
      <c r="R467" s="6" t="s">
        <v>107</v>
      </c>
      <c r="S467" s="6" t="s">
        <v>35</v>
      </c>
      <c r="T467">
        <v>14636</v>
      </c>
      <c r="U467" s="6" t="s">
        <v>85</v>
      </c>
      <c r="V467" s="6" t="s">
        <v>149</v>
      </c>
      <c r="W467" s="6" t="s">
        <v>150</v>
      </c>
      <c r="X467" s="6" t="s">
        <v>335</v>
      </c>
      <c r="Y467">
        <v>42708</v>
      </c>
    </row>
    <row r="468" spans="1:25">
      <c r="A468" s="6" t="s">
        <v>1245</v>
      </c>
      <c r="B468">
        <v>2207.4</v>
      </c>
      <c r="C468">
        <v>1599.32</v>
      </c>
      <c r="D468">
        <v>213.99</v>
      </c>
      <c r="E468">
        <v>394.09</v>
      </c>
      <c r="F468">
        <f>Billing__Visits__Patients[[#This Row],[insurance_paid]]+Billing__Visits__Patients[[#This Row],[patient_paid]]</f>
        <v>1813.31</v>
      </c>
      <c r="G468" s="6" t="s">
        <v>2657</v>
      </c>
      <c r="H468" s="6" t="s">
        <v>1245</v>
      </c>
      <c r="I468" s="6" t="s">
        <v>760</v>
      </c>
      <c r="J468" s="1">
        <v>45957</v>
      </c>
      <c r="K468">
        <v>13</v>
      </c>
      <c r="L468" s="6" t="s">
        <v>806</v>
      </c>
      <c r="M468" s="6" t="s">
        <v>8</v>
      </c>
      <c r="N468" s="6" t="s">
        <v>86</v>
      </c>
      <c r="P468" s="6" t="s">
        <v>845</v>
      </c>
      <c r="Q468" s="6" t="s">
        <v>760</v>
      </c>
      <c r="R468" s="6" t="s">
        <v>120</v>
      </c>
      <c r="S468" s="6" t="s">
        <v>298</v>
      </c>
      <c r="T468">
        <v>16335</v>
      </c>
      <c r="U468" s="6" t="s">
        <v>148</v>
      </c>
      <c r="V468" s="6" t="s">
        <v>164</v>
      </c>
      <c r="W468" s="6" t="s">
        <v>150</v>
      </c>
      <c r="X468" s="6" t="s">
        <v>421</v>
      </c>
      <c r="Y468">
        <v>45963</v>
      </c>
    </row>
    <row r="469" spans="1:25">
      <c r="A469" s="6" t="s">
        <v>1273</v>
      </c>
      <c r="B469">
        <v>1924.52</v>
      </c>
      <c r="C469">
        <v>1387.46</v>
      </c>
      <c r="D469">
        <v>400.7</v>
      </c>
      <c r="E469">
        <v>136.36000000000001</v>
      </c>
      <c r="F469">
        <f>Billing__Visits__Patients[[#This Row],[insurance_paid]]+Billing__Visits__Patients[[#This Row],[patient_paid]]</f>
        <v>1788.16</v>
      </c>
      <c r="G469" s="6" t="s">
        <v>2657</v>
      </c>
      <c r="H469" s="6" t="s">
        <v>1273</v>
      </c>
      <c r="I469" s="6" t="s">
        <v>762</v>
      </c>
      <c r="J469" s="1">
        <v>45297</v>
      </c>
      <c r="K469">
        <v>17</v>
      </c>
      <c r="L469" s="6" t="s">
        <v>806</v>
      </c>
      <c r="M469" s="6" t="s">
        <v>16</v>
      </c>
      <c r="N469" s="6" t="s">
        <v>49</v>
      </c>
      <c r="P469" s="6" t="s">
        <v>810</v>
      </c>
      <c r="Q469" s="6" t="s">
        <v>762</v>
      </c>
      <c r="R469" s="6" t="s">
        <v>22</v>
      </c>
      <c r="S469" s="6" t="s">
        <v>176</v>
      </c>
      <c r="T469">
        <v>14133</v>
      </c>
      <c r="U469" s="6" t="s">
        <v>85</v>
      </c>
      <c r="V469" s="6" t="s">
        <v>149</v>
      </c>
      <c r="W469" s="6" t="s">
        <v>150</v>
      </c>
      <c r="X469" s="6" t="s">
        <v>391</v>
      </c>
      <c r="Y469">
        <v>43797</v>
      </c>
    </row>
    <row r="470" spans="1:25">
      <c r="A470" s="6" t="s">
        <v>1293</v>
      </c>
      <c r="B470">
        <v>143.76</v>
      </c>
      <c r="C470">
        <v>102.78</v>
      </c>
      <c r="D470">
        <v>27.21</v>
      </c>
      <c r="E470">
        <v>13.77</v>
      </c>
      <c r="F470">
        <f>Billing__Visits__Patients[[#This Row],[insurance_paid]]+Billing__Visits__Patients[[#This Row],[patient_paid]]</f>
        <v>129.99</v>
      </c>
      <c r="G470" s="6" t="s">
        <v>2657</v>
      </c>
      <c r="H470" s="6" t="s">
        <v>1293</v>
      </c>
      <c r="I470" s="6" t="s">
        <v>585</v>
      </c>
      <c r="J470" s="1">
        <v>45833</v>
      </c>
      <c r="K470">
        <v>8</v>
      </c>
      <c r="L470" s="6" t="s">
        <v>809</v>
      </c>
      <c r="M470" s="6" t="s">
        <v>82</v>
      </c>
      <c r="N470" s="6" t="s">
        <v>128</v>
      </c>
      <c r="P470" s="6" t="s">
        <v>810</v>
      </c>
      <c r="Q470" s="6" t="s">
        <v>585</v>
      </c>
      <c r="R470" s="6" t="s">
        <v>25</v>
      </c>
      <c r="S470" s="6" t="s">
        <v>35</v>
      </c>
      <c r="T470">
        <v>24572</v>
      </c>
      <c r="U470" s="6" t="s">
        <v>85</v>
      </c>
      <c r="V470" s="6" t="s">
        <v>164</v>
      </c>
      <c r="W470" s="6" t="s">
        <v>150</v>
      </c>
      <c r="X470" s="6" t="s">
        <v>279</v>
      </c>
      <c r="Y470">
        <v>43467</v>
      </c>
    </row>
    <row r="471" spans="1:25">
      <c r="A471" s="6" t="s">
        <v>1294</v>
      </c>
      <c r="B471">
        <v>2103.58</v>
      </c>
      <c r="C471">
        <v>610.64</v>
      </c>
      <c r="D471">
        <v>732.59</v>
      </c>
      <c r="E471">
        <v>760.35</v>
      </c>
      <c r="F471">
        <f>Billing__Visits__Patients[[#This Row],[insurance_paid]]+Billing__Visits__Patients[[#This Row],[patient_paid]]</f>
        <v>1343.23</v>
      </c>
      <c r="G471" s="6" t="s">
        <v>2656</v>
      </c>
      <c r="H471" s="6" t="s">
        <v>1294</v>
      </c>
      <c r="I471" s="6" t="s">
        <v>215</v>
      </c>
      <c r="J471" s="1">
        <v>45997</v>
      </c>
      <c r="K471">
        <v>17</v>
      </c>
      <c r="L471" s="6" t="s">
        <v>806</v>
      </c>
      <c r="M471" s="6" t="s">
        <v>8</v>
      </c>
      <c r="N471" s="6" t="s">
        <v>109</v>
      </c>
      <c r="P471" s="6" t="s">
        <v>807</v>
      </c>
      <c r="Q471" s="6" t="s">
        <v>215</v>
      </c>
      <c r="R471" s="6" t="s">
        <v>118</v>
      </c>
      <c r="S471" s="6" t="s">
        <v>88</v>
      </c>
      <c r="T471">
        <v>42702</v>
      </c>
      <c r="U471" s="6" t="s">
        <v>177</v>
      </c>
      <c r="V471" s="6" t="s">
        <v>149</v>
      </c>
      <c r="W471" s="6" t="s">
        <v>150</v>
      </c>
      <c r="X471" s="6" t="s">
        <v>216</v>
      </c>
      <c r="Y471">
        <v>44417</v>
      </c>
    </row>
    <row r="472" spans="1:25">
      <c r="A472" s="6" t="s">
        <v>1295</v>
      </c>
      <c r="B472">
        <v>7039.59</v>
      </c>
      <c r="C472">
        <v>5886.22</v>
      </c>
      <c r="D472">
        <v>774.76</v>
      </c>
      <c r="E472">
        <v>378.61</v>
      </c>
      <c r="F472">
        <f>Billing__Visits__Patients[[#This Row],[insurance_paid]]+Billing__Visits__Patients[[#This Row],[patient_paid]]</f>
        <v>6660.9800000000005</v>
      </c>
      <c r="G472" s="6" t="s">
        <v>2657</v>
      </c>
      <c r="H472" s="6" t="s">
        <v>1295</v>
      </c>
      <c r="I472" s="6" t="s">
        <v>360</v>
      </c>
      <c r="J472" s="1">
        <v>45729</v>
      </c>
      <c r="K472">
        <v>16</v>
      </c>
      <c r="L472" s="6" t="s">
        <v>820</v>
      </c>
      <c r="M472" s="6" t="s">
        <v>37</v>
      </c>
      <c r="N472" s="6" t="s">
        <v>33</v>
      </c>
      <c r="O472">
        <v>1</v>
      </c>
      <c r="P472" s="6" t="s">
        <v>845</v>
      </c>
      <c r="Q472" s="6" t="s">
        <v>360</v>
      </c>
      <c r="R472" s="6" t="s">
        <v>118</v>
      </c>
      <c r="S472" s="6" t="s">
        <v>361</v>
      </c>
      <c r="T472">
        <v>38790</v>
      </c>
      <c r="U472" s="6" t="s">
        <v>177</v>
      </c>
      <c r="V472" s="6" t="s">
        <v>149</v>
      </c>
      <c r="W472" s="6" t="s">
        <v>165</v>
      </c>
      <c r="X472" s="6" t="s">
        <v>231</v>
      </c>
      <c r="Y472">
        <v>45010</v>
      </c>
    </row>
    <row r="473" spans="1:25">
      <c r="A473" s="6" t="s">
        <v>1296</v>
      </c>
      <c r="B473">
        <v>347.22</v>
      </c>
      <c r="C473">
        <v>258.27</v>
      </c>
      <c r="D473">
        <v>64.44</v>
      </c>
      <c r="E473">
        <v>24.51</v>
      </c>
      <c r="F473">
        <f>Billing__Visits__Patients[[#This Row],[insurance_paid]]+Billing__Visits__Patients[[#This Row],[patient_paid]]</f>
        <v>322.70999999999998</v>
      </c>
      <c r="G473" s="6" t="s">
        <v>2657</v>
      </c>
      <c r="H473" s="6" t="s">
        <v>1296</v>
      </c>
      <c r="I473" s="6" t="s">
        <v>207</v>
      </c>
      <c r="J473" s="1">
        <v>45880</v>
      </c>
      <c r="K473">
        <v>16</v>
      </c>
      <c r="L473" s="6" t="s">
        <v>814</v>
      </c>
      <c r="M473" s="6" t="s">
        <v>82</v>
      </c>
      <c r="N473" s="6" t="s">
        <v>128</v>
      </c>
      <c r="P473" s="6" t="s">
        <v>810</v>
      </c>
      <c r="Q473" s="6" t="s">
        <v>207</v>
      </c>
      <c r="R473" s="6" t="s">
        <v>72</v>
      </c>
      <c r="S473" s="6" t="s">
        <v>127</v>
      </c>
      <c r="T473">
        <v>43346</v>
      </c>
      <c r="U473" s="6" t="s">
        <v>148</v>
      </c>
      <c r="V473" s="6" t="s">
        <v>164</v>
      </c>
      <c r="W473" s="6" t="s">
        <v>173</v>
      </c>
      <c r="X473" s="6" t="s">
        <v>208</v>
      </c>
      <c r="Y473">
        <v>44815</v>
      </c>
    </row>
    <row r="474" spans="1:25">
      <c r="A474" s="6" t="s">
        <v>1297</v>
      </c>
      <c r="B474">
        <v>324.72000000000003</v>
      </c>
      <c r="C474">
        <v>240.71</v>
      </c>
      <c r="D474">
        <v>64.540000000000006</v>
      </c>
      <c r="E474">
        <v>19.47</v>
      </c>
      <c r="F474">
        <f>Billing__Visits__Patients[[#This Row],[insurance_paid]]+Billing__Visits__Patients[[#This Row],[patient_paid]]</f>
        <v>305.25</v>
      </c>
      <c r="G474" s="6" t="s">
        <v>2657</v>
      </c>
      <c r="H474" s="6" t="s">
        <v>1297</v>
      </c>
      <c r="I474" s="6" t="s">
        <v>449</v>
      </c>
      <c r="J474" s="1">
        <v>45424</v>
      </c>
      <c r="K474">
        <v>16</v>
      </c>
      <c r="L474" s="6" t="s">
        <v>814</v>
      </c>
      <c r="M474" s="6" t="s">
        <v>42</v>
      </c>
      <c r="N474" s="6" t="s">
        <v>76</v>
      </c>
      <c r="P474" s="6" t="s">
        <v>810</v>
      </c>
      <c r="Q474" s="6" t="s">
        <v>449</v>
      </c>
      <c r="R474" s="6" t="s">
        <v>52</v>
      </c>
      <c r="S474" s="6" t="s">
        <v>62</v>
      </c>
      <c r="T474">
        <v>34883</v>
      </c>
      <c r="U474" s="6" t="s">
        <v>201</v>
      </c>
      <c r="V474" s="6" t="s">
        <v>149</v>
      </c>
      <c r="W474" s="6" t="s">
        <v>150</v>
      </c>
      <c r="X474" s="6" t="s">
        <v>281</v>
      </c>
      <c r="Y474">
        <v>45351</v>
      </c>
    </row>
    <row r="475" spans="1:25">
      <c r="A475" s="6" t="s">
        <v>1298</v>
      </c>
      <c r="B475">
        <v>1545.81</v>
      </c>
      <c r="C475">
        <v>0</v>
      </c>
      <c r="D475">
        <v>787.21</v>
      </c>
      <c r="E475">
        <v>758.6</v>
      </c>
      <c r="F475">
        <f>Billing__Visits__Patients[[#This Row],[insurance_paid]]+Billing__Visits__Patients[[#This Row],[patient_paid]]</f>
        <v>787.21</v>
      </c>
      <c r="G475" s="6" t="s">
        <v>2659</v>
      </c>
      <c r="H475" s="6" t="s">
        <v>1298</v>
      </c>
      <c r="I475" s="6" t="s">
        <v>658</v>
      </c>
      <c r="J475" s="1">
        <v>45824</v>
      </c>
      <c r="K475">
        <v>19</v>
      </c>
      <c r="L475" s="6" t="s">
        <v>806</v>
      </c>
      <c r="M475" s="6" t="s">
        <v>67</v>
      </c>
      <c r="N475" s="6" t="s">
        <v>63</v>
      </c>
      <c r="P475" s="6" t="s">
        <v>810</v>
      </c>
      <c r="Q475" s="6" t="s">
        <v>658</v>
      </c>
      <c r="R475" s="6" t="s">
        <v>101</v>
      </c>
      <c r="S475" s="6" t="s">
        <v>176</v>
      </c>
      <c r="T475">
        <v>19536</v>
      </c>
      <c r="U475" s="6" t="s">
        <v>85</v>
      </c>
      <c r="V475" s="6" t="s">
        <v>149</v>
      </c>
      <c r="W475" s="6" t="s">
        <v>235</v>
      </c>
      <c r="X475" s="6" t="s">
        <v>428</v>
      </c>
      <c r="Y475">
        <v>42934</v>
      </c>
    </row>
    <row r="476" spans="1:25">
      <c r="A476" s="6" t="s">
        <v>1300</v>
      </c>
      <c r="B476">
        <v>428.18</v>
      </c>
      <c r="C476">
        <v>336.27</v>
      </c>
      <c r="D476">
        <v>65.459999999999994</v>
      </c>
      <c r="E476">
        <v>26.45</v>
      </c>
      <c r="F476">
        <f>Billing__Visits__Patients[[#This Row],[insurance_paid]]+Billing__Visits__Patients[[#This Row],[patient_paid]]</f>
        <v>401.72999999999996</v>
      </c>
      <c r="G476" s="6" t="s">
        <v>2657</v>
      </c>
      <c r="H476" s="6" t="s">
        <v>1300</v>
      </c>
      <c r="I476" s="6" t="s">
        <v>301</v>
      </c>
      <c r="J476" s="1">
        <v>45490</v>
      </c>
      <c r="K476">
        <v>7</v>
      </c>
      <c r="L476" s="6" t="s">
        <v>814</v>
      </c>
      <c r="M476" s="6" t="s">
        <v>16</v>
      </c>
      <c r="N476" s="6" t="s">
        <v>83</v>
      </c>
      <c r="P476" s="6" t="s">
        <v>810</v>
      </c>
      <c r="Q476" s="6" t="s">
        <v>301</v>
      </c>
      <c r="R476" s="6" t="s">
        <v>59</v>
      </c>
      <c r="S476" s="6" t="s">
        <v>53</v>
      </c>
      <c r="T476">
        <v>40420</v>
      </c>
      <c r="U476" s="6" t="s">
        <v>158</v>
      </c>
      <c r="V476" s="6" t="s">
        <v>164</v>
      </c>
      <c r="W476" s="6" t="s">
        <v>165</v>
      </c>
      <c r="X476" s="6" t="s">
        <v>302</v>
      </c>
      <c r="Y476">
        <v>44571</v>
      </c>
    </row>
    <row r="477" spans="1:25">
      <c r="A477" s="6" t="s">
        <v>1301</v>
      </c>
      <c r="B477">
        <v>274.83999999999997</v>
      </c>
      <c r="C477">
        <v>3.21</v>
      </c>
      <c r="D477">
        <v>191.33</v>
      </c>
      <c r="E477">
        <v>80.3</v>
      </c>
      <c r="F477">
        <f>Billing__Visits__Patients[[#This Row],[insurance_paid]]+Billing__Visits__Patients[[#This Row],[patient_paid]]</f>
        <v>194.54000000000002</v>
      </c>
      <c r="G477" s="6" t="s">
        <v>2656</v>
      </c>
      <c r="H477" s="6" t="s">
        <v>1301</v>
      </c>
      <c r="I477" s="6" t="s">
        <v>323</v>
      </c>
      <c r="J477" s="1">
        <v>45768</v>
      </c>
      <c r="K477">
        <v>17</v>
      </c>
      <c r="L477" s="6" t="s">
        <v>814</v>
      </c>
      <c r="M477" s="6" t="s">
        <v>67</v>
      </c>
      <c r="N477" s="6" t="s">
        <v>102</v>
      </c>
      <c r="P477" s="6" t="s">
        <v>810</v>
      </c>
      <c r="Q477" s="6" t="s">
        <v>323</v>
      </c>
      <c r="R477" s="6" t="s">
        <v>278</v>
      </c>
      <c r="S477" s="6" t="s">
        <v>45</v>
      </c>
      <c r="T477">
        <v>37899</v>
      </c>
      <c r="U477" s="6" t="s">
        <v>158</v>
      </c>
      <c r="V477" s="6" t="s">
        <v>164</v>
      </c>
      <c r="W477" s="6" t="s">
        <v>173</v>
      </c>
      <c r="X477" s="6" t="s">
        <v>324</v>
      </c>
      <c r="Y477">
        <v>42770</v>
      </c>
    </row>
    <row r="478" spans="1:25">
      <c r="A478" s="6" t="s">
        <v>1302</v>
      </c>
      <c r="B478">
        <v>18935.66</v>
      </c>
      <c r="C478">
        <v>13549.99</v>
      </c>
      <c r="D478">
        <v>3592.03</v>
      </c>
      <c r="E478">
        <v>1793.64</v>
      </c>
      <c r="F478">
        <f>Billing__Visits__Patients[[#This Row],[insurance_paid]]+Billing__Visits__Patients[[#This Row],[patient_paid]]</f>
        <v>17142.02</v>
      </c>
      <c r="G478" s="6" t="s">
        <v>2657</v>
      </c>
      <c r="H478" s="6" t="s">
        <v>1302</v>
      </c>
      <c r="I478" s="6" t="s">
        <v>715</v>
      </c>
      <c r="J478" s="1">
        <v>46047</v>
      </c>
      <c r="K478">
        <v>10</v>
      </c>
      <c r="L478" s="6" t="s">
        <v>820</v>
      </c>
      <c r="M478" s="6" t="s">
        <v>12</v>
      </c>
      <c r="N478" s="6" t="s">
        <v>91</v>
      </c>
      <c r="O478">
        <v>4</v>
      </c>
      <c r="P478" s="6" t="s">
        <v>807</v>
      </c>
      <c r="Q478" s="6" t="s">
        <v>715</v>
      </c>
      <c r="R478" s="6" t="s">
        <v>515</v>
      </c>
      <c r="S478" s="6" t="s">
        <v>30</v>
      </c>
      <c r="T478">
        <v>17045</v>
      </c>
      <c r="U478" s="6" t="s">
        <v>163</v>
      </c>
      <c r="V478" s="6" t="s">
        <v>164</v>
      </c>
      <c r="W478" s="6" t="s">
        <v>150</v>
      </c>
      <c r="X478" s="6" t="s">
        <v>443</v>
      </c>
      <c r="Y478">
        <v>44018</v>
      </c>
    </row>
    <row r="479" spans="1:25">
      <c r="A479" s="6" t="s">
        <v>1303</v>
      </c>
      <c r="B479">
        <v>167.55</v>
      </c>
      <c r="C479">
        <v>124.82</v>
      </c>
      <c r="D479">
        <v>25.57</v>
      </c>
      <c r="E479">
        <v>17.16</v>
      </c>
      <c r="F479">
        <f>Billing__Visits__Patients[[#This Row],[insurance_paid]]+Billing__Visits__Patients[[#This Row],[patient_paid]]</f>
        <v>150.38999999999999</v>
      </c>
      <c r="G479" s="6" t="s">
        <v>2657</v>
      </c>
      <c r="H479" s="6" t="s">
        <v>1303</v>
      </c>
      <c r="I479" s="6" t="s">
        <v>768</v>
      </c>
      <c r="J479" s="1">
        <v>45715</v>
      </c>
      <c r="K479">
        <v>7</v>
      </c>
      <c r="L479" s="6" t="s">
        <v>809</v>
      </c>
      <c r="M479" s="6" t="s">
        <v>67</v>
      </c>
      <c r="N479" s="6" t="s">
        <v>63</v>
      </c>
      <c r="P479" s="6" t="s">
        <v>810</v>
      </c>
      <c r="Q479" s="6" t="s">
        <v>768</v>
      </c>
      <c r="R479" s="6" t="s">
        <v>255</v>
      </c>
      <c r="S479" s="6" t="s">
        <v>85</v>
      </c>
      <c r="T479">
        <v>16018</v>
      </c>
      <c r="U479" s="6" t="s">
        <v>148</v>
      </c>
      <c r="V479" s="6" t="s">
        <v>164</v>
      </c>
      <c r="W479" s="6" t="s">
        <v>150</v>
      </c>
      <c r="X479" s="6" t="s">
        <v>214</v>
      </c>
      <c r="Y479">
        <v>46124</v>
      </c>
    </row>
    <row r="480" spans="1:25">
      <c r="A480" s="6" t="s">
        <v>1304</v>
      </c>
      <c r="B480">
        <v>315.49</v>
      </c>
      <c r="C480">
        <v>0</v>
      </c>
      <c r="D480">
        <v>261.8</v>
      </c>
      <c r="E480">
        <v>53.69</v>
      </c>
      <c r="F480">
        <f>Billing__Visits__Patients[[#This Row],[insurance_paid]]+Billing__Visits__Patients[[#This Row],[patient_paid]]</f>
        <v>261.8</v>
      </c>
      <c r="G480" s="6" t="s">
        <v>2659</v>
      </c>
      <c r="H480" s="6" t="s">
        <v>1304</v>
      </c>
      <c r="I480" s="6" t="s">
        <v>237</v>
      </c>
      <c r="J480" s="1">
        <v>45865</v>
      </c>
      <c r="K480">
        <v>17</v>
      </c>
      <c r="L480" s="6" t="s">
        <v>814</v>
      </c>
      <c r="M480" s="6" t="s">
        <v>27</v>
      </c>
      <c r="N480" s="6" t="s">
        <v>58</v>
      </c>
      <c r="P480" s="6" t="s">
        <v>810</v>
      </c>
      <c r="Q480" s="6" t="s">
        <v>237</v>
      </c>
      <c r="R480" s="6" t="s">
        <v>238</v>
      </c>
      <c r="S480" s="6" t="s">
        <v>95</v>
      </c>
      <c r="T480">
        <v>43664</v>
      </c>
      <c r="U480" s="6" t="s">
        <v>85</v>
      </c>
      <c r="V480" s="6" t="s">
        <v>149</v>
      </c>
      <c r="W480" s="6" t="s">
        <v>159</v>
      </c>
      <c r="X480" s="6" t="s">
        <v>239</v>
      </c>
      <c r="Y480">
        <v>46155</v>
      </c>
    </row>
    <row r="481" spans="1:25">
      <c r="A481" s="6" t="s">
        <v>1305</v>
      </c>
      <c r="B481">
        <v>381.98</v>
      </c>
      <c r="C481">
        <v>294.79000000000002</v>
      </c>
      <c r="D481">
        <v>46.24</v>
      </c>
      <c r="E481">
        <v>40.950000000000003</v>
      </c>
      <c r="F481">
        <f>Billing__Visits__Patients[[#This Row],[insurance_paid]]+Billing__Visits__Patients[[#This Row],[patient_paid]]</f>
        <v>341.03000000000003</v>
      </c>
      <c r="G481" s="6" t="s">
        <v>2657</v>
      </c>
      <c r="H481" s="6" t="s">
        <v>1305</v>
      </c>
      <c r="I481" s="6" t="s">
        <v>603</v>
      </c>
      <c r="J481" s="1">
        <v>45947</v>
      </c>
      <c r="K481">
        <v>10</v>
      </c>
      <c r="L481" s="6" t="s">
        <v>814</v>
      </c>
      <c r="M481" s="6" t="s">
        <v>16</v>
      </c>
      <c r="N481" s="6" t="s">
        <v>83</v>
      </c>
      <c r="P481" s="6" t="s">
        <v>810</v>
      </c>
      <c r="Q481" s="6" t="s">
        <v>603</v>
      </c>
      <c r="R481" s="6" t="s">
        <v>1</v>
      </c>
      <c r="S481" s="6" t="s">
        <v>40</v>
      </c>
      <c r="T481">
        <v>23446</v>
      </c>
      <c r="U481" s="6" t="s">
        <v>177</v>
      </c>
      <c r="V481" s="6" t="s">
        <v>149</v>
      </c>
      <c r="W481" s="6" t="s">
        <v>150</v>
      </c>
      <c r="X481" s="6" t="s">
        <v>580</v>
      </c>
      <c r="Y481">
        <v>43699</v>
      </c>
    </row>
    <row r="482" spans="1:25">
      <c r="A482" s="6" t="s">
        <v>1306</v>
      </c>
      <c r="B482">
        <v>2106.88</v>
      </c>
      <c r="C482">
        <v>0</v>
      </c>
      <c r="D482">
        <v>1212.78</v>
      </c>
      <c r="E482">
        <v>894.1</v>
      </c>
      <c r="F482">
        <f>Billing__Visits__Patients[[#This Row],[insurance_paid]]+Billing__Visits__Patients[[#This Row],[patient_paid]]</f>
        <v>1212.78</v>
      </c>
      <c r="G482" s="6" t="s">
        <v>2658</v>
      </c>
      <c r="H482" s="6" t="s">
        <v>1306</v>
      </c>
      <c r="I482" s="6" t="s">
        <v>265</v>
      </c>
      <c r="J482" s="1">
        <v>45552</v>
      </c>
      <c r="K482">
        <v>20</v>
      </c>
      <c r="L482" s="6" t="s">
        <v>806</v>
      </c>
      <c r="M482" s="6" t="s">
        <v>37</v>
      </c>
      <c r="N482" s="6" t="s">
        <v>122</v>
      </c>
      <c r="P482" s="6" t="s">
        <v>810</v>
      </c>
      <c r="Q482" s="6" t="s">
        <v>265</v>
      </c>
      <c r="R482" s="6" t="s">
        <v>147</v>
      </c>
      <c r="S482" s="6" t="s">
        <v>219</v>
      </c>
      <c r="T482">
        <v>41106</v>
      </c>
      <c r="U482" s="6" t="s">
        <v>177</v>
      </c>
      <c r="V482" s="6" t="s">
        <v>164</v>
      </c>
      <c r="W482" s="6" t="s">
        <v>150</v>
      </c>
      <c r="X482" s="6" t="s">
        <v>266</v>
      </c>
      <c r="Y482">
        <v>44253</v>
      </c>
    </row>
    <row r="483" spans="1:25">
      <c r="A483" s="6" t="s">
        <v>1307</v>
      </c>
      <c r="B483">
        <v>1765.35</v>
      </c>
      <c r="C483">
        <v>1287.77</v>
      </c>
      <c r="D483">
        <v>229.76</v>
      </c>
      <c r="E483">
        <v>247.82</v>
      </c>
      <c r="F483">
        <f>Billing__Visits__Patients[[#This Row],[insurance_paid]]+Billing__Visits__Patients[[#This Row],[patient_paid]]</f>
        <v>1517.53</v>
      </c>
      <c r="G483" s="6" t="s">
        <v>2657</v>
      </c>
      <c r="H483" s="6" t="s">
        <v>1307</v>
      </c>
      <c r="I483" s="6" t="s">
        <v>663</v>
      </c>
      <c r="J483" s="1">
        <v>45623</v>
      </c>
      <c r="K483">
        <v>19</v>
      </c>
      <c r="L483" s="6" t="s">
        <v>806</v>
      </c>
      <c r="M483" s="6" t="s">
        <v>8</v>
      </c>
      <c r="N483" s="6" t="s">
        <v>109</v>
      </c>
      <c r="P483" s="6" t="s">
        <v>810</v>
      </c>
      <c r="Q483" s="6" t="s">
        <v>663</v>
      </c>
      <c r="R483" s="6" t="s">
        <v>403</v>
      </c>
      <c r="S483" s="6" t="s">
        <v>99</v>
      </c>
      <c r="T483">
        <v>20226</v>
      </c>
      <c r="U483" s="6" t="s">
        <v>154</v>
      </c>
      <c r="V483" s="6" t="s">
        <v>164</v>
      </c>
      <c r="W483" s="6" t="s">
        <v>173</v>
      </c>
      <c r="X483" s="6" t="s">
        <v>166</v>
      </c>
      <c r="Y483">
        <v>44175</v>
      </c>
    </row>
    <row r="484" spans="1:25">
      <c r="A484" s="6" t="s">
        <v>1308</v>
      </c>
      <c r="B484">
        <v>430.72</v>
      </c>
      <c r="C484">
        <v>43.52</v>
      </c>
      <c r="D484">
        <v>336.94</v>
      </c>
      <c r="E484">
        <v>50.26</v>
      </c>
      <c r="F484">
        <f>Billing__Visits__Patients[[#This Row],[insurance_paid]]+Billing__Visits__Patients[[#This Row],[patient_paid]]</f>
        <v>380.46</v>
      </c>
      <c r="G484" s="6" t="s">
        <v>2656</v>
      </c>
      <c r="H484" s="6" t="s">
        <v>1308</v>
      </c>
      <c r="I484" s="6" t="s">
        <v>323</v>
      </c>
      <c r="J484" s="1">
        <v>45697</v>
      </c>
      <c r="K484">
        <v>18</v>
      </c>
      <c r="L484" s="6" t="s">
        <v>814</v>
      </c>
      <c r="M484" s="6" t="s">
        <v>37</v>
      </c>
      <c r="N484" s="6" t="s">
        <v>74</v>
      </c>
      <c r="P484" s="6" t="s">
        <v>810</v>
      </c>
      <c r="Q484" s="6" t="s">
        <v>323</v>
      </c>
      <c r="R484" s="6" t="s">
        <v>278</v>
      </c>
      <c r="S484" s="6" t="s">
        <v>45</v>
      </c>
      <c r="T484">
        <v>37899</v>
      </c>
      <c r="U484" s="6" t="s">
        <v>158</v>
      </c>
      <c r="V484" s="6" t="s">
        <v>164</v>
      </c>
      <c r="W484" s="6" t="s">
        <v>173</v>
      </c>
      <c r="X484" s="6" t="s">
        <v>324</v>
      </c>
      <c r="Y484">
        <v>42770</v>
      </c>
    </row>
    <row r="485" spans="1:25">
      <c r="A485" s="6" t="s">
        <v>1309</v>
      </c>
      <c r="B485">
        <v>2237.7800000000002</v>
      </c>
      <c r="C485">
        <v>0</v>
      </c>
      <c r="D485">
        <v>1788.31</v>
      </c>
      <c r="E485">
        <v>449.47</v>
      </c>
      <c r="F485">
        <f>Billing__Visits__Patients[[#This Row],[insurance_paid]]+Billing__Visits__Patients[[#This Row],[patient_paid]]</f>
        <v>1788.31</v>
      </c>
      <c r="G485" s="6" t="s">
        <v>2659</v>
      </c>
      <c r="H485" s="6" t="s">
        <v>1309</v>
      </c>
      <c r="I485" s="6" t="s">
        <v>693</v>
      </c>
      <c r="J485" s="1">
        <v>45321</v>
      </c>
      <c r="K485">
        <v>21</v>
      </c>
      <c r="L485" s="6" t="s">
        <v>806</v>
      </c>
      <c r="M485" s="6" t="s">
        <v>42</v>
      </c>
      <c r="N485" s="6" t="s">
        <v>114</v>
      </c>
      <c r="P485" s="6" t="s">
        <v>810</v>
      </c>
      <c r="Q485" s="6" t="s">
        <v>693</v>
      </c>
      <c r="R485" s="6" t="s">
        <v>271</v>
      </c>
      <c r="S485" s="6" t="s">
        <v>15</v>
      </c>
      <c r="T485">
        <v>16709</v>
      </c>
      <c r="U485" s="6" t="s">
        <v>177</v>
      </c>
      <c r="V485" s="6" t="s">
        <v>149</v>
      </c>
      <c r="W485" s="6" t="s">
        <v>159</v>
      </c>
      <c r="X485" s="6" t="s">
        <v>155</v>
      </c>
      <c r="Y485">
        <v>42441</v>
      </c>
    </row>
    <row r="486" spans="1:25">
      <c r="A486" s="6" t="s">
        <v>1310</v>
      </c>
      <c r="B486">
        <v>11005.97</v>
      </c>
      <c r="C486">
        <v>8462.02</v>
      </c>
      <c r="D486">
        <v>1132.6600000000001</v>
      </c>
      <c r="E486">
        <v>1411.29</v>
      </c>
      <c r="F486">
        <f>Billing__Visits__Patients[[#This Row],[insurance_paid]]+Billing__Visits__Patients[[#This Row],[patient_paid]]</f>
        <v>9594.68</v>
      </c>
      <c r="G486" s="6" t="s">
        <v>2657</v>
      </c>
      <c r="H486" s="6" t="s">
        <v>1310</v>
      </c>
      <c r="I486" s="6" t="s">
        <v>409</v>
      </c>
      <c r="J486" s="1">
        <v>46236</v>
      </c>
      <c r="K486">
        <v>17</v>
      </c>
      <c r="L486" s="6" t="s">
        <v>820</v>
      </c>
      <c r="M486" s="6" t="s">
        <v>42</v>
      </c>
      <c r="N486" s="6" t="s">
        <v>38</v>
      </c>
      <c r="O486">
        <v>1</v>
      </c>
      <c r="P486" s="6" t="s">
        <v>810</v>
      </c>
      <c r="Q486" s="6" t="s">
        <v>409</v>
      </c>
      <c r="R486" s="6" t="s">
        <v>72</v>
      </c>
      <c r="S486" s="6" t="s">
        <v>2</v>
      </c>
      <c r="T486">
        <v>36825</v>
      </c>
      <c r="U486" s="6" t="s">
        <v>148</v>
      </c>
      <c r="V486" s="6" t="s">
        <v>149</v>
      </c>
      <c r="W486" s="6" t="s">
        <v>165</v>
      </c>
      <c r="X486" s="6" t="s">
        <v>231</v>
      </c>
      <c r="Y486">
        <v>45267</v>
      </c>
    </row>
    <row r="487" spans="1:25">
      <c r="A487" s="6" t="s">
        <v>1311</v>
      </c>
      <c r="B487">
        <v>1081.3800000000001</v>
      </c>
      <c r="C487">
        <v>830.84</v>
      </c>
      <c r="D487">
        <v>86.5</v>
      </c>
      <c r="E487">
        <v>164.04</v>
      </c>
      <c r="F487">
        <f>Billing__Visits__Patients[[#This Row],[insurance_paid]]+Billing__Visits__Patients[[#This Row],[patient_paid]]</f>
        <v>917.34</v>
      </c>
      <c r="G487" s="6" t="s">
        <v>2657</v>
      </c>
      <c r="H487" s="6" t="s">
        <v>1311</v>
      </c>
      <c r="I487" s="6" t="s">
        <v>284</v>
      </c>
      <c r="J487" s="1">
        <v>45328</v>
      </c>
      <c r="K487">
        <v>18</v>
      </c>
      <c r="L487" s="6" t="s">
        <v>806</v>
      </c>
      <c r="M487" s="6" t="s">
        <v>4</v>
      </c>
      <c r="N487" s="6" t="s">
        <v>117</v>
      </c>
      <c r="P487" s="6" t="s">
        <v>810</v>
      </c>
      <c r="Q487" s="6" t="s">
        <v>284</v>
      </c>
      <c r="R487" s="6" t="s">
        <v>57</v>
      </c>
      <c r="S487" s="6" t="s">
        <v>90</v>
      </c>
      <c r="T487">
        <v>41875</v>
      </c>
      <c r="U487" s="6" t="s">
        <v>85</v>
      </c>
      <c r="V487" s="6" t="s">
        <v>164</v>
      </c>
      <c r="W487" s="6" t="s">
        <v>165</v>
      </c>
      <c r="X487" s="6" t="s">
        <v>216</v>
      </c>
      <c r="Y487">
        <v>45542</v>
      </c>
    </row>
    <row r="488" spans="1:25">
      <c r="A488" s="6" t="s">
        <v>1312</v>
      </c>
      <c r="B488">
        <v>1363.05</v>
      </c>
      <c r="C488">
        <v>0</v>
      </c>
      <c r="D488">
        <v>1198.55</v>
      </c>
      <c r="E488">
        <v>164.5</v>
      </c>
      <c r="F488">
        <f>Billing__Visits__Patients[[#This Row],[insurance_paid]]+Billing__Visits__Patients[[#This Row],[patient_paid]]</f>
        <v>1198.55</v>
      </c>
      <c r="G488" s="6" t="s">
        <v>2658</v>
      </c>
      <c r="H488" s="6" t="s">
        <v>1312</v>
      </c>
      <c r="I488" s="6" t="s">
        <v>755</v>
      </c>
      <c r="J488" s="1">
        <v>46205</v>
      </c>
      <c r="K488">
        <v>21</v>
      </c>
      <c r="L488" s="6" t="s">
        <v>806</v>
      </c>
      <c r="M488" s="6" t="s">
        <v>16</v>
      </c>
      <c r="N488" s="6" t="s">
        <v>21</v>
      </c>
      <c r="P488" s="6" t="s">
        <v>845</v>
      </c>
      <c r="Q488" s="6" t="s">
        <v>755</v>
      </c>
      <c r="R488" s="6" t="s">
        <v>47</v>
      </c>
      <c r="S488" s="6" t="s">
        <v>95</v>
      </c>
      <c r="T488">
        <v>13782</v>
      </c>
      <c r="U488" s="6" t="s">
        <v>201</v>
      </c>
      <c r="V488" s="6" t="s">
        <v>149</v>
      </c>
      <c r="W488" s="6" t="s">
        <v>173</v>
      </c>
      <c r="X488" s="6" t="s">
        <v>260</v>
      </c>
      <c r="Y488">
        <v>42881</v>
      </c>
    </row>
    <row r="489" spans="1:25">
      <c r="A489" s="6" t="s">
        <v>1313</v>
      </c>
      <c r="B489">
        <v>2180.2800000000002</v>
      </c>
      <c r="C489">
        <v>0</v>
      </c>
      <c r="D489">
        <v>1039.6099999999999</v>
      </c>
      <c r="E489">
        <v>1140.67</v>
      </c>
      <c r="F489">
        <f>Billing__Visits__Patients[[#This Row],[insurance_paid]]+Billing__Visits__Patients[[#This Row],[patient_paid]]</f>
        <v>1039.6099999999999</v>
      </c>
      <c r="G489" s="6" t="s">
        <v>2659</v>
      </c>
      <c r="H489" s="6" t="s">
        <v>1313</v>
      </c>
      <c r="I489" s="6" t="s">
        <v>307</v>
      </c>
      <c r="J489" s="1">
        <v>46125</v>
      </c>
      <c r="K489">
        <v>14</v>
      </c>
      <c r="L489" s="6" t="s">
        <v>806</v>
      </c>
      <c r="M489" s="6" t="s">
        <v>8</v>
      </c>
      <c r="N489" s="6" t="s">
        <v>31</v>
      </c>
      <c r="P489" s="6" t="s">
        <v>807</v>
      </c>
      <c r="Q489" s="6" t="s">
        <v>307</v>
      </c>
      <c r="R489" s="6" t="s">
        <v>52</v>
      </c>
      <c r="S489" s="6" t="s">
        <v>308</v>
      </c>
      <c r="T489">
        <v>40154</v>
      </c>
      <c r="U489" s="6" t="s">
        <v>250</v>
      </c>
      <c r="V489" s="6" t="s">
        <v>164</v>
      </c>
      <c r="W489" s="6" t="s">
        <v>159</v>
      </c>
      <c r="X489" s="6" t="s">
        <v>309</v>
      </c>
      <c r="Y489">
        <v>44547</v>
      </c>
    </row>
    <row r="490" spans="1:25">
      <c r="A490" s="6" t="s">
        <v>1314</v>
      </c>
      <c r="B490">
        <v>18085.91</v>
      </c>
      <c r="C490">
        <v>12734.54</v>
      </c>
      <c r="D490">
        <v>4125.09</v>
      </c>
      <c r="E490">
        <v>1226.28</v>
      </c>
      <c r="F490">
        <f>Billing__Visits__Patients[[#This Row],[insurance_paid]]+Billing__Visits__Patients[[#This Row],[patient_paid]]</f>
        <v>16859.63</v>
      </c>
      <c r="G490" s="6" t="s">
        <v>2657</v>
      </c>
      <c r="H490" s="6" t="s">
        <v>1314</v>
      </c>
      <c r="I490" s="6" t="s">
        <v>568</v>
      </c>
      <c r="J490" s="1">
        <v>45598</v>
      </c>
      <c r="K490">
        <v>16</v>
      </c>
      <c r="L490" s="6" t="s">
        <v>820</v>
      </c>
      <c r="M490" s="6" t="s">
        <v>8</v>
      </c>
      <c r="N490" s="6" t="s">
        <v>86</v>
      </c>
      <c r="O490">
        <v>2</v>
      </c>
      <c r="P490" s="6" t="s">
        <v>807</v>
      </c>
      <c r="Q490" s="6" t="s">
        <v>568</v>
      </c>
      <c r="R490" s="6" t="s">
        <v>147</v>
      </c>
      <c r="S490" s="6" t="s">
        <v>363</v>
      </c>
      <c r="T490">
        <v>27414</v>
      </c>
      <c r="U490" s="6" t="s">
        <v>85</v>
      </c>
      <c r="V490" s="6" t="s">
        <v>164</v>
      </c>
      <c r="W490" s="6" t="s">
        <v>173</v>
      </c>
      <c r="X490" s="6" t="s">
        <v>321</v>
      </c>
      <c r="Y490">
        <v>45115</v>
      </c>
    </row>
    <row r="491" spans="1:25">
      <c r="A491" s="6" t="s">
        <v>1315</v>
      </c>
      <c r="B491">
        <v>350.7</v>
      </c>
      <c r="C491">
        <v>252.13</v>
      </c>
      <c r="D491">
        <v>55.01</v>
      </c>
      <c r="E491">
        <v>43.56</v>
      </c>
      <c r="F491">
        <f>Billing__Visits__Patients[[#This Row],[insurance_paid]]+Billing__Visits__Patients[[#This Row],[patient_paid]]</f>
        <v>307.14</v>
      </c>
      <c r="G491" s="6" t="s">
        <v>2657</v>
      </c>
      <c r="H491" s="6" t="s">
        <v>1315</v>
      </c>
      <c r="I491" s="6" t="s">
        <v>489</v>
      </c>
      <c r="J491" s="1">
        <v>45993</v>
      </c>
      <c r="K491">
        <v>12</v>
      </c>
      <c r="L491" s="6" t="s">
        <v>814</v>
      </c>
      <c r="M491" s="6" t="s">
        <v>27</v>
      </c>
      <c r="N491" s="6" t="s">
        <v>89</v>
      </c>
      <c r="P491" s="6" t="s">
        <v>810</v>
      </c>
      <c r="Q491" s="6" t="s">
        <v>489</v>
      </c>
      <c r="R491" s="6" t="s">
        <v>22</v>
      </c>
      <c r="S491" s="6" t="s">
        <v>132</v>
      </c>
      <c r="T491">
        <v>30889</v>
      </c>
      <c r="U491" s="6" t="s">
        <v>158</v>
      </c>
      <c r="V491" s="6" t="s">
        <v>149</v>
      </c>
      <c r="W491" s="6" t="s">
        <v>173</v>
      </c>
      <c r="X491" s="6" t="s">
        <v>490</v>
      </c>
      <c r="Y491">
        <v>43868</v>
      </c>
    </row>
    <row r="492" spans="1:25">
      <c r="A492" s="6" t="s">
        <v>1316</v>
      </c>
      <c r="B492">
        <v>6262.45</v>
      </c>
      <c r="C492">
        <v>4567.3999999999996</v>
      </c>
      <c r="D492">
        <v>1172.71</v>
      </c>
      <c r="E492">
        <v>522.34</v>
      </c>
      <c r="F492">
        <f>Billing__Visits__Patients[[#This Row],[insurance_paid]]+Billing__Visits__Patients[[#This Row],[patient_paid]]</f>
        <v>5740.11</v>
      </c>
      <c r="G492" s="6" t="s">
        <v>2657</v>
      </c>
      <c r="H492" s="6" t="s">
        <v>1316</v>
      </c>
      <c r="I492" s="6" t="s">
        <v>577</v>
      </c>
      <c r="J492" s="1">
        <v>46201</v>
      </c>
      <c r="K492">
        <v>12</v>
      </c>
      <c r="L492" s="6" t="s">
        <v>820</v>
      </c>
      <c r="M492" s="6" t="s">
        <v>16</v>
      </c>
      <c r="N492" s="6" t="s">
        <v>68</v>
      </c>
      <c r="O492">
        <v>1</v>
      </c>
      <c r="P492" s="6" t="s">
        <v>810</v>
      </c>
      <c r="Q492" s="6" t="s">
        <v>577</v>
      </c>
      <c r="R492" s="6" t="s">
        <v>113</v>
      </c>
      <c r="S492" s="6" t="s">
        <v>15</v>
      </c>
      <c r="T492">
        <v>24863</v>
      </c>
      <c r="U492" s="6" t="s">
        <v>158</v>
      </c>
      <c r="V492" s="6" t="s">
        <v>164</v>
      </c>
      <c r="W492" s="6" t="s">
        <v>150</v>
      </c>
      <c r="X492" s="6" t="s">
        <v>578</v>
      </c>
      <c r="Y492">
        <v>43087</v>
      </c>
    </row>
    <row r="493" spans="1:25">
      <c r="A493" s="6" t="s">
        <v>1317</v>
      </c>
      <c r="B493">
        <v>390.57</v>
      </c>
      <c r="C493">
        <v>0</v>
      </c>
      <c r="D493">
        <v>271.64999999999998</v>
      </c>
      <c r="E493">
        <v>118.92</v>
      </c>
      <c r="F493">
        <f>Billing__Visits__Patients[[#This Row],[insurance_paid]]+Billing__Visits__Patients[[#This Row],[patient_paid]]</f>
        <v>271.64999999999998</v>
      </c>
      <c r="G493" s="6" t="s">
        <v>2659</v>
      </c>
      <c r="H493" s="6" t="s">
        <v>1317</v>
      </c>
      <c r="I493" s="6" t="s">
        <v>267</v>
      </c>
      <c r="J493" s="1">
        <v>46152</v>
      </c>
      <c r="K493">
        <v>7</v>
      </c>
      <c r="L493" s="6" t="s">
        <v>814</v>
      </c>
      <c r="M493" s="6" t="s">
        <v>4</v>
      </c>
      <c r="N493" s="6" t="s">
        <v>98</v>
      </c>
      <c r="P493" s="6" t="s">
        <v>810</v>
      </c>
      <c r="Q493" s="6" t="s">
        <v>267</v>
      </c>
      <c r="R493" s="6" t="s">
        <v>268</v>
      </c>
      <c r="S493" s="6" t="s">
        <v>32</v>
      </c>
      <c r="T493">
        <v>40748</v>
      </c>
      <c r="U493" s="6" t="s">
        <v>201</v>
      </c>
      <c r="V493" s="6" t="s">
        <v>164</v>
      </c>
      <c r="W493" s="6" t="s">
        <v>235</v>
      </c>
      <c r="X493" s="6" t="s">
        <v>269</v>
      </c>
      <c r="Y493">
        <v>44034</v>
      </c>
    </row>
    <row r="494" spans="1:25">
      <c r="A494" s="6" t="s">
        <v>1318</v>
      </c>
      <c r="B494">
        <v>345.8</v>
      </c>
      <c r="C494">
        <v>241.68</v>
      </c>
      <c r="D494">
        <v>41.62</v>
      </c>
      <c r="E494">
        <v>62.5</v>
      </c>
      <c r="F494">
        <f>Billing__Visits__Patients[[#This Row],[insurance_paid]]+Billing__Visits__Patients[[#This Row],[patient_paid]]</f>
        <v>283.3</v>
      </c>
      <c r="G494" s="6" t="s">
        <v>2657</v>
      </c>
      <c r="H494" s="6" t="s">
        <v>1318</v>
      </c>
      <c r="I494" s="6" t="s">
        <v>663</v>
      </c>
      <c r="J494" s="1">
        <v>45676</v>
      </c>
      <c r="K494">
        <v>17</v>
      </c>
      <c r="L494" s="6" t="s">
        <v>814</v>
      </c>
      <c r="M494" s="6" t="s">
        <v>16</v>
      </c>
      <c r="N494" s="6" t="s">
        <v>49</v>
      </c>
      <c r="P494" s="6" t="s">
        <v>810</v>
      </c>
      <c r="Q494" s="6" t="s">
        <v>663</v>
      </c>
      <c r="R494" s="6" t="s">
        <v>403</v>
      </c>
      <c r="S494" s="6" t="s">
        <v>99</v>
      </c>
      <c r="T494">
        <v>20226</v>
      </c>
      <c r="U494" s="6" t="s">
        <v>154</v>
      </c>
      <c r="V494" s="6" t="s">
        <v>164</v>
      </c>
      <c r="W494" s="6" t="s">
        <v>173</v>
      </c>
      <c r="X494" s="6" t="s">
        <v>166</v>
      </c>
      <c r="Y494">
        <v>44175</v>
      </c>
    </row>
    <row r="495" spans="1:25">
      <c r="A495" s="6" t="s">
        <v>1319</v>
      </c>
      <c r="B495">
        <v>1861.62</v>
      </c>
      <c r="C495">
        <v>1316.35</v>
      </c>
      <c r="D495">
        <v>280.52</v>
      </c>
      <c r="E495">
        <v>264.75</v>
      </c>
      <c r="F495">
        <f>Billing__Visits__Patients[[#This Row],[insurance_paid]]+Billing__Visits__Patients[[#This Row],[patient_paid]]</f>
        <v>1596.87</v>
      </c>
      <c r="G495" s="6" t="s">
        <v>2657</v>
      </c>
      <c r="H495" s="6" t="s">
        <v>1319</v>
      </c>
      <c r="I495" s="6" t="s">
        <v>583</v>
      </c>
      <c r="J495" s="1">
        <v>45461</v>
      </c>
      <c r="K495">
        <v>17</v>
      </c>
      <c r="L495" s="6" t="s">
        <v>806</v>
      </c>
      <c r="M495" s="6" t="s">
        <v>8</v>
      </c>
      <c r="N495" s="6" t="s">
        <v>43</v>
      </c>
      <c r="P495" s="6" t="s">
        <v>810</v>
      </c>
      <c r="Q495" s="6" t="s">
        <v>583</v>
      </c>
      <c r="R495" s="6" t="s">
        <v>59</v>
      </c>
      <c r="S495" s="6" t="s">
        <v>172</v>
      </c>
      <c r="T495">
        <v>24087</v>
      </c>
      <c r="U495" s="6" t="s">
        <v>201</v>
      </c>
      <c r="V495" s="6" t="s">
        <v>164</v>
      </c>
      <c r="W495" s="6" t="s">
        <v>173</v>
      </c>
      <c r="X495" s="6" t="s">
        <v>584</v>
      </c>
      <c r="Y495">
        <v>42662</v>
      </c>
    </row>
    <row r="496" spans="1:25">
      <c r="A496" s="6" t="s">
        <v>1320</v>
      </c>
      <c r="B496">
        <v>2104.08</v>
      </c>
      <c r="C496">
        <v>1715.39</v>
      </c>
      <c r="D496">
        <v>144.44</v>
      </c>
      <c r="E496">
        <v>244.25</v>
      </c>
      <c r="F496">
        <f>Billing__Visits__Patients[[#This Row],[insurance_paid]]+Billing__Visits__Patients[[#This Row],[patient_paid]]</f>
        <v>1859.8300000000002</v>
      </c>
      <c r="G496" s="6" t="s">
        <v>2657</v>
      </c>
      <c r="H496" s="6" t="s">
        <v>1320</v>
      </c>
      <c r="I496" s="6" t="s">
        <v>367</v>
      </c>
      <c r="J496" s="1">
        <v>46177</v>
      </c>
      <c r="K496">
        <v>20</v>
      </c>
      <c r="L496" s="6" t="s">
        <v>806</v>
      </c>
      <c r="M496" s="6" t="s">
        <v>37</v>
      </c>
      <c r="N496" s="6" t="s">
        <v>126</v>
      </c>
      <c r="P496" s="6" t="s">
        <v>810</v>
      </c>
      <c r="Q496" s="6" t="s">
        <v>367</v>
      </c>
      <c r="R496" s="6" t="s">
        <v>1</v>
      </c>
      <c r="S496" s="6" t="s">
        <v>48</v>
      </c>
      <c r="T496">
        <v>36500</v>
      </c>
      <c r="U496" s="6" t="s">
        <v>85</v>
      </c>
      <c r="V496" s="6" t="s">
        <v>164</v>
      </c>
      <c r="W496" s="6" t="s">
        <v>165</v>
      </c>
      <c r="X496" s="6" t="s">
        <v>359</v>
      </c>
      <c r="Y496">
        <v>42834</v>
      </c>
    </row>
    <row r="497" spans="1:25">
      <c r="A497" s="6" t="s">
        <v>1321</v>
      </c>
      <c r="B497">
        <v>113.64</v>
      </c>
      <c r="C497">
        <v>87.39</v>
      </c>
      <c r="D497">
        <v>17.149999999999999</v>
      </c>
      <c r="E497">
        <v>9.1</v>
      </c>
      <c r="F497">
        <f>Billing__Visits__Patients[[#This Row],[insurance_paid]]+Billing__Visits__Patients[[#This Row],[patient_paid]]</f>
        <v>104.53999999999999</v>
      </c>
      <c r="G497" s="6" t="s">
        <v>2657</v>
      </c>
      <c r="H497" s="6" t="s">
        <v>1321</v>
      </c>
      <c r="I497" s="6" t="s">
        <v>501</v>
      </c>
      <c r="J497" s="1">
        <v>46018</v>
      </c>
      <c r="K497">
        <v>7</v>
      </c>
      <c r="L497" s="6" t="s">
        <v>809</v>
      </c>
      <c r="M497" s="6" t="s">
        <v>67</v>
      </c>
      <c r="N497" s="6" t="s">
        <v>104</v>
      </c>
      <c r="P497" s="6" t="s">
        <v>810</v>
      </c>
      <c r="Q497" s="6" t="s">
        <v>501</v>
      </c>
      <c r="R497" s="6" t="s">
        <v>487</v>
      </c>
      <c r="S497" s="6" t="s">
        <v>176</v>
      </c>
      <c r="T497">
        <v>29133</v>
      </c>
      <c r="U497" s="6" t="s">
        <v>158</v>
      </c>
      <c r="V497" s="6" t="s">
        <v>149</v>
      </c>
      <c r="W497" s="6" t="s">
        <v>150</v>
      </c>
      <c r="X497" s="6" t="s">
        <v>309</v>
      </c>
      <c r="Y497">
        <v>42513</v>
      </c>
    </row>
    <row r="498" spans="1:25">
      <c r="A498" s="6" t="s">
        <v>1322</v>
      </c>
      <c r="B498">
        <v>268.89</v>
      </c>
      <c r="C498">
        <v>223.6</v>
      </c>
      <c r="D498">
        <v>36.090000000000003</v>
      </c>
      <c r="E498">
        <v>9.1999999999999993</v>
      </c>
      <c r="F498">
        <f>Billing__Visits__Patients[[#This Row],[insurance_paid]]+Billing__Visits__Patients[[#This Row],[patient_paid]]</f>
        <v>259.69</v>
      </c>
      <c r="G498" s="6" t="s">
        <v>2657</v>
      </c>
      <c r="H498" s="6" t="s">
        <v>1322</v>
      </c>
      <c r="I498" s="6" t="s">
        <v>502</v>
      </c>
      <c r="J498" s="1">
        <v>45380</v>
      </c>
      <c r="K498">
        <v>14</v>
      </c>
      <c r="L498" s="6" t="s">
        <v>814</v>
      </c>
      <c r="M498" s="6" t="s">
        <v>67</v>
      </c>
      <c r="N498" s="6" t="s">
        <v>104</v>
      </c>
      <c r="P498" s="6" t="s">
        <v>810</v>
      </c>
      <c r="Q498" s="6" t="s">
        <v>502</v>
      </c>
      <c r="R498" s="6" t="s">
        <v>482</v>
      </c>
      <c r="S498" s="6" t="s">
        <v>85</v>
      </c>
      <c r="T498">
        <v>28661</v>
      </c>
      <c r="U498" s="6" t="s">
        <v>158</v>
      </c>
      <c r="V498" s="6" t="s">
        <v>149</v>
      </c>
      <c r="W498" s="6" t="s">
        <v>165</v>
      </c>
      <c r="X498" s="6" t="s">
        <v>503</v>
      </c>
      <c r="Y498">
        <v>42245</v>
      </c>
    </row>
    <row r="499" spans="1:25">
      <c r="A499" s="6" t="s">
        <v>1323</v>
      </c>
      <c r="B499">
        <v>127.21</v>
      </c>
      <c r="C499">
        <v>108.09</v>
      </c>
      <c r="D499">
        <v>11.96</v>
      </c>
      <c r="E499">
        <v>7.16</v>
      </c>
      <c r="F499">
        <f>Billing__Visits__Patients[[#This Row],[insurance_paid]]+Billing__Visits__Patients[[#This Row],[patient_paid]]</f>
        <v>120.05000000000001</v>
      </c>
      <c r="G499" s="6" t="s">
        <v>2657</v>
      </c>
      <c r="H499" s="6" t="s">
        <v>1323</v>
      </c>
      <c r="I499" s="6" t="s">
        <v>740</v>
      </c>
      <c r="J499" s="1">
        <v>45672</v>
      </c>
      <c r="K499">
        <v>14</v>
      </c>
      <c r="L499" s="6" t="s">
        <v>809</v>
      </c>
      <c r="M499" s="6" t="s">
        <v>20</v>
      </c>
      <c r="N499" s="6" t="s">
        <v>129</v>
      </c>
      <c r="P499" s="6" t="s">
        <v>810</v>
      </c>
      <c r="Q499" s="6" t="s">
        <v>740</v>
      </c>
      <c r="R499" s="6" t="s">
        <v>1</v>
      </c>
      <c r="S499" s="6" t="s">
        <v>97</v>
      </c>
      <c r="T499">
        <v>14239</v>
      </c>
      <c r="U499" s="6" t="s">
        <v>85</v>
      </c>
      <c r="V499" s="6" t="s">
        <v>149</v>
      </c>
      <c r="W499" s="6" t="s">
        <v>165</v>
      </c>
      <c r="X499" s="6" t="s">
        <v>382</v>
      </c>
      <c r="Y499">
        <v>42460</v>
      </c>
    </row>
    <row r="500" spans="1:25">
      <c r="A500" s="6" t="s">
        <v>1324</v>
      </c>
      <c r="B500">
        <v>9515.2199999999993</v>
      </c>
      <c r="C500">
        <v>7536.53</v>
      </c>
      <c r="D500">
        <v>1473.27</v>
      </c>
      <c r="E500">
        <v>505.42</v>
      </c>
      <c r="F500">
        <f>Billing__Visits__Patients[[#This Row],[insurance_paid]]+Billing__Visits__Patients[[#This Row],[patient_paid]]</f>
        <v>9009.7999999999993</v>
      </c>
      <c r="G500" s="6" t="s">
        <v>2657</v>
      </c>
      <c r="H500" s="6" t="s">
        <v>1324</v>
      </c>
      <c r="I500" s="6" t="s">
        <v>543</v>
      </c>
      <c r="J500" s="1">
        <v>45601</v>
      </c>
      <c r="K500">
        <v>10</v>
      </c>
      <c r="L500" s="6" t="s">
        <v>820</v>
      </c>
      <c r="M500" s="6" t="s">
        <v>8</v>
      </c>
      <c r="N500" s="6" t="s">
        <v>43</v>
      </c>
      <c r="O500">
        <v>1</v>
      </c>
      <c r="P500" s="6" t="s">
        <v>810</v>
      </c>
      <c r="Q500" s="6" t="s">
        <v>543</v>
      </c>
      <c r="R500" s="6" t="s">
        <v>186</v>
      </c>
      <c r="S500" s="6" t="s">
        <v>32</v>
      </c>
      <c r="T500">
        <v>27747</v>
      </c>
      <c r="U500" s="6" t="s">
        <v>85</v>
      </c>
      <c r="V500" s="6" t="s">
        <v>149</v>
      </c>
      <c r="W500" s="6" t="s">
        <v>165</v>
      </c>
      <c r="X500" s="6" t="s">
        <v>419</v>
      </c>
      <c r="Y500">
        <v>43632</v>
      </c>
    </row>
    <row r="501" spans="1:25">
      <c r="A501" s="6" t="s">
        <v>1325</v>
      </c>
      <c r="B501">
        <v>233.72</v>
      </c>
      <c r="C501">
        <v>177.2</v>
      </c>
      <c r="D501">
        <v>29.58</v>
      </c>
      <c r="E501">
        <v>26.94</v>
      </c>
      <c r="F501">
        <f>Billing__Visits__Patients[[#This Row],[insurance_paid]]+Billing__Visits__Patients[[#This Row],[patient_paid]]</f>
        <v>206.77999999999997</v>
      </c>
      <c r="G501" s="6" t="s">
        <v>2657</v>
      </c>
      <c r="H501" s="6" t="s">
        <v>1325</v>
      </c>
      <c r="I501" s="6" t="s">
        <v>796</v>
      </c>
      <c r="J501" s="1">
        <v>45675</v>
      </c>
      <c r="K501">
        <v>7</v>
      </c>
      <c r="L501" s="6" t="s">
        <v>814</v>
      </c>
      <c r="M501" s="6" t="s">
        <v>4</v>
      </c>
      <c r="N501" s="6" t="s">
        <v>71</v>
      </c>
      <c r="P501" s="6" t="s">
        <v>810</v>
      </c>
      <c r="Q501" s="6" t="s">
        <v>796</v>
      </c>
      <c r="R501" s="6" t="s">
        <v>107</v>
      </c>
      <c r="S501" s="6" t="s">
        <v>241</v>
      </c>
      <c r="T501">
        <v>12081</v>
      </c>
      <c r="U501" s="6" t="s">
        <v>158</v>
      </c>
      <c r="V501" s="6" t="s">
        <v>149</v>
      </c>
      <c r="W501" s="6" t="s">
        <v>150</v>
      </c>
      <c r="X501" s="6" t="s">
        <v>227</v>
      </c>
      <c r="Y501">
        <v>45965</v>
      </c>
    </row>
    <row r="502" spans="1:25">
      <c r="A502" s="6" t="s">
        <v>1326</v>
      </c>
      <c r="B502">
        <v>70380.95</v>
      </c>
      <c r="C502">
        <v>0</v>
      </c>
      <c r="D502">
        <v>48729.79</v>
      </c>
      <c r="E502">
        <v>21651.16</v>
      </c>
      <c r="F502">
        <f>Billing__Visits__Patients[[#This Row],[insurance_paid]]+Billing__Visits__Patients[[#This Row],[patient_paid]]</f>
        <v>48729.79</v>
      </c>
      <c r="G502" s="6" t="s">
        <v>2658</v>
      </c>
      <c r="H502" s="6" t="s">
        <v>1326</v>
      </c>
      <c r="I502" s="6" t="s">
        <v>305</v>
      </c>
      <c r="J502" s="1">
        <v>46227</v>
      </c>
      <c r="K502">
        <v>8</v>
      </c>
      <c r="L502" s="6" t="s">
        <v>820</v>
      </c>
      <c r="M502" s="6" t="s">
        <v>8</v>
      </c>
      <c r="N502" s="6" t="s">
        <v>43</v>
      </c>
      <c r="O502">
        <v>21</v>
      </c>
      <c r="P502" s="6" t="s">
        <v>810</v>
      </c>
      <c r="Q502" s="6" t="s">
        <v>305</v>
      </c>
      <c r="R502" s="6" t="s">
        <v>306</v>
      </c>
      <c r="S502" s="6" t="s">
        <v>32</v>
      </c>
      <c r="T502">
        <v>40401</v>
      </c>
      <c r="U502" s="6" t="s">
        <v>177</v>
      </c>
      <c r="V502" s="6" t="s">
        <v>149</v>
      </c>
      <c r="W502" s="6" t="s">
        <v>173</v>
      </c>
      <c r="X502" s="6" t="s">
        <v>257</v>
      </c>
      <c r="Y502">
        <v>44662</v>
      </c>
    </row>
    <row r="503" spans="1:25">
      <c r="A503" s="6" t="s">
        <v>1327</v>
      </c>
      <c r="B503">
        <v>522.23</v>
      </c>
      <c r="C503">
        <v>126.11</v>
      </c>
      <c r="D503">
        <v>231.71</v>
      </c>
      <c r="E503">
        <v>164.41</v>
      </c>
      <c r="F503">
        <f>Billing__Visits__Patients[[#This Row],[insurance_paid]]+Billing__Visits__Patients[[#This Row],[patient_paid]]</f>
        <v>357.82</v>
      </c>
      <c r="G503" s="6" t="s">
        <v>2656</v>
      </c>
      <c r="H503" s="6" t="s">
        <v>1327</v>
      </c>
      <c r="I503" s="6" t="s">
        <v>568</v>
      </c>
      <c r="J503" s="1">
        <v>45786</v>
      </c>
      <c r="K503">
        <v>15</v>
      </c>
      <c r="L503" s="6" t="s">
        <v>814</v>
      </c>
      <c r="M503" s="6" t="s">
        <v>42</v>
      </c>
      <c r="N503" s="6" t="s">
        <v>38</v>
      </c>
      <c r="P503" s="6" t="s">
        <v>810</v>
      </c>
      <c r="Q503" s="6" t="s">
        <v>568</v>
      </c>
      <c r="R503" s="6" t="s">
        <v>147</v>
      </c>
      <c r="S503" s="6" t="s">
        <v>363</v>
      </c>
      <c r="T503">
        <v>27414</v>
      </c>
      <c r="U503" s="6" t="s">
        <v>85</v>
      </c>
      <c r="V503" s="6" t="s">
        <v>164</v>
      </c>
      <c r="W503" s="6" t="s">
        <v>173</v>
      </c>
      <c r="X503" s="6" t="s">
        <v>321</v>
      </c>
      <c r="Y503">
        <v>45115</v>
      </c>
    </row>
    <row r="504" spans="1:25">
      <c r="A504" s="6" t="s">
        <v>1328</v>
      </c>
      <c r="B504">
        <v>189.45</v>
      </c>
      <c r="C504">
        <v>121.65</v>
      </c>
      <c r="D504">
        <v>34.270000000000003</v>
      </c>
      <c r="E504">
        <v>33.53</v>
      </c>
      <c r="F504">
        <f>Billing__Visits__Patients[[#This Row],[insurance_paid]]+Billing__Visits__Patients[[#This Row],[patient_paid]]</f>
        <v>155.92000000000002</v>
      </c>
      <c r="G504" s="6" t="s">
        <v>2657</v>
      </c>
      <c r="H504" s="6" t="s">
        <v>1328</v>
      </c>
      <c r="I504" s="6" t="s">
        <v>703</v>
      </c>
      <c r="J504" s="1">
        <v>45640</v>
      </c>
      <c r="K504">
        <v>14</v>
      </c>
      <c r="L504" s="6" t="s">
        <v>814</v>
      </c>
      <c r="M504" s="6" t="s">
        <v>4</v>
      </c>
      <c r="N504" s="6" t="s">
        <v>98</v>
      </c>
      <c r="P504" s="6" t="s">
        <v>810</v>
      </c>
      <c r="Q504" s="6" t="s">
        <v>703</v>
      </c>
      <c r="R504" s="6" t="s">
        <v>485</v>
      </c>
      <c r="S504" s="6" t="s">
        <v>19</v>
      </c>
      <c r="T504">
        <v>16540</v>
      </c>
      <c r="U504" s="6" t="s">
        <v>201</v>
      </c>
      <c r="V504" s="6" t="s">
        <v>164</v>
      </c>
      <c r="W504" s="6" t="s">
        <v>173</v>
      </c>
      <c r="X504" s="6" t="s">
        <v>624</v>
      </c>
      <c r="Y504">
        <v>42942</v>
      </c>
    </row>
    <row r="505" spans="1:25">
      <c r="A505" s="6" t="s">
        <v>1329</v>
      </c>
      <c r="B505">
        <v>7143.86</v>
      </c>
      <c r="C505">
        <v>720.08</v>
      </c>
      <c r="D505">
        <v>4397.1400000000003</v>
      </c>
      <c r="E505">
        <v>2026.64</v>
      </c>
      <c r="F505">
        <f>Billing__Visits__Patients[[#This Row],[insurance_paid]]+Billing__Visits__Patients[[#This Row],[patient_paid]]</f>
        <v>5117.22</v>
      </c>
      <c r="G505" s="6" t="s">
        <v>2656</v>
      </c>
      <c r="H505" s="6" t="s">
        <v>1329</v>
      </c>
      <c r="I505" s="6" t="s">
        <v>200</v>
      </c>
      <c r="J505" s="1">
        <v>45828</v>
      </c>
      <c r="K505">
        <v>11</v>
      </c>
      <c r="L505" s="6" t="s">
        <v>820</v>
      </c>
      <c r="M505" s="6" t="s">
        <v>82</v>
      </c>
      <c r="N505" s="6" t="s">
        <v>108</v>
      </c>
      <c r="O505">
        <v>1</v>
      </c>
      <c r="P505" s="6" t="s">
        <v>807</v>
      </c>
      <c r="Q505" s="6" t="s">
        <v>200</v>
      </c>
      <c r="R505" s="6" t="s">
        <v>157</v>
      </c>
      <c r="S505" s="6" t="s">
        <v>81</v>
      </c>
      <c r="T505">
        <v>41135</v>
      </c>
      <c r="U505" s="6" t="s">
        <v>201</v>
      </c>
      <c r="V505" s="6" t="s">
        <v>149</v>
      </c>
      <c r="W505" s="6" t="s">
        <v>165</v>
      </c>
      <c r="X505" s="6" t="s">
        <v>202</v>
      </c>
      <c r="Y505">
        <v>42444</v>
      </c>
    </row>
    <row r="506" spans="1:25">
      <c r="A506" s="6" t="s">
        <v>1330</v>
      </c>
      <c r="B506">
        <v>316.10000000000002</v>
      </c>
      <c r="C506">
        <v>239.57</v>
      </c>
      <c r="D506">
        <v>65.290000000000006</v>
      </c>
      <c r="E506">
        <v>11.24</v>
      </c>
      <c r="F506">
        <f>Billing__Visits__Patients[[#This Row],[insurance_paid]]+Billing__Visits__Patients[[#This Row],[patient_paid]]</f>
        <v>304.86</v>
      </c>
      <c r="G506" s="6" t="s">
        <v>2657</v>
      </c>
      <c r="H506" s="6" t="s">
        <v>1330</v>
      </c>
      <c r="I506" s="6" t="s">
        <v>732</v>
      </c>
      <c r="J506" s="1">
        <v>46184</v>
      </c>
      <c r="K506">
        <v>8</v>
      </c>
      <c r="L506" s="6" t="s">
        <v>814</v>
      </c>
      <c r="M506" s="6" t="s">
        <v>16</v>
      </c>
      <c r="N506" s="6" t="s">
        <v>46</v>
      </c>
      <c r="P506" s="6" t="s">
        <v>810</v>
      </c>
      <c r="Q506" s="6" t="s">
        <v>732</v>
      </c>
      <c r="R506" s="6" t="s">
        <v>118</v>
      </c>
      <c r="S506" s="6" t="s">
        <v>48</v>
      </c>
      <c r="T506">
        <v>14467</v>
      </c>
      <c r="U506" s="6" t="s">
        <v>148</v>
      </c>
      <c r="V506" s="6" t="s">
        <v>149</v>
      </c>
      <c r="W506" s="6" t="s">
        <v>150</v>
      </c>
      <c r="X506" s="6" t="s">
        <v>510</v>
      </c>
      <c r="Y506">
        <v>42401</v>
      </c>
    </row>
    <row r="507" spans="1:25">
      <c r="A507" s="6" t="s">
        <v>1331</v>
      </c>
      <c r="B507">
        <v>21361.88</v>
      </c>
      <c r="C507">
        <v>16509.14</v>
      </c>
      <c r="D507">
        <v>2332.48</v>
      </c>
      <c r="E507">
        <v>2520.2600000000002</v>
      </c>
      <c r="F507">
        <f>Billing__Visits__Patients[[#This Row],[insurance_paid]]+Billing__Visits__Patients[[#This Row],[patient_paid]]</f>
        <v>18841.62</v>
      </c>
      <c r="G507" s="6" t="s">
        <v>2657</v>
      </c>
      <c r="H507" s="6" t="s">
        <v>1331</v>
      </c>
      <c r="I507" s="6" t="s">
        <v>360</v>
      </c>
      <c r="J507" s="1">
        <v>46252</v>
      </c>
      <c r="K507">
        <v>15</v>
      </c>
      <c r="L507" s="6" t="s">
        <v>820</v>
      </c>
      <c r="M507" s="6" t="s">
        <v>27</v>
      </c>
      <c r="N507" s="6" t="s">
        <v>106</v>
      </c>
      <c r="O507">
        <v>5</v>
      </c>
      <c r="P507" s="6" t="s">
        <v>810</v>
      </c>
      <c r="Q507" s="6" t="s">
        <v>360</v>
      </c>
      <c r="R507" s="6" t="s">
        <v>118</v>
      </c>
      <c r="S507" s="6" t="s">
        <v>361</v>
      </c>
      <c r="T507">
        <v>38790</v>
      </c>
      <c r="U507" s="6" t="s">
        <v>177</v>
      </c>
      <c r="V507" s="6" t="s">
        <v>149</v>
      </c>
      <c r="W507" s="6" t="s">
        <v>165</v>
      </c>
      <c r="X507" s="6" t="s">
        <v>231</v>
      </c>
      <c r="Y507">
        <v>45010</v>
      </c>
    </row>
    <row r="508" spans="1:25">
      <c r="A508" s="6" t="s">
        <v>1332</v>
      </c>
      <c r="B508">
        <v>459.31</v>
      </c>
      <c r="C508">
        <v>347.28</v>
      </c>
      <c r="D508">
        <v>83.18</v>
      </c>
      <c r="E508">
        <v>28.85</v>
      </c>
      <c r="F508">
        <f>Billing__Visits__Patients[[#This Row],[insurance_paid]]+Billing__Visits__Patients[[#This Row],[patient_paid]]</f>
        <v>430.46</v>
      </c>
      <c r="G508" s="6" t="s">
        <v>2657</v>
      </c>
      <c r="H508" s="6" t="s">
        <v>1332</v>
      </c>
      <c r="I508" s="6" t="s">
        <v>725</v>
      </c>
      <c r="J508" s="1">
        <v>46033</v>
      </c>
      <c r="K508">
        <v>7</v>
      </c>
      <c r="L508" s="6" t="s">
        <v>814</v>
      </c>
      <c r="M508" s="6" t="s">
        <v>37</v>
      </c>
      <c r="N508" s="6" t="s">
        <v>131</v>
      </c>
      <c r="P508" s="6" t="s">
        <v>810</v>
      </c>
      <c r="Q508" s="6" t="s">
        <v>725</v>
      </c>
      <c r="R508" s="6" t="s">
        <v>116</v>
      </c>
      <c r="S508" s="6" t="s">
        <v>88</v>
      </c>
      <c r="T508">
        <v>15152</v>
      </c>
      <c r="U508" s="6" t="s">
        <v>148</v>
      </c>
      <c r="V508" s="6" t="s">
        <v>164</v>
      </c>
      <c r="W508" s="6" t="s">
        <v>150</v>
      </c>
      <c r="X508" s="6" t="s">
        <v>398</v>
      </c>
      <c r="Y508">
        <v>42902</v>
      </c>
    </row>
    <row r="509" spans="1:25">
      <c r="A509" s="6" t="s">
        <v>1333</v>
      </c>
      <c r="B509">
        <v>1225.1500000000001</v>
      </c>
      <c r="C509">
        <v>862.23</v>
      </c>
      <c r="D509">
        <v>264.22000000000003</v>
      </c>
      <c r="E509">
        <v>98.7</v>
      </c>
      <c r="F509">
        <f>Billing__Visits__Patients[[#This Row],[insurance_paid]]+Billing__Visits__Patients[[#This Row],[patient_paid]]</f>
        <v>1126.45</v>
      </c>
      <c r="G509" s="6" t="s">
        <v>2657</v>
      </c>
      <c r="H509" s="6" t="s">
        <v>1333</v>
      </c>
      <c r="I509" s="6" t="s">
        <v>739</v>
      </c>
      <c r="J509" s="1">
        <v>46022</v>
      </c>
      <c r="K509">
        <v>21</v>
      </c>
      <c r="L509" s="6" t="s">
        <v>806</v>
      </c>
      <c r="M509" s="6" t="s">
        <v>8</v>
      </c>
      <c r="N509" s="6" t="s">
        <v>43</v>
      </c>
      <c r="P509" s="6" t="s">
        <v>810</v>
      </c>
      <c r="Q509" s="6" t="s">
        <v>739</v>
      </c>
      <c r="R509" s="6" t="s">
        <v>290</v>
      </c>
      <c r="S509" s="6" t="s">
        <v>7</v>
      </c>
      <c r="T509">
        <v>16338</v>
      </c>
      <c r="U509" s="6" t="s">
        <v>201</v>
      </c>
      <c r="V509" s="6" t="s">
        <v>164</v>
      </c>
      <c r="W509" s="6" t="s">
        <v>150</v>
      </c>
      <c r="X509" s="6" t="s">
        <v>364</v>
      </c>
      <c r="Y509">
        <v>44529</v>
      </c>
    </row>
    <row r="510" spans="1:25">
      <c r="A510" s="6" t="s">
        <v>1334</v>
      </c>
      <c r="B510">
        <v>440.04</v>
      </c>
      <c r="C510">
        <v>343.16</v>
      </c>
      <c r="D510">
        <v>58.75</v>
      </c>
      <c r="E510">
        <v>38.130000000000003</v>
      </c>
      <c r="F510">
        <f>Billing__Visits__Patients[[#This Row],[insurance_paid]]+Billing__Visits__Patients[[#This Row],[patient_paid]]</f>
        <v>401.91</v>
      </c>
      <c r="G510" s="6" t="s">
        <v>2657</v>
      </c>
      <c r="H510" s="6" t="s">
        <v>1334</v>
      </c>
      <c r="I510" s="6" t="s">
        <v>599</v>
      </c>
      <c r="J510" s="1">
        <v>45337</v>
      </c>
      <c r="K510">
        <v>17</v>
      </c>
      <c r="L510" s="6" t="s">
        <v>814</v>
      </c>
      <c r="M510" s="6" t="s">
        <v>82</v>
      </c>
      <c r="N510" s="6" t="s">
        <v>128</v>
      </c>
      <c r="P510" s="6" t="s">
        <v>810</v>
      </c>
      <c r="Q510" s="6" t="s">
        <v>599</v>
      </c>
      <c r="R510" s="6" t="s">
        <v>14</v>
      </c>
      <c r="S510" s="6" t="s">
        <v>222</v>
      </c>
      <c r="T510">
        <v>24301</v>
      </c>
      <c r="U510" s="6" t="s">
        <v>148</v>
      </c>
      <c r="V510" s="6" t="s">
        <v>149</v>
      </c>
      <c r="W510" s="6" t="s">
        <v>150</v>
      </c>
      <c r="X510" s="6" t="s">
        <v>197</v>
      </c>
      <c r="Y510">
        <v>44355</v>
      </c>
    </row>
    <row r="511" spans="1:25">
      <c r="A511" s="6" t="s">
        <v>1335</v>
      </c>
      <c r="B511">
        <v>31824.12</v>
      </c>
      <c r="C511">
        <v>9839.0400000000009</v>
      </c>
      <c r="D511">
        <v>17177.53</v>
      </c>
      <c r="E511">
        <v>4807.55</v>
      </c>
      <c r="F511">
        <f>Billing__Visits__Patients[[#This Row],[insurance_paid]]+Billing__Visits__Patients[[#This Row],[patient_paid]]</f>
        <v>27016.57</v>
      </c>
      <c r="G511" s="6" t="s">
        <v>2656</v>
      </c>
      <c r="H511" s="6" t="s">
        <v>1335</v>
      </c>
      <c r="I511" s="6" t="s">
        <v>211</v>
      </c>
      <c r="J511" s="1">
        <v>46184</v>
      </c>
      <c r="K511">
        <v>8</v>
      </c>
      <c r="L511" s="6" t="s">
        <v>820</v>
      </c>
      <c r="M511" s="6" t="s">
        <v>42</v>
      </c>
      <c r="N511" s="6" t="s">
        <v>114</v>
      </c>
      <c r="O511">
        <v>12</v>
      </c>
      <c r="P511" s="6" t="s">
        <v>810</v>
      </c>
      <c r="Q511" s="6" t="s">
        <v>211</v>
      </c>
      <c r="R511" s="6" t="s">
        <v>72</v>
      </c>
      <c r="S511" s="6" t="s">
        <v>19</v>
      </c>
      <c r="T511">
        <v>44354</v>
      </c>
      <c r="U511" s="6" t="s">
        <v>148</v>
      </c>
      <c r="V511" s="6" t="s">
        <v>149</v>
      </c>
      <c r="W511" s="6" t="s">
        <v>165</v>
      </c>
      <c r="X511" s="6" t="s">
        <v>212</v>
      </c>
      <c r="Y511">
        <v>45869</v>
      </c>
    </row>
    <row r="512" spans="1:25">
      <c r="A512" s="6" t="s">
        <v>1336</v>
      </c>
      <c r="B512">
        <v>69.650000000000006</v>
      </c>
      <c r="C512">
        <v>0</v>
      </c>
      <c r="D512">
        <v>58.67</v>
      </c>
      <c r="E512">
        <v>10.98</v>
      </c>
      <c r="F512">
        <f>Billing__Visits__Patients[[#This Row],[insurance_paid]]+Billing__Visits__Patients[[#This Row],[patient_paid]]</f>
        <v>58.67</v>
      </c>
      <c r="G512" s="6" t="s">
        <v>2658</v>
      </c>
      <c r="H512" s="6" t="s">
        <v>1336</v>
      </c>
      <c r="I512" s="6" t="s">
        <v>662</v>
      </c>
      <c r="J512" s="1">
        <v>45397</v>
      </c>
      <c r="K512">
        <v>15</v>
      </c>
      <c r="L512" s="6" t="s">
        <v>809</v>
      </c>
      <c r="M512" s="6" t="s">
        <v>20</v>
      </c>
      <c r="N512" s="6" t="s">
        <v>100</v>
      </c>
      <c r="P512" s="6" t="s">
        <v>810</v>
      </c>
      <c r="Q512" s="6" t="s">
        <v>662</v>
      </c>
      <c r="R512" s="6" t="s">
        <v>110</v>
      </c>
      <c r="S512" s="6" t="s">
        <v>19</v>
      </c>
      <c r="T512">
        <v>19131</v>
      </c>
      <c r="U512" s="6" t="s">
        <v>177</v>
      </c>
      <c r="V512" s="6" t="s">
        <v>164</v>
      </c>
      <c r="W512" s="6" t="s">
        <v>150</v>
      </c>
      <c r="X512" s="6" t="s">
        <v>387</v>
      </c>
      <c r="Y512">
        <v>42937</v>
      </c>
    </row>
    <row r="513" spans="1:25">
      <c r="A513" s="6" t="s">
        <v>1337</v>
      </c>
      <c r="B513">
        <v>22382.49</v>
      </c>
      <c r="C513">
        <v>16329.92</v>
      </c>
      <c r="D513">
        <v>3021.83</v>
      </c>
      <c r="E513">
        <v>3030.74</v>
      </c>
      <c r="F513">
        <f>Billing__Visits__Patients[[#This Row],[insurance_paid]]+Billing__Visits__Patients[[#This Row],[patient_paid]]</f>
        <v>19351.75</v>
      </c>
      <c r="G513" s="6" t="s">
        <v>2657</v>
      </c>
      <c r="H513" s="6" t="s">
        <v>1337</v>
      </c>
      <c r="I513" s="6" t="s">
        <v>558</v>
      </c>
      <c r="J513" s="1">
        <v>46055</v>
      </c>
      <c r="K513">
        <v>11</v>
      </c>
      <c r="L513" s="6" t="s">
        <v>820</v>
      </c>
      <c r="M513" s="6" t="s">
        <v>82</v>
      </c>
      <c r="N513" s="6" t="s">
        <v>128</v>
      </c>
      <c r="O513">
        <v>5</v>
      </c>
      <c r="P513" s="6" t="s">
        <v>810</v>
      </c>
      <c r="Q513" s="6" t="s">
        <v>558</v>
      </c>
      <c r="R513" s="6" t="s">
        <v>268</v>
      </c>
      <c r="S513" s="6" t="s">
        <v>298</v>
      </c>
      <c r="T513">
        <v>27187</v>
      </c>
      <c r="U513" s="6" t="s">
        <v>85</v>
      </c>
      <c r="V513" s="6" t="s">
        <v>164</v>
      </c>
      <c r="W513" s="6" t="s">
        <v>150</v>
      </c>
      <c r="X513" s="6" t="s">
        <v>415</v>
      </c>
      <c r="Y513">
        <v>44321</v>
      </c>
    </row>
    <row r="514" spans="1:25">
      <c r="A514" s="6" t="s">
        <v>1338</v>
      </c>
      <c r="B514">
        <v>13853.09</v>
      </c>
      <c r="C514">
        <v>2612.65</v>
      </c>
      <c r="D514">
        <v>4540.43</v>
      </c>
      <c r="E514">
        <v>6700.01</v>
      </c>
      <c r="F514">
        <f>Billing__Visits__Patients[[#This Row],[insurance_paid]]+Billing__Visits__Patients[[#This Row],[patient_paid]]</f>
        <v>7153.08</v>
      </c>
      <c r="G514" s="6" t="s">
        <v>2656</v>
      </c>
      <c r="H514" s="6" t="s">
        <v>1338</v>
      </c>
      <c r="I514" s="6" t="s">
        <v>423</v>
      </c>
      <c r="J514" s="1">
        <v>45946</v>
      </c>
      <c r="K514">
        <v>10</v>
      </c>
      <c r="L514" s="6" t="s">
        <v>820</v>
      </c>
      <c r="M514" s="6" t="s">
        <v>67</v>
      </c>
      <c r="N514" s="6" t="s">
        <v>104</v>
      </c>
      <c r="O514">
        <v>1</v>
      </c>
      <c r="P514" s="6" t="s">
        <v>810</v>
      </c>
      <c r="Q514" s="6" t="s">
        <v>423</v>
      </c>
      <c r="R514" s="6" t="s">
        <v>87</v>
      </c>
      <c r="S514" s="6" t="s">
        <v>45</v>
      </c>
      <c r="T514">
        <v>37239</v>
      </c>
      <c r="U514" s="6" t="s">
        <v>201</v>
      </c>
      <c r="V514" s="6" t="s">
        <v>164</v>
      </c>
      <c r="W514" s="6" t="s">
        <v>150</v>
      </c>
      <c r="X514" s="6" t="s">
        <v>244</v>
      </c>
      <c r="Y514">
        <v>45991</v>
      </c>
    </row>
    <row r="515" spans="1:25">
      <c r="A515" s="6" t="s">
        <v>1339</v>
      </c>
      <c r="B515">
        <v>500.13</v>
      </c>
      <c r="C515">
        <v>0</v>
      </c>
      <c r="D515">
        <v>441.56</v>
      </c>
      <c r="E515">
        <v>58.57</v>
      </c>
      <c r="F515">
        <f>Billing__Visits__Patients[[#This Row],[insurance_paid]]+Billing__Visits__Patients[[#This Row],[patient_paid]]</f>
        <v>441.56</v>
      </c>
      <c r="G515" s="6" t="s">
        <v>2658</v>
      </c>
      <c r="H515" s="6" t="s">
        <v>1339</v>
      </c>
      <c r="I515" s="6" t="s">
        <v>404</v>
      </c>
      <c r="J515" s="1">
        <v>45575</v>
      </c>
      <c r="K515">
        <v>15</v>
      </c>
      <c r="L515" s="6" t="s">
        <v>814</v>
      </c>
      <c r="M515" s="6" t="s">
        <v>16</v>
      </c>
      <c r="N515" s="6" t="s">
        <v>56</v>
      </c>
      <c r="P515" s="6" t="s">
        <v>810</v>
      </c>
      <c r="Q515" s="6" t="s">
        <v>404</v>
      </c>
      <c r="R515" s="6" t="s">
        <v>87</v>
      </c>
      <c r="S515" s="6" t="s">
        <v>99</v>
      </c>
      <c r="T515">
        <v>33817</v>
      </c>
      <c r="U515" s="6" t="s">
        <v>177</v>
      </c>
      <c r="V515" s="6" t="s">
        <v>164</v>
      </c>
      <c r="W515" s="6" t="s">
        <v>150</v>
      </c>
      <c r="X515" s="6" t="s">
        <v>333</v>
      </c>
      <c r="Y515">
        <v>42018</v>
      </c>
    </row>
    <row r="516" spans="1:25">
      <c r="A516" s="6" t="s">
        <v>1340</v>
      </c>
      <c r="B516">
        <v>350.71</v>
      </c>
      <c r="C516">
        <v>0</v>
      </c>
      <c r="D516">
        <v>262.77999999999997</v>
      </c>
      <c r="E516">
        <v>87.93</v>
      </c>
      <c r="F516">
        <f>Billing__Visits__Patients[[#This Row],[insurance_paid]]+Billing__Visits__Patients[[#This Row],[patient_paid]]</f>
        <v>262.77999999999997</v>
      </c>
      <c r="G516" s="6" t="s">
        <v>2658</v>
      </c>
      <c r="H516" s="6" t="s">
        <v>1340</v>
      </c>
      <c r="I516" s="6" t="s">
        <v>757</v>
      </c>
      <c r="J516" s="1">
        <v>45743</v>
      </c>
      <c r="K516">
        <v>17</v>
      </c>
      <c r="L516" s="6" t="s">
        <v>814</v>
      </c>
      <c r="M516" s="6" t="s">
        <v>4</v>
      </c>
      <c r="N516" s="6" t="s">
        <v>0</v>
      </c>
      <c r="P516" s="6" t="s">
        <v>810</v>
      </c>
      <c r="Q516" s="6" t="s">
        <v>757</v>
      </c>
      <c r="R516" s="6" t="s">
        <v>147</v>
      </c>
      <c r="S516" s="6" t="s">
        <v>125</v>
      </c>
      <c r="T516">
        <v>14878</v>
      </c>
      <c r="U516" s="6" t="s">
        <v>163</v>
      </c>
      <c r="V516" s="6" t="s">
        <v>164</v>
      </c>
      <c r="W516" s="6" t="s">
        <v>150</v>
      </c>
      <c r="X516" s="6" t="s">
        <v>590</v>
      </c>
      <c r="Y516">
        <v>44226</v>
      </c>
    </row>
    <row r="517" spans="1:25">
      <c r="A517" s="6" t="s">
        <v>1341</v>
      </c>
      <c r="B517">
        <v>278.45</v>
      </c>
      <c r="C517">
        <v>208.72</v>
      </c>
      <c r="D517">
        <v>31.56</v>
      </c>
      <c r="E517">
        <v>38.17</v>
      </c>
      <c r="F517">
        <f>Billing__Visits__Patients[[#This Row],[insurance_paid]]+Billing__Visits__Patients[[#This Row],[patient_paid]]</f>
        <v>240.28</v>
      </c>
      <c r="G517" s="6" t="s">
        <v>2657</v>
      </c>
      <c r="H517" s="6" t="s">
        <v>1341</v>
      </c>
      <c r="I517" s="6" t="s">
        <v>332</v>
      </c>
      <c r="J517" s="1">
        <v>45444</v>
      </c>
      <c r="K517">
        <v>9</v>
      </c>
      <c r="L517" s="6" t="s">
        <v>814</v>
      </c>
      <c r="M517" s="6" t="s">
        <v>37</v>
      </c>
      <c r="N517" s="6" t="s">
        <v>122</v>
      </c>
      <c r="P517" s="6" t="s">
        <v>810</v>
      </c>
      <c r="Q517" s="6" t="s">
        <v>332</v>
      </c>
      <c r="R517" s="6" t="s">
        <v>153</v>
      </c>
      <c r="S517" s="6" t="s">
        <v>308</v>
      </c>
      <c r="T517">
        <v>38411</v>
      </c>
      <c r="U517" s="6" t="s">
        <v>85</v>
      </c>
      <c r="V517" s="6" t="s">
        <v>164</v>
      </c>
      <c r="W517" s="6" t="s">
        <v>173</v>
      </c>
      <c r="X517" s="6" t="s">
        <v>333</v>
      </c>
      <c r="Y517">
        <v>43444</v>
      </c>
    </row>
    <row r="518" spans="1:25">
      <c r="A518" s="6" t="s">
        <v>1342</v>
      </c>
      <c r="B518">
        <v>237.61</v>
      </c>
      <c r="C518">
        <v>0</v>
      </c>
      <c r="D518">
        <v>72.33</v>
      </c>
      <c r="E518">
        <v>165.28</v>
      </c>
      <c r="F518">
        <f>Billing__Visits__Patients[[#This Row],[insurance_paid]]+Billing__Visits__Patients[[#This Row],[patient_paid]]</f>
        <v>72.33</v>
      </c>
      <c r="G518" s="6" t="s">
        <v>2658</v>
      </c>
      <c r="H518" s="6" t="s">
        <v>1342</v>
      </c>
      <c r="I518" s="6" t="s">
        <v>667</v>
      </c>
      <c r="J518" s="1">
        <v>45307</v>
      </c>
      <c r="K518">
        <v>16</v>
      </c>
      <c r="L518" s="6" t="s">
        <v>814</v>
      </c>
      <c r="M518" s="6" t="s">
        <v>16</v>
      </c>
      <c r="N518" s="6" t="s">
        <v>49</v>
      </c>
      <c r="P518" s="6" t="s">
        <v>810</v>
      </c>
      <c r="Q518" s="6" t="s">
        <v>667</v>
      </c>
      <c r="R518" s="6" t="s">
        <v>79</v>
      </c>
      <c r="S518" s="6" t="s">
        <v>103</v>
      </c>
      <c r="T518">
        <v>19772</v>
      </c>
      <c r="U518" s="6" t="s">
        <v>148</v>
      </c>
      <c r="V518" s="6" t="s">
        <v>149</v>
      </c>
      <c r="W518" s="6" t="s">
        <v>173</v>
      </c>
      <c r="X518" s="6" t="s">
        <v>453</v>
      </c>
      <c r="Y518">
        <v>44051</v>
      </c>
    </row>
    <row r="519" spans="1:25">
      <c r="A519" s="6" t="s">
        <v>1343</v>
      </c>
      <c r="B519">
        <v>2442.7800000000002</v>
      </c>
      <c r="C519">
        <v>1766.62</v>
      </c>
      <c r="D519">
        <v>532.87</v>
      </c>
      <c r="E519">
        <v>143.29</v>
      </c>
      <c r="F519">
        <f>Billing__Visits__Patients[[#This Row],[insurance_paid]]+Billing__Visits__Patients[[#This Row],[patient_paid]]</f>
        <v>2299.4899999999998</v>
      </c>
      <c r="G519" s="6" t="s">
        <v>2657</v>
      </c>
      <c r="H519" s="6" t="s">
        <v>1343</v>
      </c>
      <c r="I519" s="6" t="s">
        <v>565</v>
      </c>
      <c r="J519" s="1">
        <v>45396</v>
      </c>
      <c r="K519">
        <v>9</v>
      </c>
      <c r="L519" s="6" t="s">
        <v>806</v>
      </c>
      <c r="M519" s="6" t="s">
        <v>20</v>
      </c>
      <c r="N519" s="6" t="s">
        <v>17</v>
      </c>
      <c r="P519" s="6" t="s">
        <v>810</v>
      </c>
      <c r="Q519" s="6" t="s">
        <v>565</v>
      </c>
      <c r="R519" s="6" t="s">
        <v>84</v>
      </c>
      <c r="S519" s="6" t="s">
        <v>73</v>
      </c>
      <c r="T519">
        <v>28460</v>
      </c>
      <c r="U519" s="6" t="s">
        <v>148</v>
      </c>
      <c r="V519" s="6" t="s">
        <v>164</v>
      </c>
      <c r="W519" s="6" t="s">
        <v>150</v>
      </c>
      <c r="X519" s="6" t="s">
        <v>350</v>
      </c>
      <c r="Y519">
        <v>45922</v>
      </c>
    </row>
    <row r="520" spans="1:25">
      <c r="A520" s="6" t="s">
        <v>1344</v>
      </c>
      <c r="B520">
        <v>226</v>
      </c>
      <c r="C520">
        <v>178.04</v>
      </c>
      <c r="D520">
        <v>18.829999999999998</v>
      </c>
      <c r="E520">
        <v>29.13</v>
      </c>
      <c r="F520">
        <f>Billing__Visits__Patients[[#This Row],[insurance_paid]]+Billing__Visits__Patients[[#This Row],[patient_paid]]</f>
        <v>196.87</v>
      </c>
      <c r="G520" s="6" t="s">
        <v>2657</v>
      </c>
      <c r="H520" s="6" t="s">
        <v>1344</v>
      </c>
      <c r="I520" s="6" t="s">
        <v>683</v>
      </c>
      <c r="J520" s="1">
        <v>45436</v>
      </c>
      <c r="K520">
        <v>18</v>
      </c>
      <c r="L520" s="6" t="s">
        <v>814</v>
      </c>
      <c r="M520" s="6" t="s">
        <v>42</v>
      </c>
      <c r="N520" s="6" t="s">
        <v>114</v>
      </c>
      <c r="P520" s="6" t="s">
        <v>810</v>
      </c>
      <c r="Q520" s="6" t="s">
        <v>683</v>
      </c>
      <c r="R520" s="6" t="s">
        <v>253</v>
      </c>
      <c r="S520" s="6" t="s">
        <v>127</v>
      </c>
      <c r="T520">
        <v>17294</v>
      </c>
      <c r="U520" s="6" t="s">
        <v>158</v>
      </c>
      <c r="V520" s="6" t="s">
        <v>164</v>
      </c>
      <c r="W520" s="6" t="s">
        <v>150</v>
      </c>
      <c r="X520" s="6" t="s">
        <v>166</v>
      </c>
      <c r="Y520">
        <v>42465</v>
      </c>
    </row>
    <row r="521" spans="1:25">
      <c r="A521" s="6" t="s">
        <v>1345</v>
      </c>
      <c r="B521">
        <v>8547.1200000000008</v>
      </c>
      <c r="C521">
        <v>6182.18</v>
      </c>
      <c r="D521">
        <v>2089.4699999999998</v>
      </c>
      <c r="E521">
        <v>275.47000000000003</v>
      </c>
      <c r="F521">
        <f>Billing__Visits__Patients[[#This Row],[insurance_paid]]+Billing__Visits__Patients[[#This Row],[patient_paid]]</f>
        <v>8271.65</v>
      </c>
      <c r="G521" s="6" t="s">
        <v>2657</v>
      </c>
      <c r="H521" s="6" t="s">
        <v>1345</v>
      </c>
      <c r="I521" s="6" t="s">
        <v>434</v>
      </c>
      <c r="J521" s="1">
        <v>45879</v>
      </c>
      <c r="K521">
        <v>10</v>
      </c>
      <c r="L521" s="6" t="s">
        <v>820</v>
      </c>
      <c r="M521" s="6" t="s">
        <v>27</v>
      </c>
      <c r="N521" s="6" t="s">
        <v>115</v>
      </c>
      <c r="O521">
        <v>1</v>
      </c>
      <c r="P521" s="6" t="s">
        <v>810</v>
      </c>
      <c r="Q521" s="6" t="s">
        <v>434</v>
      </c>
      <c r="R521" s="6" t="s">
        <v>75</v>
      </c>
      <c r="S521" s="6" t="s">
        <v>53</v>
      </c>
      <c r="T521">
        <v>32726</v>
      </c>
      <c r="U521" s="6" t="s">
        <v>177</v>
      </c>
      <c r="V521" s="6" t="s">
        <v>149</v>
      </c>
      <c r="W521" s="6" t="s">
        <v>173</v>
      </c>
      <c r="X521" s="6" t="s">
        <v>387</v>
      </c>
      <c r="Y521">
        <v>42169</v>
      </c>
    </row>
    <row r="522" spans="1:25">
      <c r="A522" s="6" t="s">
        <v>1346</v>
      </c>
      <c r="B522">
        <v>370.74</v>
      </c>
      <c r="C522">
        <v>269.42</v>
      </c>
      <c r="D522">
        <v>82.97</v>
      </c>
      <c r="E522">
        <v>18.350000000000001</v>
      </c>
      <c r="F522">
        <f>Billing__Visits__Patients[[#This Row],[insurance_paid]]+Billing__Visits__Patients[[#This Row],[patient_paid]]</f>
        <v>352.39</v>
      </c>
      <c r="G522" s="6" t="s">
        <v>2657</v>
      </c>
      <c r="H522" s="6" t="s">
        <v>1346</v>
      </c>
      <c r="I522" s="6" t="s">
        <v>425</v>
      </c>
      <c r="J522" s="1">
        <v>46205</v>
      </c>
      <c r="K522">
        <v>12</v>
      </c>
      <c r="L522" s="6" t="s">
        <v>814</v>
      </c>
      <c r="M522" s="6" t="s">
        <v>12</v>
      </c>
      <c r="N522" s="6" t="s">
        <v>9</v>
      </c>
      <c r="P522" s="6" t="s">
        <v>810</v>
      </c>
      <c r="Q522" s="6" t="s">
        <v>425</v>
      </c>
      <c r="R522" s="6" t="s">
        <v>389</v>
      </c>
      <c r="S522" s="6" t="s">
        <v>53</v>
      </c>
      <c r="T522">
        <v>33618</v>
      </c>
      <c r="U522" s="6" t="s">
        <v>154</v>
      </c>
      <c r="V522" s="6" t="s">
        <v>149</v>
      </c>
      <c r="W522" s="6" t="s">
        <v>150</v>
      </c>
      <c r="X522" s="6" t="s">
        <v>330</v>
      </c>
      <c r="Y522">
        <v>42573</v>
      </c>
    </row>
    <row r="523" spans="1:25">
      <c r="A523" s="6" t="s">
        <v>1347</v>
      </c>
      <c r="B523">
        <v>929.55</v>
      </c>
      <c r="C523">
        <v>681.82</v>
      </c>
      <c r="D523">
        <v>210.89</v>
      </c>
      <c r="E523">
        <v>36.840000000000003</v>
      </c>
      <c r="F523">
        <f>Billing__Visits__Patients[[#This Row],[insurance_paid]]+Billing__Visits__Patients[[#This Row],[patient_paid]]</f>
        <v>892.71</v>
      </c>
      <c r="G523" s="6" t="s">
        <v>2657</v>
      </c>
      <c r="H523" s="6" t="s">
        <v>1347</v>
      </c>
      <c r="I523" s="6" t="s">
        <v>776</v>
      </c>
      <c r="J523" s="1">
        <v>45343</v>
      </c>
      <c r="K523">
        <v>6</v>
      </c>
      <c r="L523" s="6" t="s">
        <v>806</v>
      </c>
      <c r="M523" s="6" t="s">
        <v>37</v>
      </c>
      <c r="N523" s="6" t="s">
        <v>54</v>
      </c>
      <c r="P523" s="6" t="s">
        <v>810</v>
      </c>
      <c r="Q523" s="6" t="s">
        <v>776</v>
      </c>
      <c r="R523" s="6" t="s">
        <v>75</v>
      </c>
      <c r="S523" s="6" t="s">
        <v>55</v>
      </c>
      <c r="T523">
        <v>12154</v>
      </c>
      <c r="U523" s="6" t="s">
        <v>148</v>
      </c>
      <c r="V523" s="6" t="s">
        <v>164</v>
      </c>
      <c r="W523" s="6" t="s">
        <v>173</v>
      </c>
      <c r="X523" s="6" t="s">
        <v>777</v>
      </c>
      <c r="Y523">
        <v>42843</v>
      </c>
    </row>
    <row r="524" spans="1:25">
      <c r="A524" s="6" t="s">
        <v>1348</v>
      </c>
      <c r="B524">
        <v>1536.3</v>
      </c>
      <c r="C524">
        <v>0</v>
      </c>
      <c r="D524">
        <v>1165.1099999999999</v>
      </c>
      <c r="E524">
        <v>371.19</v>
      </c>
      <c r="F524">
        <f>Billing__Visits__Patients[[#This Row],[insurance_paid]]+Billing__Visits__Patients[[#This Row],[patient_paid]]</f>
        <v>1165.1099999999999</v>
      </c>
      <c r="G524" s="6" t="s">
        <v>2658</v>
      </c>
      <c r="H524" s="6" t="s">
        <v>1348</v>
      </c>
      <c r="I524" s="6" t="s">
        <v>756</v>
      </c>
      <c r="J524" s="1">
        <v>45400</v>
      </c>
      <c r="K524">
        <v>13</v>
      </c>
      <c r="L524" s="6" t="s">
        <v>806</v>
      </c>
      <c r="M524" s="6" t="s">
        <v>27</v>
      </c>
      <c r="N524" s="6" t="s">
        <v>115</v>
      </c>
      <c r="P524" s="6" t="s">
        <v>810</v>
      </c>
      <c r="Q524" s="6" t="s">
        <v>756</v>
      </c>
      <c r="R524" s="6" t="s">
        <v>354</v>
      </c>
      <c r="S524" s="6" t="s">
        <v>127</v>
      </c>
      <c r="T524">
        <v>13043</v>
      </c>
      <c r="U524" s="6" t="s">
        <v>154</v>
      </c>
      <c r="V524" s="6" t="s">
        <v>149</v>
      </c>
      <c r="W524" s="6" t="s">
        <v>173</v>
      </c>
      <c r="X524" s="6" t="s">
        <v>266</v>
      </c>
      <c r="Y524">
        <v>42341</v>
      </c>
    </row>
    <row r="525" spans="1:25">
      <c r="A525" s="6" t="s">
        <v>1349</v>
      </c>
      <c r="B525">
        <v>288.74</v>
      </c>
      <c r="C525">
        <v>221.67</v>
      </c>
      <c r="D525">
        <v>27.37</v>
      </c>
      <c r="E525">
        <v>39.700000000000003</v>
      </c>
      <c r="F525">
        <f>Billing__Visits__Patients[[#This Row],[insurance_paid]]+Billing__Visits__Patients[[#This Row],[patient_paid]]</f>
        <v>249.04</v>
      </c>
      <c r="G525" s="6" t="s">
        <v>2657</v>
      </c>
      <c r="H525" s="6" t="s">
        <v>1349</v>
      </c>
      <c r="I525" s="6" t="s">
        <v>696</v>
      </c>
      <c r="J525" s="1">
        <v>46013</v>
      </c>
      <c r="K525">
        <v>16</v>
      </c>
      <c r="L525" s="6" t="s">
        <v>814</v>
      </c>
      <c r="M525" s="6" t="s">
        <v>37</v>
      </c>
      <c r="N525" s="6" t="s">
        <v>126</v>
      </c>
      <c r="P525" s="6" t="s">
        <v>810</v>
      </c>
      <c r="Q525" s="6" t="s">
        <v>696</v>
      </c>
      <c r="R525" s="6" t="s">
        <v>44</v>
      </c>
      <c r="S525" s="6" t="s">
        <v>23</v>
      </c>
      <c r="T525">
        <v>18557</v>
      </c>
      <c r="U525" s="6" t="s">
        <v>250</v>
      </c>
      <c r="V525" s="6" t="s">
        <v>164</v>
      </c>
      <c r="W525" s="6" t="s">
        <v>165</v>
      </c>
      <c r="X525" s="6" t="s">
        <v>262</v>
      </c>
      <c r="Y525">
        <v>44361</v>
      </c>
    </row>
    <row r="526" spans="1:25">
      <c r="A526" s="6" t="s">
        <v>1350</v>
      </c>
      <c r="B526">
        <v>200.87</v>
      </c>
      <c r="C526">
        <v>0</v>
      </c>
      <c r="D526">
        <v>85.89</v>
      </c>
      <c r="E526">
        <v>114.98</v>
      </c>
      <c r="F526">
        <f>Billing__Visits__Patients[[#This Row],[insurance_paid]]+Billing__Visits__Patients[[#This Row],[patient_paid]]</f>
        <v>85.89</v>
      </c>
      <c r="G526" s="6" t="s">
        <v>2658</v>
      </c>
      <c r="H526" s="6" t="s">
        <v>1350</v>
      </c>
      <c r="I526" s="6" t="s">
        <v>547</v>
      </c>
      <c r="J526" s="1">
        <v>45936</v>
      </c>
      <c r="K526">
        <v>18</v>
      </c>
      <c r="L526" s="6" t="s">
        <v>809</v>
      </c>
      <c r="M526" s="6" t="s">
        <v>20</v>
      </c>
      <c r="N526" s="6" t="s">
        <v>129</v>
      </c>
      <c r="P526" s="6" t="s">
        <v>810</v>
      </c>
      <c r="Q526" s="6" t="s">
        <v>547</v>
      </c>
      <c r="R526" s="6" t="s">
        <v>306</v>
      </c>
      <c r="S526" s="6" t="s">
        <v>50</v>
      </c>
      <c r="T526">
        <v>28789</v>
      </c>
      <c r="U526" s="6" t="s">
        <v>163</v>
      </c>
      <c r="V526" s="6" t="s">
        <v>149</v>
      </c>
      <c r="W526" s="6" t="s">
        <v>165</v>
      </c>
      <c r="X526" s="6" t="s">
        <v>302</v>
      </c>
      <c r="Y526">
        <v>45138</v>
      </c>
    </row>
    <row r="527" spans="1:25">
      <c r="A527" s="6" t="s">
        <v>1351</v>
      </c>
      <c r="B527">
        <v>383.56</v>
      </c>
      <c r="C527">
        <v>266.82</v>
      </c>
      <c r="D527">
        <v>40.06</v>
      </c>
      <c r="E527">
        <v>76.680000000000007</v>
      </c>
      <c r="F527">
        <f>Billing__Visits__Patients[[#This Row],[insurance_paid]]+Billing__Visits__Patients[[#This Row],[patient_paid]]</f>
        <v>306.88</v>
      </c>
      <c r="G527" s="6" t="s">
        <v>2657</v>
      </c>
      <c r="H527" s="6" t="s">
        <v>1351</v>
      </c>
      <c r="I527" s="6" t="s">
        <v>506</v>
      </c>
      <c r="J527" s="1">
        <v>46068</v>
      </c>
      <c r="K527">
        <v>17</v>
      </c>
      <c r="L527" s="6" t="s">
        <v>814</v>
      </c>
      <c r="M527" s="6" t="s">
        <v>16</v>
      </c>
      <c r="N527" s="6" t="s">
        <v>68</v>
      </c>
      <c r="P527" s="6" t="s">
        <v>810</v>
      </c>
      <c r="Q527" s="6" t="s">
        <v>506</v>
      </c>
      <c r="R527" s="6" t="s">
        <v>186</v>
      </c>
      <c r="S527" s="6" t="s">
        <v>225</v>
      </c>
      <c r="T527">
        <v>29198</v>
      </c>
      <c r="U527" s="6" t="s">
        <v>201</v>
      </c>
      <c r="V527" s="6" t="s">
        <v>164</v>
      </c>
      <c r="W527" s="6" t="s">
        <v>150</v>
      </c>
      <c r="X527" s="6" t="s">
        <v>350</v>
      </c>
      <c r="Y527">
        <v>42969</v>
      </c>
    </row>
    <row r="528" spans="1:25">
      <c r="A528" s="6" t="s">
        <v>1352</v>
      </c>
      <c r="B528">
        <v>23323.79</v>
      </c>
      <c r="C528">
        <v>2315.08</v>
      </c>
      <c r="D528">
        <v>15271.34</v>
      </c>
      <c r="E528">
        <v>5737.37</v>
      </c>
      <c r="F528">
        <f>Billing__Visits__Patients[[#This Row],[insurance_paid]]+Billing__Visits__Patients[[#This Row],[patient_paid]]</f>
        <v>17586.419999999998</v>
      </c>
      <c r="G528" s="6" t="s">
        <v>2656</v>
      </c>
      <c r="H528" s="6" t="s">
        <v>1352</v>
      </c>
      <c r="I528" s="6" t="s">
        <v>712</v>
      </c>
      <c r="J528" s="1">
        <v>45372</v>
      </c>
      <c r="K528">
        <v>14</v>
      </c>
      <c r="L528" s="6" t="s">
        <v>820</v>
      </c>
      <c r="M528" s="6" t="s">
        <v>67</v>
      </c>
      <c r="N528" s="6" t="s">
        <v>63</v>
      </c>
      <c r="O528">
        <v>5</v>
      </c>
      <c r="P528" s="6" t="s">
        <v>810</v>
      </c>
      <c r="Q528" s="6" t="s">
        <v>712</v>
      </c>
      <c r="R528" s="6" t="s">
        <v>485</v>
      </c>
      <c r="S528" s="6" t="s">
        <v>99</v>
      </c>
      <c r="T528">
        <v>15184</v>
      </c>
      <c r="U528" s="6" t="s">
        <v>158</v>
      </c>
      <c r="V528" s="6" t="s">
        <v>164</v>
      </c>
      <c r="W528" s="6" t="s">
        <v>150</v>
      </c>
      <c r="X528" s="6" t="s">
        <v>366</v>
      </c>
      <c r="Y528">
        <v>42081</v>
      </c>
    </row>
    <row r="529" spans="1:25">
      <c r="A529" s="6" t="s">
        <v>1353</v>
      </c>
      <c r="B529">
        <v>316.52999999999997</v>
      </c>
      <c r="C529">
        <v>235.23</v>
      </c>
      <c r="D529">
        <v>42.04</v>
      </c>
      <c r="E529">
        <v>39.26</v>
      </c>
      <c r="F529">
        <f>Billing__Visits__Patients[[#This Row],[insurance_paid]]+Billing__Visits__Patients[[#This Row],[patient_paid]]</f>
        <v>277.27</v>
      </c>
      <c r="G529" s="6" t="s">
        <v>2657</v>
      </c>
      <c r="H529" s="6" t="s">
        <v>1353</v>
      </c>
      <c r="I529" s="6" t="s">
        <v>725</v>
      </c>
      <c r="J529" s="1">
        <v>46113</v>
      </c>
      <c r="K529">
        <v>18</v>
      </c>
      <c r="L529" s="6" t="s">
        <v>814</v>
      </c>
      <c r="M529" s="6" t="s">
        <v>4</v>
      </c>
      <c r="N529" s="6" t="s">
        <v>98</v>
      </c>
      <c r="P529" s="6" t="s">
        <v>810</v>
      </c>
      <c r="Q529" s="6" t="s">
        <v>725</v>
      </c>
      <c r="R529" s="6" t="s">
        <v>116</v>
      </c>
      <c r="S529" s="6" t="s">
        <v>88</v>
      </c>
      <c r="T529">
        <v>15152</v>
      </c>
      <c r="U529" s="6" t="s">
        <v>148</v>
      </c>
      <c r="V529" s="6" t="s">
        <v>164</v>
      </c>
      <c r="W529" s="6" t="s">
        <v>150</v>
      </c>
      <c r="X529" s="6" t="s">
        <v>398</v>
      </c>
      <c r="Y529">
        <v>42902</v>
      </c>
    </row>
    <row r="530" spans="1:25">
      <c r="A530" s="6" t="s">
        <v>1354</v>
      </c>
      <c r="B530">
        <v>1929.11</v>
      </c>
      <c r="C530">
        <v>0</v>
      </c>
      <c r="D530">
        <v>1180.5899999999999</v>
      </c>
      <c r="E530">
        <v>748.52</v>
      </c>
      <c r="F530">
        <f>Billing__Visits__Patients[[#This Row],[insurance_paid]]+Billing__Visits__Patients[[#This Row],[patient_paid]]</f>
        <v>1180.5899999999999</v>
      </c>
      <c r="G530" s="6" t="s">
        <v>2659</v>
      </c>
      <c r="H530" s="6" t="s">
        <v>1354</v>
      </c>
      <c r="I530" s="6" t="s">
        <v>258</v>
      </c>
      <c r="J530" s="1">
        <v>45758</v>
      </c>
      <c r="K530">
        <v>12</v>
      </c>
      <c r="L530" s="6" t="s">
        <v>806</v>
      </c>
      <c r="M530" s="6" t="s">
        <v>82</v>
      </c>
      <c r="N530" s="6" t="s">
        <v>80</v>
      </c>
      <c r="P530" s="6" t="s">
        <v>810</v>
      </c>
      <c r="Q530" s="6" t="s">
        <v>258</v>
      </c>
      <c r="R530" s="6" t="s">
        <v>259</v>
      </c>
      <c r="S530" s="6" t="s">
        <v>30</v>
      </c>
      <c r="T530">
        <v>41096</v>
      </c>
      <c r="U530" s="6" t="s">
        <v>177</v>
      </c>
      <c r="V530" s="6" t="s">
        <v>164</v>
      </c>
      <c r="W530" s="6" t="s">
        <v>159</v>
      </c>
      <c r="X530" s="6" t="s">
        <v>260</v>
      </c>
      <c r="Y530">
        <v>43997</v>
      </c>
    </row>
    <row r="531" spans="1:25">
      <c r="A531" s="6" t="s">
        <v>1355</v>
      </c>
      <c r="B531">
        <v>52229.54</v>
      </c>
      <c r="C531">
        <v>33798.46</v>
      </c>
      <c r="D531">
        <v>13256.85</v>
      </c>
      <c r="E531">
        <v>5174.2299999999996</v>
      </c>
      <c r="F531">
        <f>Billing__Visits__Patients[[#This Row],[insurance_paid]]+Billing__Visits__Patients[[#This Row],[patient_paid]]</f>
        <v>47055.31</v>
      </c>
      <c r="G531" s="6" t="s">
        <v>2657</v>
      </c>
      <c r="H531" s="6" t="s">
        <v>1355</v>
      </c>
      <c r="I531" s="6" t="s">
        <v>477</v>
      </c>
      <c r="J531" s="1">
        <v>45773</v>
      </c>
      <c r="K531">
        <v>10</v>
      </c>
      <c r="L531" s="6" t="s">
        <v>820</v>
      </c>
      <c r="M531" s="6" t="s">
        <v>67</v>
      </c>
      <c r="N531" s="6" t="s">
        <v>102</v>
      </c>
      <c r="O531">
        <v>24</v>
      </c>
      <c r="P531" s="6" t="s">
        <v>817</v>
      </c>
      <c r="Q531" s="6" t="s">
        <v>477</v>
      </c>
      <c r="R531" s="6" t="s">
        <v>180</v>
      </c>
      <c r="S531" s="6" t="s">
        <v>73</v>
      </c>
      <c r="T531">
        <v>30930</v>
      </c>
      <c r="U531" s="6" t="s">
        <v>154</v>
      </c>
      <c r="V531" s="6" t="s">
        <v>164</v>
      </c>
      <c r="W531" s="6" t="s">
        <v>173</v>
      </c>
      <c r="X531" s="6" t="s">
        <v>415</v>
      </c>
      <c r="Y531">
        <v>42784</v>
      </c>
    </row>
    <row r="532" spans="1:25">
      <c r="A532" s="6" t="s">
        <v>1357</v>
      </c>
      <c r="B532">
        <v>250.16</v>
      </c>
      <c r="C532">
        <v>167.74</v>
      </c>
      <c r="D532">
        <v>45.87</v>
      </c>
      <c r="E532">
        <v>36.549999999999997</v>
      </c>
      <c r="F532">
        <f>Billing__Visits__Patients[[#This Row],[insurance_paid]]+Billing__Visits__Patients[[#This Row],[patient_paid]]</f>
        <v>213.61</v>
      </c>
      <c r="G532" s="6" t="s">
        <v>2657</v>
      </c>
      <c r="H532" s="6" t="s">
        <v>1357</v>
      </c>
      <c r="I532" s="6" t="s">
        <v>311</v>
      </c>
      <c r="J532" s="1">
        <v>45664</v>
      </c>
      <c r="K532">
        <v>13</v>
      </c>
      <c r="L532" s="6" t="s">
        <v>814</v>
      </c>
      <c r="M532" s="6" t="s">
        <v>27</v>
      </c>
      <c r="N532" s="6" t="s">
        <v>89</v>
      </c>
      <c r="P532" s="6" t="s">
        <v>810</v>
      </c>
      <c r="Q532" s="6" t="s">
        <v>311</v>
      </c>
      <c r="R532" s="6" t="s">
        <v>186</v>
      </c>
      <c r="S532" s="6" t="s">
        <v>312</v>
      </c>
      <c r="T532">
        <v>38865</v>
      </c>
      <c r="U532" s="6" t="s">
        <v>163</v>
      </c>
      <c r="V532" s="6" t="s">
        <v>149</v>
      </c>
      <c r="W532" s="6" t="s">
        <v>173</v>
      </c>
      <c r="X532" s="6" t="s">
        <v>212</v>
      </c>
      <c r="Y532">
        <v>43310</v>
      </c>
    </row>
    <row r="533" spans="1:25">
      <c r="A533" s="6" t="s">
        <v>1358</v>
      </c>
      <c r="B533">
        <v>249.81</v>
      </c>
      <c r="C533">
        <v>174.58</v>
      </c>
      <c r="D533">
        <v>38.14</v>
      </c>
      <c r="E533">
        <v>37.090000000000003</v>
      </c>
      <c r="F533">
        <f>Billing__Visits__Patients[[#This Row],[insurance_paid]]+Billing__Visits__Patients[[#This Row],[patient_paid]]</f>
        <v>212.72000000000003</v>
      </c>
      <c r="G533" s="6" t="s">
        <v>2657</v>
      </c>
      <c r="H533" s="6" t="s">
        <v>1358</v>
      </c>
      <c r="I533" s="6" t="s">
        <v>611</v>
      </c>
      <c r="J533" s="1">
        <v>46231</v>
      </c>
      <c r="K533">
        <v>17</v>
      </c>
      <c r="L533" s="6" t="s">
        <v>814</v>
      </c>
      <c r="M533" s="6" t="s">
        <v>20</v>
      </c>
      <c r="N533" s="6" t="s">
        <v>17</v>
      </c>
      <c r="P533" s="6" t="s">
        <v>810</v>
      </c>
      <c r="Q533" s="6" t="s">
        <v>611</v>
      </c>
      <c r="R533" s="6" t="s">
        <v>290</v>
      </c>
      <c r="S533" s="6" t="s">
        <v>225</v>
      </c>
      <c r="T533">
        <v>22023</v>
      </c>
      <c r="U533" s="6" t="s">
        <v>177</v>
      </c>
      <c r="V533" s="6" t="s">
        <v>149</v>
      </c>
      <c r="W533" s="6" t="s">
        <v>173</v>
      </c>
      <c r="X533" s="6" t="s">
        <v>535</v>
      </c>
      <c r="Y533">
        <v>42700</v>
      </c>
    </row>
    <row r="534" spans="1:25">
      <c r="A534" s="6" t="s">
        <v>1360</v>
      </c>
      <c r="B534">
        <v>2109.1799999999998</v>
      </c>
      <c r="C534">
        <v>1639.05</v>
      </c>
      <c r="D534">
        <v>279.02999999999997</v>
      </c>
      <c r="E534">
        <v>191.1</v>
      </c>
      <c r="F534">
        <f>Billing__Visits__Patients[[#This Row],[insurance_paid]]+Billing__Visits__Patients[[#This Row],[patient_paid]]</f>
        <v>1918.08</v>
      </c>
      <c r="G534" s="6" t="s">
        <v>2657</v>
      </c>
      <c r="H534" s="6" t="s">
        <v>1360</v>
      </c>
      <c r="I534" s="6" t="s">
        <v>620</v>
      </c>
      <c r="J534" s="1">
        <v>45322</v>
      </c>
      <c r="K534">
        <v>3</v>
      </c>
      <c r="L534" s="6" t="s">
        <v>806</v>
      </c>
      <c r="M534" s="6" t="s">
        <v>82</v>
      </c>
      <c r="N534" s="6" t="s">
        <v>128</v>
      </c>
      <c r="P534" s="6" t="s">
        <v>810</v>
      </c>
      <c r="Q534" s="6" t="s">
        <v>620</v>
      </c>
      <c r="R534" s="6" t="s">
        <v>290</v>
      </c>
      <c r="S534" s="6" t="s">
        <v>23</v>
      </c>
      <c r="T534">
        <v>21110</v>
      </c>
      <c r="U534" s="6" t="s">
        <v>154</v>
      </c>
      <c r="V534" s="6" t="s">
        <v>149</v>
      </c>
      <c r="W534" s="6" t="s">
        <v>150</v>
      </c>
      <c r="X534" s="6" t="s">
        <v>556</v>
      </c>
      <c r="Y534">
        <v>42050</v>
      </c>
    </row>
    <row r="535" spans="1:25">
      <c r="A535" s="6" t="s">
        <v>1361</v>
      </c>
      <c r="B535">
        <v>1672.63</v>
      </c>
      <c r="C535">
        <v>1328.26</v>
      </c>
      <c r="D535">
        <v>135.87</v>
      </c>
      <c r="E535">
        <v>208.5</v>
      </c>
      <c r="F535">
        <f>Billing__Visits__Patients[[#This Row],[insurance_paid]]+Billing__Visits__Patients[[#This Row],[patient_paid]]</f>
        <v>1464.13</v>
      </c>
      <c r="G535" s="6" t="s">
        <v>2657</v>
      </c>
      <c r="H535" s="6" t="s">
        <v>1361</v>
      </c>
      <c r="I535" s="6" t="s">
        <v>408</v>
      </c>
      <c r="J535" s="1">
        <v>46158</v>
      </c>
      <c r="K535">
        <v>7</v>
      </c>
      <c r="L535" s="6" t="s">
        <v>806</v>
      </c>
      <c r="M535" s="6" t="s">
        <v>67</v>
      </c>
      <c r="N535" s="6" t="s">
        <v>93</v>
      </c>
      <c r="P535" s="6" t="s">
        <v>807</v>
      </c>
      <c r="Q535" s="6" t="s">
        <v>408</v>
      </c>
      <c r="R535" s="6" t="s">
        <v>22</v>
      </c>
      <c r="S535" s="6" t="s">
        <v>132</v>
      </c>
      <c r="T535">
        <v>36569</v>
      </c>
      <c r="U535" s="6" t="s">
        <v>154</v>
      </c>
      <c r="V535" s="6" t="s">
        <v>164</v>
      </c>
      <c r="W535" s="6" t="s">
        <v>150</v>
      </c>
      <c r="X535" s="6" t="s">
        <v>369</v>
      </c>
      <c r="Y535">
        <v>44992</v>
      </c>
    </row>
    <row r="536" spans="1:25">
      <c r="A536" s="6" t="s">
        <v>1362</v>
      </c>
      <c r="B536">
        <v>1986.01</v>
      </c>
      <c r="C536">
        <v>1278.21</v>
      </c>
      <c r="D536">
        <v>355.52</v>
      </c>
      <c r="E536">
        <v>352.28</v>
      </c>
      <c r="F536">
        <f>Billing__Visits__Patients[[#This Row],[insurance_paid]]+Billing__Visits__Patients[[#This Row],[patient_paid]]</f>
        <v>1633.73</v>
      </c>
      <c r="G536" s="6" t="s">
        <v>2657</v>
      </c>
      <c r="H536" s="6" t="s">
        <v>1362</v>
      </c>
      <c r="I536" s="6" t="s">
        <v>681</v>
      </c>
      <c r="J536" s="1">
        <v>45422</v>
      </c>
      <c r="K536">
        <v>16</v>
      </c>
      <c r="L536" s="6" t="s">
        <v>806</v>
      </c>
      <c r="M536" s="6" t="s">
        <v>20</v>
      </c>
      <c r="N536" s="6" t="s">
        <v>111</v>
      </c>
      <c r="P536" s="6" t="s">
        <v>810</v>
      </c>
      <c r="Q536" s="6" t="s">
        <v>681</v>
      </c>
      <c r="R536" s="6" t="s">
        <v>253</v>
      </c>
      <c r="S536" s="6" t="s">
        <v>308</v>
      </c>
      <c r="T536">
        <v>19461</v>
      </c>
      <c r="U536" s="6" t="s">
        <v>158</v>
      </c>
      <c r="V536" s="6" t="s">
        <v>149</v>
      </c>
      <c r="W536" s="6" t="s">
        <v>173</v>
      </c>
      <c r="X536" s="6" t="s">
        <v>246</v>
      </c>
      <c r="Y536">
        <v>44485</v>
      </c>
    </row>
    <row r="537" spans="1:25">
      <c r="A537" s="6" t="s">
        <v>1363</v>
      </c>
      <c r="B537">
        <v>15095.17</v>
      </c>
      <c r="C537">
        <v>11804.29</v>
      </c>
      <c r="D537">
        <v>2631.11</v>
      </c>
      <c r="E537">
        <v>659.77</v>
      </c>
      <c r="F537">
        <f>Billing__Visits__Patients[[#This Row],[insurance_paid]]+Billing__Visits__Patients[[#This Row],[patient_paid]]</f>
        <v>14435.400000000001</v>
      </c>
      <c r="G537" s="6" t="s">
        <v>2657</v>
      </c>
      <c r="H537" s="6" t="s">
        <v>1363</v>
      </c>
      <c r="I537" s="6" t="s">
        <v>167</v>
      </c>
      <c r="J537" s="1">
        <v>45401</v>
      </c>
      <c r="K537">
        <v>12</v>
      </c>
      <c r="L537" s="6" t="s">
        <v>820</v>
      </c>
      <c r="M537" s="6" t="s">
        <v>42</v>
      </c>
      <c r="N537" s="6" t="s">
        <v>60</v>
      </c>
      <c r="O537">
        <v>3</v>
      </c>
      <c r="P537" s="6" t="s">
        <v>810</v>
      </c>
      <c r="Q537" s="6" t="s">
        <v>167</v>
      </c>
      <c r="R537" s="6" t="s">
        <v>39</v>
      </c>
      <c r="S537" s="6" t="s">
        <v>32</v>
      </c>
      <c r="T537">
        <v>45207</v>
      </c>
      <c r="U537" s="6" t="s">
        <v>85</v>
      </c>
      <c r="V537" s="6" t="s">
        <v>164</v>
      </c>
      <c r="W537" s="6" t="s">
        <v>165</v>
      </c>
      <c r="X537" s="6" t="s">
        <v>168</v>
      </c>
      <c r="Y537">
        <v>45620</v>
      </c>
    </row>
    <row r="538" spans="1:25">
      <c r="A538" s="6" t="s">
        <v>1364</v>
      </c>
      <c r="B538">
        <v>257.83999999999997</v>
      </c>
      <c r="C538">
        <v>176.2</v>
      </c>
      <c r="D538">
        <v>38.869999999999997</v>
      </c>
      <c r="E538">
        <v>42.77</v>
      </c>
      <c r="F538">
        <f>Billing__Visits__Patients[[#This Row],[insurance_paid]]+Billing__Visits__Patients[[#This Row],[patient_paid]]</f>
        <v>215.07</v>
      </c>
      <c r="G538" s="6" t="s">
        <v>2657</v>
      </c>
      <c r="H538" s="6" t="s">
        <v>1364</v>
      </c>
      <c r="I538" s="6" t="s">
        <v>457</v>
      </c>
      <c r="J538" s="1">
        <v>45601</v>
      </c>
      <c r="K538">
        <v>15</v>
      </c>
      <c r="L538" s="6" t="s">
        <v>814</v>
      </c>
      <c r="M538" s="6" t="s">
        <v>16</v>
      </c>
      <c r="N538" s="6" t="s">
        <v>83</v>
      </c>
      <c r="P538" s="6" t="s">
        <v>810</v>
      </c>
      <c r="Q538" s="6" t="s">
        <v>457</v>
      </c>
      <c r="R538" s="6" t="s">
        <v>29</v>
      </c>
      <c r="S538" s="6" t="s">
        <v>35</v>
      </c>
      <c r="T538">
        <v>34386</v>
      </c>
      <c r="U538" s="6" t="s">
        <v>148</v>
      </c>
      <c r="V538" s="6" t="s">
        <v>149</v>
      </c>
      <c r="W538" s="6" t="s">
        <v>150</v>
      </c>
      <c r="X538" s="6" t="s">
        <v>288</v>
      </c>
      <c r="Y538">
        <v>45288</v>
      </c>
    </row>
    <row r="539" spans="1:25">
      <c r="A539" s="6" t="s">
        <v>1365</v>
      </c>
      <c r="B539">
        <v>927.53</v>
      </c>
      <c r="C539">
        <v>786.75</v>
      </c>
      <c r="D539">
        <v>53.62</v>
      </c>
      <c r="E539">
        <v>87.16</v>
      </c>
      <c r="F539">
        <f>Billing__Visits__Patients[[#This Row],[insurance_paid]]+Billing__Visits__Patients[[#This Row],[patient_paid]]</f>
        <v>840.37</v>
      </c>
      <c r="G539" s="6" t="s">
        <v>2657</v>
      </c>
      <c r="H539" s="6" t="s">
        <v>1365</v>
      </c>
      <c r="I539" s="6" t="s">
        <v>190</v>
      </c>
      <c r="J539" s="1">
        <v>45896</v>
      </c>
      <c r="K539">
        <v>14</v>
      </c>
      <c r="L539" s="6" t="s">
        <v>806</v>
      </c>
      <c r="M539" s="6" t="s">
        <v>4</v>
      </c>
      <c r="N539" s="6" t="s">
        <v>71</v>
      </c>
      <c r="P539" s="6" t="s">
        <v>810</v>
      </c>
      <c r="Q539" s="6" t="s">
        <v>190</v>
      </c>
      <c r="R539" s="6" t="s">
        <v>79</v>
      </c>
      <c r="S539" s="6" t="s">
        <v>127</v>
      </c>
      <c r="T539">
        <v>42049</v>
      </c>
      <c r="U539" s="6" t="s">
        <v>163</v>
      </c>
      <c r="V539" s="6" t="s">
        <v>149</v>
      </c>
      <c r="W539" s="6" t="s">
        <v>165</v>
      </c>
      <c r="X539" s="6" t="s">
        <v>191</v>
      </c>
      <c r="Y539">
        <v>43060</v>
      </c>
    </row>
    <row r="540" spans="1:25">
      <c r="A540" s="6" t="s">
        <v>1366</v>
      </c>
      <c r="B540">
        <v>2485.66</v>
      </c>
      <c r="C540">
        <v>1708.91</v>
      </c>
      <c r="D540">
        <v>480.69</v>
      </c>
      <c r="E540">
        <v>296.06</v>
      </c>
      <c r="F540">
        <f>Billing__Visits__Patients[[#This Row],[insurance_paid]]+Billing__Visits__Patients[[#This Row],[patient_paid]]</f>
        <v>2189.6</v>
      </c>
      <c r="G540" s="6" t="s">
        <v>2657</v>
      </c>
      <c r="H540" s="6" t="s">
        <v>1366</v>
      </c>
      <c r="I540" s="6" t="s">
        <v>727</v>
      </c>
      <c r="J540" s="1">
        <v>45785</v>
      </c>
      <c r="K540">
        <v>13</v>
      </c>
      <c r="L540" s="6" t="s">
        <v>806</v>
      </c>
      <c r="M540" s="6" t="s">
        <v>8</v>
      </c>
      <c r="N540" s="6" t="s">
        <v>5</v>
      </c>
      <c r="P540" s="6" t="s">
        <v>810</v>
      </c>
      <c r="Q540" s="6" t="s">
        <v>727</v>
      </c>
      <c r="R540" s="6" t="s">
        <v>482</v>
      </c>
      <c r="S540" s="6" t="s">
        <v>176</v>
      </c>
      <c r="T540">
        <v>17494</v>
      </c>
      <c r="U540" s="6" t="s">
        <v>250</v>
      </c>
      <c r="V540" s="6" t="s">
        <v>164</v>
      </c>
      <c r="W540" s="6" t="s">
        <v>173</v>
      </c>
      <c r="X540" s="6" t="s">
        <v>242</v>
      </c>
      <c r="Y540">
        <v>45302</v>
      </c>
    </row>
    <row r="541" spans="1:25">
      <c r="A541" s="6" t="s">
        <v>1367</v>
      </c>
      <c r="B541">
        <v>58492.75</v>
      </c>
      <c r="C541">
        <v>47069.2</v>
      </c>
      <c r="D541">
        <v>6836.82</v>
      </c>
      <c r="E541">
        <v>4586.7299999999996</v>
      </c>
      <c r="F541">
        <f>Billing__Visits__Patients[[#This Row],[insurance_paid]]+Billing__Visits__Patients[[#This Row],[patient_paid]]</f>
        <v>53906.02</v>
      </c>
      <c r="G541" s="6" t="s">
        <v>2657</v>
      </c>
      <c r="H541" s="6" t="s">
        <v>1367</v>
      </c>
      <c r="I541" s="6" t="s">
        <v>696</v>
      </c>
      <c r="J541" s="1">
        <v>45897</v>
      </c>
      <c r="K541">
        <v>13</v>
      </c>
      <c r="L541" s="6" t="s">
        <v>820</v>
      </c>
      <c r="M541" s="6" t="s">
        <v>42</v>
      </c>
      <c r="N541" s="6" t="s">
        <v>38</v>
      </c>
      <c r="O541">
        <v>22</v>
      </c>
      <c r="P541" s="6" t="s">
        <v>807</v>
      </c>
      <c r="Q541" s="6" t="s">
        <v>696</v>
      </c>
      <c r="R541" s="6" t="s">
        <v>44</v>
      </c>
      <c r="S541" s="6" t="s">
        <v>23</v>
      </c>
      <c r="T541">
        <v>18557</v>
      </c>
      <c r="U541" s="6" t="s">
        <v>250</v>
      </c>
      <c r="V541" s="6" t="s">
        <v>164</v>
      </c>
      <c r="W541" s="6" t="s">
        <v>165</v>
      </c>
      <c r="X541" s="6" t="s">
        <v>262</v>
      </c>
      <c r="Y541">
        <v>44361</v>
      </c>
    </row>
    <row r="542" spans="1:25">
      <c r="A542" s="6" t="s">
        <v>1368</v>
      </c>
      <c r="B542">
        <v>264.98</v>
      </c>
      <c r="C542">
        <v>181.77</v>
      </c>
      <c r="D542">
        <v>65.16</v>
      </c>
      <c r="E542">
        <v>18.05</v>
      </c>
      <c r="F542">
        <f>Billing__Visits__Patients[[#This Row],[insurance_paid]]+Billing__Visits__Patients[[#This Row],[patient_paid]]</f>
        <v>246.93</v>
      </c>
      <c r="G542" s="6" t="s">
        <v>2657</v>
      </c>
      <c r="H542" s="6" t="s">
        <v>1368</v>
      </c>
      <c r="I542" s="6" t="s">
        <v>270</v>
      </c>
      <c r="J542" s="1">
        <v>46098</v>
      </c>
      <c r="K542">
        <v>12</v>
      </c>
      <c r="L542" s="6" t="s">
        <v>814</v>
      </c>
      <c r="M542" s="6" t="s">
        <v>27</v>
      </c>
      <c r="N542" s="6" t="s">
        <v>24</v>
      </c>
      <c r="P542" s="6" t="s">
        <v>810</v>
      </c>
      <c r="Q542" s="6" t="s">
        <v>270</v>
      </c>
      <c r="R542" s="6" t="s">
        <v>271</v>
      </c>
      <c r="S542" s="6" t="s">
        <v>103</v>
      </c>
      <c r="T542">
        <v>40658</v>
      </c>
      <c r="U542" s="6" t="s">
        <v>148</v>
      </c>
      <c r="V542" s="6" t="s">
        <v>164</v>
      </c>
      <c r="W542" s="6" t="s">
        <v>173</v>
      </c>
      <c r="X542" s="6" t="s">
        <v>272</v>
      </c>
      <c r="Y542">
        <v>44023</v>
      </c>
    </row>
    <row r="543" spans="1:25">
      <c r="A543" s="6" t="s">
        <v>1369</v>
      </c>
      <c r="B543">
        <v>1726.81</v>
      </c>
      <c r="C543">
        <v>497.87</v>
      </c>
      <c r="D543">
        <v>975.07</v>
      </c>
      <c r="E543">
        <v>253.87</v>
      </c>
      <c r="F543">
        <f>Billing__Visits__Patients[[#This Row],[insurance_paid]]+Billing__Visits__Patients[[#This Row],[patient_paid]]</f>
        <v>1472.94</v>
      </c>
      <c r="G543" s="6" t="s">
        <v>2656</v>
      </c>
      <c r="H543" s="6" t="s">
        <v>1369</v>
      </c>
      <c r="I543" s="6" t="s">
        <v>273</v>
      </c>
      <c r="J543" s="1">
        <v>45533</v>
      </c>
      <c r="K543">
        <v>8</v>
      </c>
      <c r="L543" s="6" t="s">
        <v>806</v>
      </c>
      <c r="M543" s="6" t="s">
        <v>12</v>
      </c>
      <c r="N543" s="6" t="s">
        <v>9</v>
      </c>
      <c r="P543" s="6" t="s">
        <v>810</v>
      </c>
      <c r="Q543" s="6" t="s">
        <v>273</v>
      </c>
      <c r="R543" s="6" t="s">
        <v>94</v>
      </c>
      <c r="S543" s="6" t="s">
        <v>26</v>
      </c>
      <c r="T543">
        <v>39486</v>
      </c>
      <c r="U543" s="6" t="s">
        <v>163</v>
      </c>
      <c r="V543" s="6" t="s">
        <v>164</v>
      </c>
      <c r="W543" s="6" t="s">
        <v>150</v>
      </c>
      <c r="X543" s="6" t="s">
        <v>274</v>
      </c>
      <c r="Y543">
        <v>42881</v>
      </c>
    </row>
    <row r="544" spans="1:25">
      <c r="A544" s="6" t="s">
        <v>1370</v>
      </c>
      <c r="B544">
        <v>39279.53</v>
      </c>
      <c r="C544">
        <v>25413.27</v>
      </c>
      <c r="D544">
        <v>6948.85</v>
      </c>
      <c r="E544">
        <v>6917.41</v>
      </c>
      <c r="F544">
        <f>Billing__Visits__Patients[[#This Row],[insurance_paid]]+Billing__Visits__Patients[[#This Row],[patient_paid]]</f>
        <v>32362.120000000003</v>
      </c>
      <c r="G544" s="6" t="s">
        <v>2657</v>
      </c>
      <c r="H544" s="6" t="s">
        <v>1370</v>
      </c>
      <c r="I544" s="6" t="s">
        <v>619</v>
      </c>
      <c r="J544" s="1">
        <v>46020</v>
      </c>
      <c r="K544">
        <v>16</v>
      </c>
      <c r="L544" s="6" t="s">
        <v>820</v>
      </c>
      <c r="M544" s="6" t="s">
        <v>42</v>
      </c>
      <c r="N544" s="6" t="s">
        <v>76</v>
      </c>
      <c r="O544">
        <v>12</v>
      </c>
      <c r="P544" s="6" t="s">
        <v>845</v>
      </c>
      <c r="Q544" s="6" t="s">
        <v>619</v>
      </c>
      <c r="R544" s="6" t="s">
        <v>18</v>
      </c>
      <c r="S544" s="6" t="s">
        <v>355</v>
      </c>
      <c r="T544">
        <v>24204</v>
      </c>
      <c r="U544" s="6" t="s">
        <v>148</v>
      </c>
      <c r="V544" s="6" t="s">
        <v>149</v>
      </c>
      <c r="W544" s="6" t="s">
        <v>173</v>
      </c>
      <c r="X544" s="6" t="s">
        <v>257</v>
      </c>
      <c r="Y544">
        <v>45091</v>
      </c>
    </row>
    <row r="545" spans="1:25">
      <c r="A545" s="6" t="s">
        <v>1372</v>
      </c>
      <c r="B545">
        <v>310.77</v>
      </c>
      <c r="C545">
        <v>242.5</v>
      </c>
      <c r="D545">
        <v>30.39</v>
      </c>
      <c r="E545">
        <v>37.880000000000003</v>
      </c>
      <c r="F545">
        <f>Billing__Visits__Patients[[#This Row],[insurance_paid]]+Billing__Visits__Patients[[#This Row],[patient_paid]]</f>
        <v>272.89</v>
      </c>
      <c r="G545" s="6" t="s">
        <v>2657</v>
      </c>
      <c r="H545" s="6" t="s">
        <v>1372</v>
      </c>
      <c r="I545" s="6" t="s">
        <v>587</v>
      </c>
      <c r="J545" s="1">
        <v>45391</v>
      </c>
      <c r="K545">
        <v>14</v>
      </c>
      <c r="L545" s="6" t="s">
        <v>814</v>
      </c>
      <c r="M545" s="6" t="s">
        <v>37</v>
      </c>
      <c r="N545" s="6" t="s">
        <v>33</v>
      </c>
      <c r="P545" s="6" t="s">
        <v>810</v>
      </c>
      <c r="Q545" s="6" t="s">
        <v>587</v>
      </c>
      <c r="R545" s="6" t="s">
        <v>25</v>
      </c>
      <c r="S545" s="6" t="s">
        <v>132</v>
      </c>
      <c r="T545">
        <v>24415</v>
      </c>
      <c r="U545" s="6" t="s">
        <v>148</v>
      </c>
      <c r="V545" s="6" t="s">
        <v>149</v>
      </c>
      <c r="W545" s="6" t="s">
        <v>150</v>
      </c>
      <c r="X545" s="6" t="s">
        <v>279</v>
      </c>
      <c r="Y545">
        <v>43328</v>
      </c>
    </row>
    <row r="546" spans="1:25">
      <c r="A546" s="6" t="s">
        <v>1373</v>
      </c>
      <c r="B546">
        <v>309.89999999999998</v>
      </c>
      <c r="C546">
        <v>201.46</v>
      </c>
      <c r="D546">
        <v>60.09</v>
      </c>
      <c r="E546">
        <v>48.35</v>
      </c>
      <c r="F546">
        <f>Billing__Visits__Patients[[#This Row],[insurance_paid]]+Billing__Visits__Patients[[#This Row],[patient_paid]]</f>
        <v>261.55</v>
      </c>
      <c r="G546" s="6" t="s">
        <v>2657</v>
      </c>
      <c r="H546" s="6" t="s">
        <v>1373</v>
      </c>
      <c r="I546" s="6" t="s">
        <v>646</v>
      </c>
      <c r="J546" s="1">
        <v>45707</v>
      </c>
      <c r="K546">
        <v>8</v>
      </c>
      <c r="L546" s="6" t="s">
        <v>814</v>
      </c>
      <c r="M546" s="6" t="s">
        <v>20</v>
      </c>
      <c r="N546" s="6" t="s">
        <v>100</v>
      </c>
      <c r="P546" s="6" t="s">
        <v>810</v>
      </c>
      <c r="Q546" s="6" t="s">
        <v>646</v>
      </c>
      <c r="R546" s="6" t="s">
        <v>268</v>
      </c>
      <c r="S546" s="6" t="s">
        <v>234</v>
      </c>
      <c r="T546">
        <v>22745</v>
      </c>
      <c r="U546" s="6" t="s">
        <v>85</v>
      </c>
      <c r="V546" s="6" t="s">
        <v>149</v>
      </c>
      <c r="W546" s="6" t="s">
        <v>173</v>
      </c>
      <c r="X546" s="6" t="s">
        <v>523</v>
      </c>
      <c r="Y546">
        <v>45150</v>
      </c>
    </row>
    <row r="547" spans="1:25">
      <c r="A547" s="6" t="s">
        <v>1374</v>
      </c>
      <c r="B547">
        <v>1952</v>
      </c>
      <c r="C547">
        <v>1448.72</v>
      </c>
      <c r="D547">
        <v>357.89</v>
      </c>
      <c r="E547">
        <v>145.38999999999999</v>
      </c>
      <c r="F547">
        <f>Billing__Visits__Patients[[#This Row],[insurance_paid]]+Billing__Visits__Patients[[#This Row],[patient_paid]]</f>
        <v>1806.6100000000001</v>
      </c>
      <c r="G547" s="6" t="s">
        <v>2657</v>
      </c>
      <c r="H547" s="6" t="s">
        <v>1374</v>
      </c>
      <c r="I547" s="6" t="s">
        <v>509</v>
      </c>
      <c r="J547" s="1">
        <v>45993</v>
      </c>
      <c r="K547">
        <v>20</v>
      </c>
      <c r="L547" s="6" t="s">
        <v>806</v>
      </c>
      <c r="M547" s="6" t="s">
        <v>67</v>
      </c>
      <c r="N547" s="6" t="s">
        <v>104</v>
      </c>
      <c r="P547" s="6" t="s">
        <v>807</v>
      </c>
      <c r="Q547" s="6" t="s">
        <v>509</v>
      </c>
      <c r="R547" s="6" t="s">
        <v>162</v>
      </c>
      <c r="S547" s="6" t="s">
        <v>50</v>
      </c>
      <c r="T547">
        <v>28286</v>
      </c>
      <c r="U547" s="6" t="s">
        <v>85</v>
      </c>
      <c r="V547" s="6" t="s">
        <v>164</v>
      </c>
      <c r="W547" s="6" t="s">
        <v>173</v>
      </c>
      <c r="X547" s="6" t="s">
        <v>510</v>
      </c>
      <c r="Y547">
        <v>42406</v>
      </c>
    </row>
    <row r="548" spans="1:25">
      <c r="A548" s="6" t="s">
        <v>1376</v>
      </c>
      <c r="B548">
        <v>1426.13</v>
      </c>
      <c r="C548">
        <v>1114.57</v>
      </c>
      <c r="D548">
        <v>115</v>
      </c>
      <c r="E548">
        <v>196.56</v>
      </c>
      <c r="F548">
        <f>Billing__Visits__Patients[[#This Row],[insurance_paid]]+Billing__Visits__Patients[[#This Row],[patient_paid]]</f>
        <v>1229.57</v>
      </c>
      <c r="G548" s="6" t="s">
        <v>2657</v>
      </c>
      <c r="H548" s="6" t="s">
        <v>1376</v>
      </c>
      <c r="I548" s="6" t="s">
        <v>513</v>
      </c>
      <c r="J548" s="1">
        <v>45384</v>
      </c>
      <c r="K548">
        <v>9</v>
      </c>
      <c r="L548" s="6" t="s">
        <v>806</v>
      </c>
      <c r="M548" s="6" t="s">
        <v>67</v>
      </c>
      <c r="N548" s="6" t="s">
        <v>119</v>
      </c>
      <c r="P548" s="6" t="s">
        <v>810</v>
      </c>
      <c r="Q548" s="6" t="s">
        <v>513</v>
      </c>
      <c r="R548" s="6" t="s">
        <v>59</v>
      </c>
      <c r="S548" s="6" t="s">
        <v>176</v>
      </c>
      <c r="T548">
        <v>30515</v>
      </c>
      <c r="U548" s="6" t="s">
        <v>201</v>
      </c>
      <c r="V548" s="6" t="s">
        <v>149</v>
      </c>
      <c r="W548" s="6" t="s">
        <v>165</v>
      </c>
      <c r="X548" s="6" t="s">
        <v>421</v>
      </c>
      <c r="Y548">
        <v>44722</v>
      </c>
    </row>
    <row r="549" spans="1:25">
      <c r="A549" s="6" t="s">
        <v>1377</v>
      </c>
      <c r="B549">
        <v>1735.95</v>
      </c>
      <c r="C549">
        <v>1200.78</v>
      </c>
      <c r="D549">
        <v>363</v>
      </c>
      <c r="E549">
        <v>172.17</v>
      </c>
      <c r="F549">
        <f>Billing__Visits__Patients[[#This Row],[insurance_paid]]+Billing__Visits__Patients[[#This Row],[patient_paid]]</f>
        <v>1563.78</v>
      </c>
      <c r="G549" s="6" t="s">
        <v>2657</v>
      </c>
      <c r="H549" s="6" t="s">
        <v>1377</v>
      </c>
      <c r="I549" s="6" t="s">
        <v>662</v>
      </c>
      <c r="J549" s="1">
        <v>46065</v>
      </c>
      <c r="K549">
        <v>18</v>
      </c>
      <c r="L549" s="6" t="s">
        <v>806</v>
      </c>
      <c r="M549" s="6" t="s">
        <v>4</v>
      </c>
      <c r="N549" s="6" t="s">
        <v>98</v>
      </c>
      <c r="P549" s="6" t="s">
        <v>810</v>
      </c>
      <c r="Q549" s="6" t="s">
        <v>662</v>
      </c>
      <c r="R549" s="6" t="s">
        <v>110</v>
      </c>
      <c r="S549" s="6" t="s">
        <v>19</v>
      </c>
      <c r="T549">
        <v>19131</v>
      </c>
      <c r="U549" s="6" t="s">
        <v>177</v>
      </c>
      <c r="V549" s="6" t="s">
        <v>164</v>
      </c>
      <c r="W549" s="6" t="s">
        <v>150</v>
      </c>
      <c r="X549" s="6" t="s">
        <v>387</v>
      </c>
      <c r="Y549">
        <v>42937</v>
      </c>
    </row>
    <row r="550" spans="1:25">
      <c r="A550" s="6" t="s">
        <v>1378</v>
      </c>
      <c r="B550">
        <v>255.18</v>
      </c>
      <c r="C550">
        <v>208.96</v>
      </c>
      <c r="D550">
        <v>40.950000000000003</v>
      </c>
      <c r="E550">
        <v>5.27</v>
      </c>
      <c r="F550">
        <f>Billing__Visits__Patients[[#This Row],[insurance_paid]]+Billing__Visits__Patients[[#This Row],[patient_paid]]</f>
        <v>249.91000000000003</v>
      </c>
      <c r="G550" s="6" t="s">
        <v>2657</v>
      </c>
      <c r="H550" s="6" t="s">
        <v>1378</v>
      </c>
      <c r="I550" s="6" t="s">
        <v>720</v>
      </c>
      <c r="J550" s="1">
        <v>45444</v>
      </c>
      <c r="K550">
        <v>14</v>
      </c>
      <c r="L550" s="6" t="s">
        <v>814</v>
      </c>
      <c r="M550" s="6" t="s">
        <v>67</v>
      </c>
      <c r="N550" s="6" t="s">
        <v>96</v>
      </c>
      <c r="P550" s="6" t="s">
        <v>810</v>
      </c>
      <c r="Q550" s="6" t="s">
        <v>720</v>
      </c>
      <c r="R550" s="6" t="s">
        <v>153</v>
      </c>
      <c r="S550" s="6" t="s">
        <v>88</v>
      </c>
      <c r="T550">
        <v>16074</v>
      </c>
      <c r="U550" s="6" t="s">
        <v>163</v>
      </c>
      <c r="V550" s="6" t="s">
        <v>164</v>
      </c>
      <c r="W550" s="6" t="s">
        <v>165</v>
      </c>
      <c r="X550" s="6" t="s">
        <v>188</v>
      </c>
      <c r="Y550">
        <v>43391</v>
      </c>
    </row>
    <row r="551" spans="1:25">
      <c r="A551" s="6" t="s">
        <v>1379</v>
      </c>
      <c r="B551">
        <v>344.13</v>
      </c>
      <c r="C551">
        <v>77.42</v>
      </c>
      <c r="D551">
        <v>235.02</v>
      </c>
      <c r="E551">
        <v>31.69</v>
      </c>
      <c r="F551">
        <f>Billing__Visits__Patients[[#This Row],[insurance_paid]]+Billing__Visits__Patients[[#This Row],[patient_paid]]</f>
        <v>312.44</v>
      </c>
      <c r="G551" s="6" t="s">
        <v>2656</v>
      </c>
      <c r="H551" s="6" t="s">
        <v>1379</v>
      </c>
      <c r="I551" s="6" t="s">
        <v>409</v>
      </c>
      <c r="J551" s="1">
        <v>46190</v>
      </c>
      <c r="K551">
        <v>12</v>
      </c>
      <c r="L551" s="6" t="s">
        <v>814</v>
      </c>
      <c r="M551" s="6" t="s">
        <v>16</v>
      </c>
      <c r="N551" s="6" t="s">
        <v>46</v>
      </c>
      <c r="P551" s="6" t="s">
        <v>810</v>
      </c>
      <c r="Q551" s="6" t="s">
        <v>409</v>
      </c>
      <c r="R551" s="6" t="s">
        <v>72</v>
      </c>
      <c r="S551" s="6" t="s">
        <v>2</v>
      </c>
      <c r="T551">
        <v>36825</v>
      </c>
      <c r="U551" s="6" t="s">
        <v>148</v>
      </c>
      <c r="V551" s="6" t="s">
        <v>149</v>
      </c>
      <c r="W551" s="6" t="s">
        <v>165</v>
      </c>
      <c r="X551" s="6" t="s">
        <v>231</v>
      </c>
      <c r="Y551">
        <v>45267</v>
      </c>
    </row>
    <row r="552" spans="1:25">
      <c r="A552" s="6" t="s">
        <v>1380</v>
      </c>
      <c r="B552">
        <v>411.43</v>
      </c>
      <c r="C552">
        <v>0</v>
      </c>
      <c r="D552">
        <v>169.47</v>
      </c>
      <c r="E552">
        <v>241.96</v>
      </c>
      <c r="F552">
        <f>Billing__Visits__Patients[[#This Row],[insurance_paid]]+Billing__Visits__Patients[[#This Row],[patient_paid]]</f>
        <v>169.47</v>
      </c>
      <c r="G552" s="6" t="s">
        <v>2658</v>
      </c>
      <c r="H552" s="6" t="s">
        <v>1380</v>
      </c>
      <c r="I552" s="6" t="s">
        <v>617</v>
      </c>
      <c r="J552" s="1">
        <v>46105</v>
      </c>
      <c r="K552">
        <v>17</v>
      </c>
      <c r="L552" s="6" t="s">
        <v>814</v>
      </c>
      <c r="M552" s="6" t="s">
        <v>82</v>
      </c>
      <c r="N552" s="6" t="s">
        <v>128</v>
      </c>
      <c r="P552" s="6" t="s">
        <v>810</v>
      </c>
      <c r="Q552" s="6" t="s">
        <v>617</v>
      </c>
      <c r="R552" s="6" t="s">
        <v>77</v>
      </c>
      <c r="S552" s="6" t="s">
        <v>308</v>
      </c>
      <c r="T552">
        <v>23185</v>
      </c>
      <c r="U552" s="6" t="s">
        <v>163</v>
      </c>
      <c r="V552" s="6" t="s">
        <v>149</v>
      </c>
      <c r="W552" s="6" t="s">
        <v>173</v>
      </c>
      <c r="X552" s="6" t="s">
        <v>443</v>
      </c>
      <c r="Y552">
        <v>44058</v>
      </c>
    </row>
    <row r="553" spans="1:25">
      <c r="A553" s="6" t="s">
        <v>1381</v>
      </c>
      <c r="B553">
        <v>359.01</v>
      </c>
      <c r="C553">
        <v>278.92</v>
      </c>
      <c r="D553">
        <v>50.06</v>
      </c>
      <c r="E553">
        <v>30.03</v>
      </c>
      <c r="F553">
        <f>Billing__Visits__Patients[[#This Row],[insurance_paid]]+Billing__Visits__Patients[[#This Row],[patient_paid]]</f>
        <v>328.98</v>
      </c>
      <c r="G553" s="6" t="s">
        <v>2657</v>
      </c>
      <c r="H553" s="6" t="s">
        <v>1381</v>
      </c>
      <c r="I553" s="6" t="s">
        <v>444</v>
      </c>
      <c r="J553" s="1">
        <v>46257</v>
      </c>
      <c r="K553">
        <v>13</v>
      </c>
      <c r="L553" s="6" t="s">
        <v>814</v>
      </c>
      <c r="M553" s="6" t="s">
        <v>16</v>
      </c>
      <c r="N553" s="6" t="s">
        <v>56</v>
      </c>
      <c r="P553" s="6" t="s">
        <v>810</v>
      </c>
      <c r="Q553" s="6" t="s">
        <v>444</v>
      </c>
      <c r="R553" s="6" t="s">
        <v>107</v>
      </c>
      <c r="S553" s="6" t="s">
        <v>113</v>
      </c>
      <c r="T553">
        <v>34671</v>
      </c>
      <c r="U553" s="6" t="s">
        <v>154</v>
      </c>
      <c r="V553" s="6" t="s">
        <v>149</v>
      </c>
      <c r="W553" s="6" t="s">
        <v>150</v>
      </c>
      <c r="X553" s="6" t="s">
        <v>324</v>
      </c>
      <c r="Y553">
        <v>44726</v>
      </c>
    </row>
    <row r="554" spans="1:25">
      <c r="A554" s="6" t="s">
        <v>1383</v>
      </c>
      <c r="B554">
        <v>2192.0500000000002</v>
      </c>
      <c r="C554">
        <v>206.27</v>
      </c>
      <c r="D554">
        <v>1543.02</v>
      </c>
      <c r="E554">
        <v>442.76</v>
      </c>
      <c r="F554">
        <f>Billing__Visits__Patients[[#This Row],[insurance_paid]]+Billing__Visits__Patients[[#This Row],[patient_paid]]</f>
        <v>1749.29</v>
      </c>
      <c r="G554" s="6" t="s">
        <v>2656</v>
      </c>
      <c r="H554" s="6" t="s">
        <v>1383</v>
      </c>
      <c r="I554" s="6" t="s">
        <v>470</v>
      </c>
      <c r="J554" s="1">
        <v>45918</v>
      </c>
      <c r="K554">
        <v>23</v>
      </c>
      <c r="L554" s="6" t="s">
        <v>806</v>
      </c>
      <c r="M554" s="6" t="s">
        <v>4</v>
      </c>
      <c r="N554" s="6" t="s">
        <v>117</v>
      </c>
      <c r="P554" s="6" t="s">
        <v>810</v>
      </c>
      <c r="Q554" s="6" t="s">
        <v>470</v>
      </c>
      <c r="R554" s="6" t="s">
        <v>34</v>
      </c>
      <c r="S554" s="6" t="s">
        <v>187</v>
      </c>
      <c r="T554">
        <v>31366</v>
      </c>
      <c r="U554" s="6" t="s">
        <v>177</v>
      </c>
      <c r="V554" s="6" t="s">
        <v>164</v>
      </c>
      <c r="W554" s="6" t="s">
        <v>150</v>
      </c>
      <c r="X554" s="6" t="s">
        <v>471</v>
      </c>
      <c r="Y554">
        <v>43041</v>
      </c>
    </row>
    <row r="555" spans="1:25">
      <c r="A555" s="6" t="s">
        <v>1384</v>
      </c>
      <c r="B555">
        <v>370.61</v>
      </c>
      <c r="C555">
        <v>278.29000000000002</v>
      </c>
      <c r="D555">
        <v>29.41</v>
      </c>
      <c r="E555">
        <v>62.91</v>
      </c>
      <c r="F555">
        <f>Billing__Visits__Patients[[#This Row],[insurance_paid]]+Billing__Visits__Patients[[#This Row],[patient_paid]]</f>
        <v>307.70000000000005</v>
      </c>
      <c r="G555" s="6" t="s">
        <v>2657</v>
      </c>
      <c r="H555" s="6" t="s">
        <v>1384</v>
      </c>
      <c r="I555" s="6" t="s">
        <v>563</v>
      </c>
      <c r="J555" s="1">
        <v>45865</v>
      </c>
      <c r="K555">
        <v>12</v>
      </c>
      <c r="L555" s="6" t="s">
        <v>814</v>
      </c>
      <c r="M555" s="6" t="s">
        <v>8</v>
      </c>
      <c r="N555" s="6" t="s">
        <v>123</v>
      </c>
      <c r="P555" s="6" t="s">
        <v>810</v>
      </c>
      <c r="Q555" s="6" t="s">
        <v>563</v>
      </c>
      <c r="R555" s="6" t="s">
        <v>255</v>
      </c>
      <c r="S555" s="6" t="s">
        <v>23</v>
      </c>
      <c r="T555">
        <v>27825</v>
      </c>
      <c r="U555" s="6" t="s">
        <v>177</v>
      </c>
      <c r="V555" s="6" t="s">
        <v>164</v>
      </c>
      <c r="W555" s="6" t="s">
        <v>150</v>
      </c>
      <c r="X555" s="6" t="s">
        <v>262</v>
      </c>
      <c r="Y555">
        <v>45223</v>
      </c>
    </row>
    <row r="556" spans="1:25">
      <c r="A556" s="6" t="s">
        <v>1385</v>
      </c>
      <c r="B556">
        <v>308.60000000000002</v>
      </c>
      <c r="C556">
        <v>0</v>
      </c>
      <c r="D556">
        <v>249.08</v>
      </c>
      <c r="E556">
        <v>59.52</v>
      </c>
      <c r="F556">
        <f>Billing__Visits__Patients[[#This Row],[insurance_paid]]+Billing__Visits__Patients[[#This Row],[patient_paid]]</f>
        <v>249.08</v>
      </c>
      <c r="G556" s="6" t="s">
        <v>2659</v>
      </c>
      <c r="H556" s="6" t="s">
        <v>1385</v>
      </c>
      <c r="I556" s="6" t="s">
        <v>668</v>
      </c>
      <c r="J556" s="1">
        <v>45580</v>
      </c>
      <c r="K556">
        <v>7</v>
      </c>
      <c r="L556" s="6" t="s">
        <v>814</v>
      </c>
      <c r="M556" s="6" t="s">
        <v>27</v>
      </c>
      <c r="N556" s="6" t="s">
        <v>115</v>
      </c>
      <c r="P556" s="6" t="s">
        <v>810</v>
      </c>
      <c r="Q556" s="6" t="s">
        <v>668</v>
      </c>
      <c r="R556" s="6" t="s">
        <v>180</v>
      </c>
      <c r="S556" s="6" t="s">
        <v>312</v>
      </c>
      <c r="T556">
        <v>21947</v>
      </c>
      <c r="U556" s="6" t="s">
        <v>201</v>
      </c>
      <c r="V556" s="6" t="s">
        <v>164</v>
      </c>
      <c r="W556" s="6" t="s">
        <v>159</v>
      </c>
      <c r="X556" s="6" t="s">
        <v>194</v>
      </c>
      <c r="Y556">
        <v>46231</v>
      </c>
    </row>
    <row r="557" spans="1:25">
      <c r="A557" s="6" t="s">
        <v>1386</v>
      </c>
      <c r="B557">
        <v>417.51</v>
      </c>
      <c r="C557">
        <v>268.41000000000003</v>
      </c>
      <c r="D557">
        <v>107.28</v>
      </c>
      <c r="E557">
        <v>41.82</v>
      </c>
      <c r="F557">
        <f>Billing__Visits__Patients[[#This Row],[insurance_paid]]+Billing__Visits__Patients[[#This Row],[patient_paid]]</f>
        <v>375.69000000000005</v>
      </c>
      <c r="G557" s="6" t="s">
        <v>2657</v>
      </c>
      <c r="H557" s="6" t="s">
        <v>1386</v>
      </c>
      <c r="I557" s="6" t="s">
        <v>175</v>
      </c>
      <c r="J557" s="1">
        <v>46011</v>
      </c>
      <c r="K557">
        <v>16</v>
      </c>
      <c r="L557" s="6" t="s">
        <v>814</v>
      </c>
      <c r="M557" s="6" t="s">
        <v>8</v>
      </c>
      <c r="N557" s="6" t="s">
        <v>5</v>
      </c>
      <c r="P557" s="6" t="s">
        <v>810</v>
      </c>
      <c r="Q557" s="6" t="s">
        <v>175</v>
      </c>
      <c r="R557" s="6" t="s">
        <v>101</v>
      </c>
      <c r="S557" s="6" t="s">
        <v>176</v>
      </c>
      <c r="T557">
        <v>44592</v>
      </c>
      <c r="U557" s="6" t="s">
        <v>177</v>
      </c>
      <c r="V557" s="6" t="s">
        <v>149</v>
      </c>
      <c r="W557" s="6" t="s">
        <v>173</v>
      </c>
      <c r="X557" s="6" t="s">
        <v>178</v>
      </c>
      <c r="Y557">
        <v>45079</v>
      </c>
    </row>
    <row r="558" spans="1:25">
      <c r="A558" s="6" t="s">
        <v>1387</v>
      </c>
      <c r="B558">
        <v>270.52999999999997</v>
      </c>
      <c r="C558">
        <v>65.62</v>
      </c>
      <c r="D558">
        <v>63.19</v>
      </c>
      <c r="E558">
        <v>141.72</v>
      </c>
      <c r="F558">
        <f>Billing__Visits__Patients[[#This Row],[insurance_paid]]+Billing__Visits__Patients[[#This Row],[patient_paid]]</f>
        <v>128.81</v>
      </c>
      <c r="G558" s="6" t="s">
        <v>2656</v>
      </c>
      <c r="H558" s="6" t="s">
        <v>1387</v>
      </c>
      <c r="I558" s="6" t="s">
        <v>792</v>
      </c>
      <c r="J558" s="1">
        <v>45617</v>
      </c>
      <c r="K558">
        <v>18</v>
      </c>
      <c r="L558" s="6" t="s">
        <v>814</v>
      </c>
      <c r="M558" s="6" t="s">
        <v>8</v>
      </c>
      <c r="N558" s="6" t="s">
        <v>123</v>
      </c>
      <c r="P558" s="6" t="s">
        <v>810</v>
      </c>
      <c r="Q558" s="6" t="s">
        <v>792</v>
      </c>
      <c r="R558" s="6" t="s">
        <v>77</v>
      </c>
      <c r="S558" s="6" t="s">
        <v>132</v>
      </c>
      <c r="T558">
        <v>13356</v>
      </c>
      <c r="U558" s="6" t="s">
        <v>201</v>
      </c>
      <c r="V558" s="6" t="s">
        <v>149</v>
      </c>
      <c r="W558" s="6" t="s">
        <v>150</v>
      </c>
      <c r="X558" s="6" t="s">
        <v>624</v>
      </c>
      <c r="Y558">
        <v>45611</v>
      </c>
    </row>
    <row r="559" spans="1:25">
      <c r="A559" s="6" t="s">
        <v>1388</v>
      </c>
      <c r="B559">
        <v>237.38</v>
      </c>
      <c r="C559">
        <v>165.24</v>
      </c>
      <c r="D559">
        <v>44.73</v>
      </c>
      <c r="E559">
        <v>27.41</v>
      </c>
      <c r="F559">
        <f>Billing__Visits__Patients[[#This Row],[insurance_paid]]+Billing__Visits__Patients[[#This Row],[patient_paid]]</f>
        <v>209.97</v>
      </c>
      <c r="G559" s="6" t="s">
        <v>2657</v>
      </c>
      <c r="H559" s="6" t="s">
        <v>1388</v>
      </c>
      <c r="I559" s="6" t="s">
        <v>431</v>
      </c>
      <c r="J559" s="1">
        <v>45682</v>
      </c>
      <c r="K559">
        <v>13</v>
      </c>
      <c r="L559" s="6" t="s">
        <v>814</v>
      </c>
      <c r="M559" s="6" t="s">
        <v>16</v>
      </c>
      <c r="N559" s="6" t="s">
        <v>49</v>
      </c>
      <c r="P559" s="6" t="s">
        <v>810</v>
      </c>
      <c r="Q559" s="6" t="s">
        <v>431</v>
      </c>
      <c r="R559" s="6" t="s">
        <v>116</v>
      </c>
      <c r="S559" s="6" t="s">
        <v>298</v>
      </c>
      <c r="T559">
        <v>35339</v>
      </c>
      <c r="U559" s="6" t="s">
        <v>154</v>
      </c>
      <c r="V559" s="6" t="s">
        <v>149</v>
      </c>
      <c r="W559" s="6" t="s">
        <v>150</v>
      </c>
      <c r="X559" s="6" t="s">
        <v>244</v>
      </c>
      <c r="Y559">
        <v>44582</v>
      </c>
    </row>
    <row r="560" spans="1:25">
      <c r="A560" s="6" t="s">
        <v>1389</v>
      </c>
      <c r="B560">
        <v>2151.3200000000002</v>
      </c>
      <c r="C560">
        <v>1471.19</v>
      </c>
      <c r="D560">
        <v>369</v>
      </c>
      <c r="E560">
        <v>311.13</v>
      </c>
      <c r="F560">
        <f>Billing__Visits__Patients[[#This Row],[insurance_paid]]+Billing__Visits__Patients[[#This Row],[patient_paid]]</f>
        <v>1840.19</v>
      </c>
      <c r="G560" s="6" t="s">
        <v>2657</v>
      </c>
      <c r="H560" s="6" t="s">
        <v>1389</v>
      </c>
      <c r="I560" s="6" t="s">
        <v>436</v>
      </c>
      <c r="J560" s="1">
        <v>45970</v>
      </c>
      <c r="K560">
        <v>8</v>
      </c>
      <c r="L560" s="6" t="s">
        <v>806</v>
      </c>
      <c r="M560" s="6" t="s">
        <v>20</v>
      </c>
      <c r="N560" s="6" t="s">
        <v>129</v>
      </c>
      <c r="P560" s="6" t="s">
        <v>810</v>
      </c>
      <c r="Q560" s="6" t="s">
        <v>436</v>
      </c>
      <c r="R560" s="6" t="s">
        <v>107</v>
      </c>
      <c r="S560" s="6" t="s">
        <v>62</v>
      </c>
      <c r="T560">
        <v>35426</v>
      </c>
      <c r="U560" s="6" t="s">
        <v>158</v>
      </c>
      <c r="V560" s="6" t="s">
        <v>149</v>
      </c>
      <c r="W560" s="6" t="s">
        <v>150</v>
      </c>
      <c r="X560" s="6" t="s">
        <v>394</v>
      </c>
      <c r="Y560">
        <v>44989</v>
      </c>
    </row>
    <row r="561" spans="1:25">
      <c r="A561" s="6" t="s">
        <v>1390</v>
      </c>
      <c r="B561">
        <v>2131.12</v>
      </c>
      <c r="C561">
        <v>1494.91</v>
      </c>
      <c r="D561">
        <v>366.55</v>
      </c>
      <c r="E561">
        <v>269.66000000000003</v>
      </c>
      <c r="F561">
        <f>Billing__Visits__Patients[[#This Row],[insurance_paid]]+Billing__Visits__Patients[[#This Row],[patient_paid]]</f>
        <v>1861.46</v>
      </c>
      <c r="G561" s="6" t="s">
        <v>2657</v>
      </c>
      <c r="H561" s="6" t="s">
        <v>1390</v>
      </c>
      <c r="I561" s="6" t="s">
        <v>742</v>
      </c>
      <c r="J561" s="1">
        <v>46155</v>
      </c>
      <c r="K561">
        <v>22</v>
      </c>
      <c r="L561" s="6" t="s">
        <v>806</v>
      </c>
      <c r="M561" s="6" t="s">
        <v>20</v>
      </c>
      <c r="N561" s="6" t="s">
        <v>111</v>
      </c>
      <c r="P561" s="6" t="s">
        <v>845</v>
      </c>
      <c r="Q561" s="6" t="s">
        <v>742</v>
      </c>
      <c r="R561" s="6" t="s">
        <v>29</v>
      </c>
      <c r="S561" s="6" t="s">
        <v>40</v>
      </c>
      <c r="T561">
        <v>15097</v>
      </c>
      <c r="U561" s="6" t="s">
        <v>158</v>
      </c>
      <c r="V561" s="6" t="s">
        <v>149</v>
      </c>
      <c r="W561" s="6" t="s">
        <v>150</v>
      </c>
      <c r="X561" s="6" t="s">
        <v>242</v>
      </c>
      <c r="Y561">
        <v>43397</v>
      </c>
    </row>
    <row r="562" spans="1:25">
      <c r="A562" s="6" t="s">
        <v>1391</v>
      </c>
      <c r="B562">
        <v>232.37</v>
      </c>
      <c r="C562">
        <v>159.55000000000001</v>
      </c>
      <c r="D562">
        <v>60.18</v>
      </c>
      <c r="E562">
        <v>12.64</v>
      </c>
      <c r="F562">
        <f>Billing__Visits__Patients[[#This Row],[insurance_paid]]+Billing__Visits__Patients[[#This Row],[patient_paid]]</f>
        <v>219.73000000000002</v>
      </c>
      <c r="G562" s="6" t="s">
        <v>2657</v>
      </c>
      <c r="H562" s="6" t="s">
        <v>1391</v>
      </c>
      <c r="I562" s="6" t="s">
        <v>423</v>
      </c>
      <c r="J562" s="1">
        <v>45303</v>
      </c>
      <c r="K562">
        <v>8</v>
      </c>
      <c r="L562" s="6" t="s">
        <v>814</v>
      </c>
      <c r="M562" s="6" t="s">
        <v>16</v>
      </c>
      <c r="N562" s="6" t="s">
        <v>21</v>
      </c>
      <c r="P562" s="6" t="s">
        <v>810</v>
      </c>
      <c r="Q562" s="6" t="s">
        <v>423</v>
      </c>
      <c r="R562" s="6" t="s">
        <v>87</v>
      </c>
      <c r="S562" s="6" t="s">
        <v>45</v>
      </c>
      <c r="T562">
        <v>37239</v>
      </c>
      <c r="U562" s="6" t="s">
        <v>201</v>
      </c>
      <c r="V562" s="6" t="s">
        <v>164</v>
      </c>
      <c r="W562" s="6" t="s">
        <v>150</v>
      </c>
      <c r="X562" s="6" t="s">
        <v>244</v>
      </c>
      <c r="Y562">
        <v>45991</v>
      </c>
    </row>
    <row r="563" spans="1:25">
      <c r="A563" s="6" t="s">
        <v>1392</v>
      </c>
      <c r="B563">
        <v>267.07</v>
      </c>
      <c r="C563">
        <v>197.81</v>
      </c>
      <c r="D563">
        <v>23.23</v>
      </c>
      <c r="E563">
        <v>46.03</v>
      </c>
      <c r="F563">
        <f>Billing__Visits__Patients[[#This Row],[insurance_paid]]+Billing__Visits__Patients[[#This Row],[patient_paid]]</f>
        <v>221.04</v>
      </c>
      <c r="G563" s="6" t="s">
        <v>2657</v>
      </c>
      <c r="H563" s="6" t="s">
        <v>1392</v>
      </c>
      <c r="I563" s="6" t="s">
        <v>674</v>
      </c>
      <c r="J563" s="1">
        <v>45431</v>
      </c>
      <c r="K563">
        <v>8</v>
      </c>
      <c r="L563" s="6" t="s">
        <v>814</v>
      </c>
      <c r="M563" s="6" t="s">
        <v>37</v>
      </c>
      <c r="N563" s="6" t="s">
        <v>126</v>
      </c>
      <c r="P563" s="6" t="s">
        <v>810</v>
      </c>
      <c r="Q563" s="6" t="s">
        <v>674</v>
      </c>
      <c r="R563" s="6" t="s">
        <v>107</v>
      </c>
      <c r="S563" s="6" t="s">
        <v>55</v>
      </c>
      <c r="T563">
        <v>19022</v>
      </c>
      <c r="U563" s="6" t="s">
        <v>158</v>
      </c>
      <c r="V563" s="6" t="s">
        <v>164</v>
      </c>
      <c r="W563" s="6" t="s">
        <v>173</v>
      </c>
      <c r="X563" s="6" t="s">
        <v>675</v>
      </c>
      <c r="Y563">
        <v>43794</v>
      </c>
    </row>
    <row r="564" spans="1:25">
      <c r="A564" s="6" t="s">
        <v>1393</v>
      </c>
      <c r="B564">
        <v>441.27</v>
      </c>
      <c r="C564">
        <v>304.77999999999997</v>
      </c>
      <c r="D564">
        <v>47.85</v>
      </c>
      <c r="E564">
        <v>88.64</v>
      </c>
      <c r="F564">
        <f>Billing__Visits__Patients[[#This Row],[insurance_paid]]+Billing__Visits__Patients[[#This Row],[patient_paid]]</f>
        <v>352.63</v>
      </c>
      <c r="G564" s="6" t="s">
        <v>2657</v>
      </c>
      <c r="H564" s="6" t="s">
        <v>1393</v>
      </c>
      <c r="I564" s="6" t="s">
        <v>710</v>
      </c>
      <c r="J564" s="1">
        <v>46117</v>
      </c>
      <c r="K564">
        <v>13</v>
      </c>
      <c r="L564" s="6" t="s">
        <v>814</v>
      </c>
      <c r="M564" s="6" t="s">
        <v>42</v>
      </c>
      <c r="N564" s="6" t="s">
        <v>60</v>
      </c>
      <c r="P564" s="6" t="s">
        <v>810</v>
      </c>
      <c r="Q564" s="6" t="s">
        <v>710</v>
      </c>
      <c r="R564" s="6" t="s">
        <v>25</v>
      </c>
      <c r="S564" s="6" t="s">
        <v>70</v>
      </c>
      <c r="T564">
        <v>18277</v>
      </c>
      <c r="U564" s="6" t="s">
        <v>201</v>
      </c>
      <c r="V564" s="6" t="s">
        <v>149</v>
      </c>
      <c r="W564" s="6" t="s">
        <v>173</v>
      </c>
      <c r="X564" s="6" t="s">
        <v>202</v>
      </c>
      <c r="Y564">
        <v>45127</v>
      </c>
    </row>
    <row r="565" spans="1:25">
      <c r="A565" s="6" t="s">
        <v>1394</v>
      </c>
      <c r="B565">
        <v>176.57</v>
      </c>
      <c r="C565">
        <v>0</v>
      </c>
      <c r="D565">
        <v>139.49</v>
      </c>
      <c r="E565">
        <v>37.08</v>
      </c>
      <c r="F565">
        <f>Billing__Visits__Patients[[#This Row],[insurance_paid]]+Billing__Visits__Patients[[#This Row],[patient_paid]]</f>
        <v>139.49</v>
      </c>
      <c r="G565" s="6" t="s">
        <v>2658</v>
      </c>
      <c r="H565" s="6" t="s">
        <v>1394</v>
      </c>
      <c r="I565" s="6" t="s">
        <v>368</v>
      </c>
      <c r="J565" s="1">
        <v>46207</v>
      </c>
      <c r="K565">
        <v>18</v>
      </c>
      <c r="L565" s="6" t="s">
        <v>809</v>
      </c>
      <c r="M565" s="6" t="s">
        <v>27</v>
      </c>
      <c r="N565" s="6" t="s">
        <v>58</v>
      </c>
      <c r="P565" s="6" t="s">
        <v>810</v>
      </c>
      <c r="Q565" s="6" t="s">
        <v>368</v>
      </c>
      <c r="R565" s="6" t="s">
        <v>157</v>
      </c>
      <c r="S565" s="6" t="s">
        <v>222</v>
      </c>
      <c r="T565">
        <v>39292</v>
      </c>
      <c r="U565" s="6" t="s">
        <v>85</v>
      </c>
      <c r="V565" s="6" t="s">
        <v>164</v>
      </c>
      <c r="W565" s="6" t="s">
        <v>150</v>
      </c>
      <c r="X565" s="6" t="s">
        <v>369</v>
      </c>
      <c r="Y565">
        <v>45648</v>
      </c>
    </row>
    <row r="566" spans="1:25">
      <c r="A566" s="6" t="s">
        <v>1395</v>
      </c>
      <c r="B566">
        <v>1345.65</v>
      </c>
      <c r="C566">
        <v>0</v>
      </c>
      <c r="D566">
        <v>1194.5</v>
      </c>
      <c r="E566">
        <v>151.15</v>
      </c>
      <c r="F566">
        <f>Billing__Visits__Patients[[#This Row],[insurance_paid]]+Billing__Visits__Patients[[#This Row],[patient_paid]]</f>
        <v>1194.5</v>
      </c>
      <c r="G566" s="6" t="s">
        <v>2658</v>
      </c>
      <c r="H566" s="6" t="s">
        <v>1395</v>
      </c>
      <c r="I566" s="6" t="s">
        <v>195</v>
      </c>
      <c r="J566" s="1">
        <v>45727</v>
      </c>
      <c r="K566">
        <v>18</v>
      </c>
      <c r="L566" s="6" t="s">
        <v>806</v>
      </c>
      <c r="M566" s="6" t="s">
        <v>12</v>
      </c>
      <c r="N566" s="6" t="s">
        <v>91</v>
      </c>
      <c r="P566" s="6" t="s">
        <v>810</v>
      </c>
      <c r="Q566" s="6" t="s">
        <v>195</v>
      </c>
      <c r="R566" s="6" t="s">
        <v>196</v>
      </c>
      <c r="S566" s="6" t="s">
        <v>65</v>
      </c>
      <c r="T566">
        <v>43691</v>
      </c>
      <c r="U566" s="6" t="s">
        <v>177</v>
      </c>
      <c r="V566" s="6" t="s">
        <v>149</v>
      </c>
      <c r="W566" s="6" t="s">
        <v>165</v>
      </c>
      <c r="X566" s="6" t="s">
        <v>197</v>
      </c>
      <c r="Y566">
        <v>44993</v>
      </c>
    </row>
    <row r="567" spans="1:25">
      <c r="A567" s="6" t="s">
        <v>1396</v>
      </c>
      <c r="B567">
        <v>260.27</v>
      </c>
      <c r="C567">
        <v>167.86</v>
      </c>
      <c r="D567">
        <v>44</v>
      </c>
      <c r="E567">
        <v>48.41</v>
      </c>
      <c r="F567">
        <f>Billing__Visits__Patients[[#This Row],[insurance_paid]]+Billing__Visits__Patients[[#This Row],[patient_paid]]</f>
        <v>211.86</v>
      </c>
      <c r="G567" s="6" t="s">
        <v>2657</v>
      </c>
      <c r="H567" s="6" t="s">
        <v>1396</v>
      </c>
      <c r="I567" s="6" t="s">
        <v>397</v>
      </c>
      <c r="J567" s="1">
        <v>45523</v>
      </c>
      <c r="K567">
        <v>9</v>
      </c>
      <c r="L567" s="6" t="s">
        <v>814</v>
      </c>
      <c r="M567" s="6" t="s">
        <v>8</v>
      </c>
      <c r="N567" s="6" t="s">
        <v>109</v>
      </c>
      <c r="P567" s="6" t="s">
        <v>810</v>
      </c>
      <c r="Q567" s="6" t="s">
        <v>397</v>
      </c>
      <c r="R567" s="6" t="s">
        <v>34</v>
      </c>
      <c r="S567" s="6" t="s">
        <v>132</v>
      </c>
      <c r="T567">
        <v>37205</v>
      </c>
      <c r="U567" s="6" t="s">
        <v>158</v>
      </c>
      <c r="V567" s="6" t="s">
        <v>149</v>
      </c>
      <c r="W567" s="6" t="s">
        <v>173</v>
      </c>
      <c r="X567" s="6" t="s">
        <v>398</v>
      </c>
      <c r="Y567">
        <v>44933</v>
      </c>
    </row>
    <row r="568" spans="1:25">
      <c r="A568" s="6" t="s">
        <v>1397</v>
      </c>
      <c r="B568">
        <v>295.31</v>
      </c>
      <c r="C568">
        <v>105.42</v>
      </c>
      <c r="D568">
        <v>139.09</v>
      </c>
      <c r="E568">
        <v>50.8</v>
      </c>
      <c r="F568">
        <f>Billing__Visits__Patients[[#This Row],[insurance_paid]]+Billing__Visits__Patients[[#This Row],[patient_paid]]</f>
        <v>244.51</v>
      </c>
      <c r="G568" s="6" t="s">
        <v>2656</v>
      </c>
      <c r="H568" s="6" t="s">
        <v>1397</v>
      </c>
      <c r="I568" s="6" t="s">
        <v>636</v>
      </c>
      <c r="J568" s="1">
        <v>45299</v>
      </c>
      <c r="K568">
        <v>16</v>
      </c>
      <c r="L568" s="6" t="s">
        <v>814</v>
      </c>
      <c r="M568" s="6" t="s">
        <v>37</v>
      </c>
      <c r="N568" s="6" t="s">
        <v>74</v>
      </c>
      <c r="P568" s="6" t="s">
        <v>810</v>
      </c>
      <c r="Q568" s="6" t="s">
        <v>636</v>
      </c>
      <c r="R568" s="6" t="s">
        <v>465</v>
      </c>
      <c r="S568" s="6" t="s">
        <v>355</v>
      </c>
      <c r="T568">
        <v>21823</v>
      </c>
      <c r="U568" s="6" t="s">
        <v>85</v>
      </c>
      <c r="V568" s="6" t="s">
        <v>149</v>
      </c>
      <c r="W568" s="6" t="s">
        <v>165</v>
      </c>
      <c r="X568" s="6" t="s">
        <v>344</v>
      </c>
      <c r="Y568">
        <v>43566</v>
      </c>
    </row>
    <row r="569" spans="1:25">
      <c r="A569" s="6" t="s">
        <v>1398</v>
      </c>
      <c r="B569">
        <v>1845.46</v>
      </c>
      <c r="C569">
        <v>1306.3900000000001</v>
      </c>
      <c r="D569">
        <v>310.16000000000003</v>
      </c>
      <c r="E569">
        <v>228.91</v>
      </c>
      <c r="F569">
        <f>Billing__Visits__Patients[[#This Row],[insurance_paid]]+Billing__Visits__Patients[[#This Row],[patient_paid]]</f>
        <v>1616.5500000000002</v>
      </c>
      <c r="G569" s="6" t="s">
        <v>2657</v>
      </c>
      <c r="H569" s="6" t="s">
        <v>1398</v>
      </c>
      <c r="I569" s="6" t="s">
        <v>294</v>
      </c>
      <c r="J569" s="1">
        <v>46040</v>
      </c>
      <c r="K569">
        <v>10</v>
      </c>
      <c r="L569" s="6" t="s">
        <v>806</v>
      </c>
      <c r="M569" s="6" t="s">
        <v>8</v>
      </c>
      <c r="N569" s="6" t="s">
        <v>5</v>
      </c>
      <c r="P569" s="6" t="s">
        <v>810</v>
      </c>
      <c r="Q569" s="6" t="s">
        <v>294</v>
      </c>
      <c r="R569" s="6" t="s">
        <v>34</v>
      </c>
      <c r="S569" s="6" t="s">
        <v>241</v>
      </c>
      <c r="T569">
        <v>41293</v>
      </c>
      <c r="U569" s="6" t="s">
        <v>177</v>
      </c>
      <c r="V569" s="6" t="s">
        <v>149</v>
      </c>
      <c r="W569" s="6" t="s">
        <v>173</v>
      </c>
      <c r="X569" s="6" t="s">
        <v>295</v>
      </c>
      <c r="Y569">
        <v>45254</v>
      </c>
    </row>
    <row r="570" spans="1:25">
      <c r="A570" s="6" t="s">
        <v>1400</v>
      </c>
      <c r="B570">
        <v>1920.27</v>
      </c>
      <c r="C570">
        <v>1452.85</v>
      </c>
      <c r="D570">
        <v>179.83</v>
      </c>
      <c r="E570">
        <v>287.58999999999997</v>
      </c>
      <c r="F570">
        <f>Billing__Visits__Patients[[#This Row],[insurance_paid]]+Billing__Visits__Patients[[#This Row],[patient_paid]]</f>
        <v>1632.6799999999998</v>
      </c>
      <c r="G570" s="6" t="s">
        <v>2657</v>
      </c>
      <c r="H570" s="6" t="s">
        <v>1400</v>
      </c>
      <c r="I570" s="6" t="s">
        <v>612</v>
      </c>
      <c r="J570" s="1">
        <v>45669</v>
      </c>
      <c r="K570">
        <v>5</v>
      </c>
      <c r="L570" s="6" t="s">
        <v>806</v>
      </c>
      <c r="M570" s="6" t="s">
        <v>27</v>
      </c>
      <c r="N570" s="6" t="s">
        <v>115</v>
      </c>
      <c r="P570" s="6" t="s">
        <v>810</v>
      </c>
      <c r="Q570" s="6" t="s">
        <v>612</v>
      </c>
      <c r="R570" s="6" t="s">
        <v>101</v>
      </c>
      <c r="S570" s="6" t="s">
        <v>30</v>
      </c>
      <c r="T570">
        <v>22653</v>
      </c>
      <c r="U570" s="6" t="s">
        <v>177</v>
      </c>
      <c r="V570" s="6" t="s">
        <v>149</v>
      </c>
      <c r="W570" s="6" t="s">
        <v>150</v>
      </c>
      <c r="X570" s="6" t="s">
        <v>300</v>
      </c>
      <c r="Y570">
        <v>43360</v>
      </c>
    </row>
    <row r="571" spans="1:25">
      <c r="A571" s="6" t="s">
        <v>1401</v>
      </c>
      <c r="B571">
        <v>1637.57</v>
      </c>
      <c r="C571">
        <v>1101.98</v>
      </c>
      <c r="D571">
        <v>384.4</v>
      </c>
      <c r="E571">
        <v>151.19</v>
      </c>
      <c r="F571">
        <f>Billing__Visits__Patients[[#This Row],[insurance_paid]]+Billing__Visits__Patients[[#This Row],[patient_paid]]</f>
        <v>1486.38</v>
      </c>
      <c r="G571" s="6" t="s">
        <v>2657</v>
      </c>
      <c r="H571" s="6" t="s">
        <v>1401</v>
      </c>
      <c r="I571" s="6" t="s">
        <v>385</v>
      </c>
      <c r="J571" s="1">
        <v>45437</v>
      </c>
      <c r="K571">
        <v>19</v>
      </c>
      <c r="L571" s="6" t="s">
        <v>806</v>
      </c>
      <c r="M571" s="6" t="s">
        <v>20</v>
      </c>
      <c r="N571" s="6" t="s">
        <v>100</v>
      </c>
      <c r="P571" s="6" t="s">
        <v>810</v>
      </c>
      <c r="Q571" s="6" t="s">
        <v>385</v>
      </c>
      <c r="R571" s="6" t="s">
        <v>59</v>
      </c>
      <c r="S571" s="6" t="s">
        <v>15</v>
      </c>
      <c r="T571">
        <v>36167</v>
      </c>
      <c r="U571" s="6" t="s">
        <v>154</v>
      </c>
      <c r="V571" s="6" t="s">
        <v>164</v>
      </c>
      <c r="W571" s="6" t="s">
        <v>173</v>
      </c>
      <c r="X571" s="6" t="s">
        <v>246</v>
      </c>
      <c r="Y571">
        <v>43268</v>
      </c>
    </row>
    <row r="572" spans="1:25">
      <c r="A572" s="6" t="s">
        <v>1402</v>
      </c>
      <c r="B572">
        <v>128.15</v>
      </c>
      <c r="C572">
        <v>87.94</v>
      </c>
      <c r="D572">
        <v>31.46</v>
      </c>
      <c r="E572">
        <v>8.75</v>
      </c>
      <c r="F572">
        <f>Billing__Visits__Patients[[#This Row],[insurance_paid]]+Billing__Visits__Patients[[#This Row],[patient_paid]]</f>
        <v>119.4</v>
      </c>
      <c r="G572" s="6" t="s">
        <v>2657</v>
      </c>
      <c r="H572" s="6" t="s">
        <v>1402</v>
      </c>
      <c r="I572" s="6" t="s">
        <v>462</v>
      </c>
      <c r="J572" s="1">
        <v>46060</v>
      </c>
      <c r="K572">
        <v>11</v>
      </c>
      <c r="L572" s="6" t="s">
        <v>809</v>
      </c>
      <c r="M572" s="6" t="s">
        <v>67</v>
      </c>
      <c r="N572" s="6" t="s">
        <v>63</v>
      </c>
      <c r="P572" s="6" t="s">
        <v>810</v>
      </c>
      <c r="Q572" s="6" t="s">
        <v>462</v>
      </c>
      <c r="R572" s="6" t="s">
        <v>340</v>
      </c>
      <c r="S572" s="6" t="s">
        <v>125</v>
      </c>
      <c r="T572">
        <v>32269</v>
      </c>
      <c r="U572" s="6" t="s">
        <v>201</v>
      </c>
      <c r="V572" s="6" t="s">
        <v>164</v>
      </c>
      <c r="W572" s="6" t="s">
        <v>173</v>
      </c>
      <c r="X572" s="6" t="s">
        <v>463</v>
      </c>
      <c r="Y572">
        <v>43395</v>
      </c>
    </row>
    <row r="573" spans="1:25">
      <c r="A573" s="6" t="s">
        <v>1403</v>
      </c>
      <c r="B573">
        <v>1319.75</v>
      </c>
      <c r="C573">
        <v>913.72</v>
      </c>
      <c r="D573">
        <v>268.19</v>
      </c>
      <c r="E573">
        <v>137.84</v>
      </c>
      <c r="F573">
        <f>Billing__Visits__Patients[[#This Row],[insurance_paid]]+Billing__Visits__Patients[[#This Row],[patient_paid]]</f>
        <v>1181.9100000000001</v>
      </c>
      <c r="G573" s="6" t="s">
        <v>2657</v>
      </c>
      <c r="H573" s="6" t="s">
        <v>1403</v>
      </c>
      <c r="I573" s="6" t="s">
        <v>751</v>
      </c>
      <c r="J573" s="1">
        <v>45372</v>
      </c>
      <c r="K573">
        <v>16</v>
      </c>
      <c r="L573" s="6" t="s">
        <v>806</v>
      </c>
      <c r="M573" s="6" t="s">
        <v>37</v>
      </c>
      <c r="N573" s="6" t="s">
        <v>74</v>
      </c>
      <c r="P573" s="6" t="s">
        <v>810</v>
      </c>
      <c r="Q573" s="6" t="s">
        <v>751</v>
      </c>
      <c r="R573" s="6" t="s">
        <v>84</v>
      </c>
      <c r="S573" s="6" t="s">
        <v>361</v>
      </c>
      <c r="T573">
        <v>15998</v>
      </c>
      <c r="U573" s="6" t="s">
        <v>250</v>
      </c>
      <c r="V573" s="6" t="s">
        <v>149</v>
      </c>
      <c r="W573" s="6" t="s">
        <v>150</v>
      </c>
      <c r="X573" s="6" t="s">
        <v>314</v>
      </c>
      <c r="Y573">
        <v>44968</v>
      </c>
    </row>
    <row r="574" spans="1:25">
      <c r="A574" s="6" t="s">
        <v>1404</v>
      </c>
      <c r="B574">
        <v>2148.31</v>
      </c>
      <c r="C574">
        <v>1755.1</v>
      </c>
      <c r="D574">
        <v>352.39</v>
      </c>
      <c r="E574">
        <v>40.82</v>
      </c>
      <c r="F574">
        <f>Billing__Visits__Patients[[#This Row],[insurance_paid]]+Billing__Visits__Patients[[#This Row],[patient_paid]]</f>
        <v>2107.4899999999998</v>
      </c>
      <c r="G574" s="6" t="s">
        <v>2657</v>
      </c>
      <c r="H574" s="6" t="s">
        <v>1404</v>
      </c>
      <c r="I574" s="6" t="s">
        <v>787</v>
      </c>
      <c r="J574" s="1">
        <v>45976</v>
      </c>
      <c r="K574">
        <v>4</v>
      </c>
      <c r="L574" s="6" t="s">
        <v>806</v>
      </c>
      <c r="M574" s="6" t="s">
        <v>8</v>
      </c>
      <c r="N574" s="6" t="s">
        <v>109</v>
      </c>
      <c r="P574" s="6" t="s">
        <v>810</v>
      </c>
      <c r="Q574" s="6" t="s">
        <v>787</v>
      </c>
      <c r="R574" s="6" t="s">
        <v>113</v>
      </c>
      <c r="S574" s="6" t="s">
        <v>45</v>
      </c>
      <c r="T574">
        <v>13489</v>
      </c>
      <c r="U574" s="6" t="s">
        <v>201</v>
      </c>
      <c r="V574" s="6" t="s">
        <v>149</v>
      </c>
      <c r="W574" s="6" t="s">
        <v>165</v>
      </c>
      <c r="X574" s="6" t="s">
        <v>227</v>
      </c>
      <c r="Y574">
        <v>44906</v>
      </c>
    </row>
    <row r="575" spans="1:25">
      <c r="A575" s="6" t="s">
        <v>1405</v>
      </c>
      <c r="B575">
        <v>265.89</v>
      </c>
      <c r="C575">
        <v>65.06</v>
      </c>
      <c r="D575">
        <v>156.96</v>
      </c>
      <c r="E575">
        <v>43.87</v>
      </c>
      <c r="F575">
        <f>Billing__Visits__Patients[[#This Row],[insurance_paid]]+Billing__Visits__Patients[[#This Row],[patient_paid]]</f>
        <v>222.02</v>
      </c>
      <c r="G575" s="6" t="s">
        <v>2656</v>
      </c>
      <c r="H575" s="6" t="s">
        <v>1405</v>
      </c>
      <c r="I575" s="6" t="s">
        <v>651</v>
      </c>
      <c r="J575" s="1">
        <v>46089</v>
      </c>
      <c r="K575">
        <v>7</v>
      </c>
      <c r="L575" s="6" t="s">
        <v>814</v>
      </c>
      <c r="M575" s="6" t="s">
        <v>4</v>
      </c>
      <c r="N575" s="6" t="s">
        <v>117</v>
      </c>
      <c r="P575" s="6" t="s">
        <v>810</v>
      </c>
      <c r="Q575" s="6" t="s">
        <v>651</v>
      </c>
      <c r="R575" s="6" t="s">
        <v>196</v>
      </c>
      <c r="S575" s="6" t="s">
        <v>219</v>
      </c>
      <c r="T575">
        <v>20189</v>
      </c>
      <c r="U575" s="6" t="s">
        <v>177</v>
      </c>
      <c r="V575" s="6" t="s">
        <v>164</v>
      </c>
      <c r="W575" s="6" t="s">
        <v>173</v>
      </c>
      <c r="X575" s="6" t="s">
        <v>151</v>
      </c>
      <c r="Y575">
        <v>42934</v>
      </c>
    </row>
    <row r="576" spans="1:25">
      <c r="A576" s="6" t="s">
        <v>1406</v>
      </c>
      <c r="B576">
        <v>1374.88</v>
      </c>
      <c r="C576">
        <v>987.71</v>
      </c>
      <c r="D576">
        <v>234.24</v>
      </c>
      <c r="E576">
        <v>152.93</v>
      </c>
      <c r="F576">
        <f>Billing__Visits__Patients[[#This Row],[insurance_paid]]+Billing__Visits__Patients[[#This Row],[patient_paid]]</f>
        <v>1221.95</v>
      </c>
      <c r="G576" s="6" t="s">
        <v>2657</v>
      </c>
      <c r="H576" s="6" t="s">
        <v>1406</v>
      </c>
      <c r="I576" s="6" t="s">
        <v>512</v>
      </c>
      <c r="J576" s="1">
        <v>45816</v>
      </c>
      <c r="K576">
        <v>22</v>
      </c>
      <c r="L576" s="6" t="s">
        <v>806</v>
      </c>
      <c r="M576" s="6" t="s">
        <v>16</v>
      </c>
      <c r="N576" s="6" t="s">
        <v>49</v>
      </c>
      <c r="P576" s="6" t="s">
        <v>810</v>
      </c>
      <c r="Q576" s="6" t="s">
        <v>512</v>
      </c>
      <c r="R576" s="6" t="s">
        <v>259</v>
      </c>
      <c r="S576" s="6" t="s">
        <v>103</v>
      </c>
      <c r="T576">
        <v>30772</v>
      </c>
      <c r="U576" s="6" t="s">
        <v>201</v>
      </c>
      <c r="V576" s="6" t="s">
        <v>149</v>
      </c>
      <c r="W576" s="6" t="s">
        <v>150</v>
      </c>
      <c r="X576" s="6" t="s">
        <v>324</v>
      </c>
      <c r="Y576">
        <v>44944</v>
      </c>
    </row>
    <row r="577" spans="1:25">
      <c r="A577" s="6" t="s">
        <v>1407</v>
      </c>
      <c r="B577">
        <v>462.88</v>
      </c>
      <c r="C577">
        <v>329.33</v>
      </c>
      <c r="D577">
        <v>70.040000000000006</v>
      </c>
      <c r="E577">
        <v>63.51</v>
      </c>
      <c r="F577">
        <f>Billing__Visits__Patients[[#This Row],[insurance_paid]]+Billing__Visits__Patients[[#This Row],[patient_paid]]</f>
        <v>399.37</v>
      </c>
      <c r="G577" s="6" t="s">
        <v>2657</v>
      </c>
      <c r="H577" s="6" t="s">
        <v>1407</v>
      </c>
      <c r="I577" s="6" t="s">
        <v>747</v>
      </c>
      <c r="J577" s="1">
        <v>45653</v>
      </c>
      <c r="K577">
        <v>11</v>
      </c>
      <c r="L577" s="6" t="s">
        <v>814</v>
      </c>
      <c r="M577" s="6" t="s">
        <v>16</v>
      </c>
      <c r="N577" s="6" t="s">
        <v>49</v>
      </c>
      <c r="P577" s="6" t="s">
        <v>810</v>
      </c>
      <c r="Q577" s="6" t="s">
        <v>747</v>
      </c>
      <c r="R577" s="6" t="s">
        <v>6</v>
      </c>
      <c r="S577" s="6" t="s">
        <v>219</v>
      </c>
      <c r="T577">
        <v>16750</v>
      </c>
      <c r="U577" s="6" t="s">
        <v>154</v>
      </c>
      <c r="V577" s="6" t="s">
        <v>164</v>
      </c>
      <c r="W577" s="6" t="s">
        <v>150</v>
      </c>
      <c r="X577" s="6" t="s">
        <v>264</v>
      </c>
      <c r="Y577">
        <v>45517</v>
      </c>
    </row>
    <row r="578" spans="1:25">
      <c r="A578" s="6" t="s">
        <v>1409</v>
      </c>
      <c r="B578">
        <v>144.72999999999999</v>
      </c>
      <c r="C578">
        <v>103.45</v>
      </c>
      <c r="D578">
        <v>15.69</v>
      </c>
      <c r="E578">
        <v>25.59</v>
      </c>
      <c r="F578">
        <f>Billing__Visits__Patients[[#This Row],[insurance_paid]]+Billing__Visits__Patients[[#This Row],[patient_paid]]</f>
        <v>119.14</v>
      </c>
      <c r="G578" s="6" t="s">
        <v>2657</v>
      </c>
      <c r="H578" s="6" t="s">
        <v>1409</v>
      </c>
      <c r="I578" s="6" t="s">
        <v>169</v>
      </c>
      <c r="J578" s="1">
        <v>46059</v>
      </c>
      <c r="K578">
        <v>11</v>
      </c>
      <c r="L578" s="6" t="s">
        <v>809</v>
      </c>
      <c r="M578" s="6" t="s">
        <v>27</v>
      </c>
      <c r="N578" s="6" t="s">
        <v>115</v>
      </c>
      <c r="P578" s="6" t="s">
        <v>810</v>
      </c>
      <c r="Q578" s="6" t="s">
        <v>169</v>
      </c>
      <c r="R578" s="6" t="s">
        <v>39</v>
      </c>
      <c r="S578" s="6" t="s">
        <v>53</v>
      </c>
      <c r="T578">
        <v>42684</v>
      </c>
      <c r="U578" s="6" t="s">
        <v>85</v>
      </c>
      <c r="V578" s="6" t="s">
        <v>164</v>
      </c>
      <c r="W578" s="6" t="s">
        <v>150</v>
      </c>
      <c r="X578" s="6" t="s">
        <v>170</v>
      </c>
      <c r="Y578">
        <v>43129</v>
      </c>
    </row>
    <row r="579" spans="1:25">
      <c r="A579" s="6" t="s">
        <v>1410</v>
      </c>
      <c r="B579">
        <v>27089.64</v>
      </c>
      <c r="C579">
        <v>0</v>
      </c>
      <c r="D579">
        <v>14288.16</v>
      </c>
      <c r="E579">
        <v>12801.48</v>
      </c>
      <c r="F579">
        <f>Billing__Visits__Patients[[#This Row],[insurance_paid]]+Billing__Visits__Patients[[#This Row],[patient_paid]]</f>
        <v>14288.16</v>
      </c>
      <c r="G579" s="6" t="s">
        <v>2659</v>
      </c>
      <c r="H579" s="6" t="s">
        <v>1410</v>
      </c>
      <c r="I579" s="6" t="s">
        <v>592</v>
      </c>
      <c r="J579" s="1">
        <v>45869</v>
      </c>
      <c r="K579">
        <v>11</v>
      </c>
      <c r="L579" s="6" t="s">
        <v>820</v>
      </c>
      <c r="M579" s="6" t="s">
        <v>12</v>
      </c>
      <c r="N579" s="6" t="s">
        <v>91</v>
      </c>
      <c r="O579">
        <v>9</v>
      </c>
      <c r="P579" s="6" t="s">
        <v>810</v>
      </c>
      <c r="Q579" s="6" t="s">
        <v>592</v>
      </c>
      <c r="R579" s="6" t="s">
        <v>1</v>
      </c>
      <c r="S579" s="6" t="s">
        <v>308</v>
      </c>
      <c r="T579">
        <v>26538</v>
      </c>
      <c r="U579" s="6" t="s">
        <v>85</v>
      </c>
      <c r="V579" s="6" t="s">
        <v>149</v>
      </c>
      <c r="W579" s="6" t="s">
        <v>235</v>
      </c>
      <c r="X579" s="6" t="s">
        <v>155</v>
      </c>
      <c r="Y579">
        <v>45749</v>
      </c>
    </row>
    <row r="580" spans="1:25">
      <c r="A580" s="6" t="s">
        <v>1411</v>
      </c>
      <c r="B580">
        <v>2195.46</v>
      </c>
      <c r="C580">
        <v>1483.44</v>
      </c>
      <c r="D580">
        <v>346.65</v>
      </c>
      <c r="E580">
        <v>365.37</v>
      </c>
      <c r="F580">
        <f>Billing__Visits__Patients[[#This Row],[insurance_paid]]+Billing__Visits__Patients[[#This Row],[patient_paid]]</f>
        <v>1830.0900000000001</v>
      </c>
      <c r="G580" s="6" t="s">
        <v>2657</v>
      </c>
      <c r="H580" s="6" t="s">
        <v>1411</v>
      </c>
      <c r="I580" s="6" t="s">
        <v>604</v>
      </c>
      <c r="J580" s="1">
        <v>45465</v>
      </c>
      <c r="K580">
        <v>17</v>
      </c>
      <c r="L580" s="6" t="s">
        <v>806</v>
      </c>
      <c r="M580" s="6" t="s">
        <v>16</v>
      </c>
      <c r="N580" s="6" t="s">
        <v>46</v>
      </c>
      <c r="P580" s="6" t="s">
        <v>810</v>
      </c>
      <c r="Q580" s="6" t="s">
        <v>604</v>
      </c>
      <c r="R580" s="6" t="s">
        <v>316</v>
      </c>
      <c r="S580" s="6" t="s">
        <v>132</v>
      </c>
      <c r="T580">
        <v>22667</v>
      </c>
      <c r="U580" s="6" t="s">
        <v>148</v>
      </c>
      <c r="V580" s="6" t="s">
        <v>164</v>
      </c>
      <c r="W580" s="6" t="s">
        <v>173</v>
      </c>
      <c r="X580" s="6" t="s">
        <v>605</v>
      </c>
      <c r="Y580">
        <v>42954</v>
      </c>
    </row>
    <row r="581" spans="1:25">
      <c r="A581" s="6" t="s">
        <v>1412</v>
      </c>
      <c r="B581">
        <v>349.03</v>
      </c>
      <c r="C581">
        <v>243.79</v>
      </c>
      <c r="D581">
        <v>72.84</v>
      </c>
      <c r="E581">
        <v>32.4</v>
      </c>
      <c r="F581">
        <f>Billing__Visits__Patients[[#This Row],[insurance_paid]]+Billing__Visits__Patients[[#This Row],[patient_paid]]</f>
        <v>316.63</v>
      </c>
      <c r="G581" s="6" t="s">
        <v>2657</v>
      </c>
      <c r="H581" s="6" t="s">
        <v>1412</v>
      </c>
      <c r="I581" s="6" t="s">
        <v>588</v>
      </c>
      <c r="J581" s="1">
        <v>46047</v>
      </c>
      <c r="K581">
        <v>16</v>
      </c>
      <c r="L581" s="6" t="s">
        <v>814</v>
      </c>
      <c r="M581" s="6" t="s">
        <v>37</v>
      </c>
      <c r="N581" s="6" t="s">
        <v>131</v>
      </c>
      <c r="P581" s="6" t="s">
        <v>810</v>
      </c>
      <c r="Q581" s="6" t="s">
        <v>588</v>
      </c>
      <c r="R581" s="6" t="s">
        <v>259</v>
      </c>
      <c r="S581" s="6" t="s">
        <v>361</v>
      </c>
      <c r="T581">
        <v>25932</v>
      </c>
      <c r="U581" s="6" t="s">
        <v>154</v>
      </c>
      <c r="V581" s="6" t="s">
        <v>149</v>
      </c>
      <c r="W581" s="6" t="s">
        <v>173</v>
      </c>
      <c r="X581" s="6" t="s">
        <v>212</v>
      </c>
      <c r="Y581">
        <v>45025</v>
      </c>
    </row>
    <row r="582" spans="1:25">
      <c r="A582" s="6" t="s">
        <v>1413</v>
      </c>
      <c r="B582">
        <v>371.84</v>
      </c>
      <c r="C582">
        <v>0</v>
      </c>
      <c r="D582">
        <v>309.77999999999997</v>
      </c>
      <c r="E582">
        <v>62.06</v>
      </c>
      <c r="F582">
        <f>Billing__Visits__Patients[[#This Row],[insurance_paid]]+Billing__Visits__Patients[[#This Row],[patient_paid]]</f>
        <v>309.77999999999997</v>
      </c>
      <c r="G582" s="6" t="s">
        <v>2658</v>
      </c>
      <c r="H582" s="6" t="s">
        <v>1413</v>
      </c>
      <c r="I582" s="6" t="s">
        <v>446</v>
      </c>
      <c r="J582" s="1">
        <v>45788</v>
      </c>
      <c r="K582">
        <v>8</v>
      </c>
      <c r="L582" s="6" t="s">
        <v>814</v>
      </c>
      <c r="M582" s="6" t="s">
        <v>37</v>
      </c>
      <c r="N582" s="6" t="s">
        <v>33</v>
      </c>
      <c r="P582" s="6" t="s">
        <v>810</v>
      </c>
      <c r="Q582" s="6" t="s">
        <v>446</v>
      </c>
      <c r="R582" s="6" t="s">
        <v>253</v>
      </c>
      <c r="S582" s="6" t="s">
        <v>45</v>
      </c>
      <c r="T582">
        <v>34031</v>
      </c>
      <c r="U582" s="6" t="s">
        <v>154</v>
      </c>
      <c r="V582" s="6" t="s">
        <v>164</v>
      </c>
      <c r="W582" s="6" t="s">
        <v>173</v>
      </c>
      <c r="X582" s="6" t="s">
        <v>433</v>
      </c>
      <c r="Y582">
        <v>44189</v>
      </c>
    </row>
    <row r="583" spans="1:25">
      <c r="A583" s="6" t="s">
        <v>1414</v>
      </c>
      <c r="B583">
        <v>218.88</v>
      </c>
      <c r="C583">
        <v>34.22</v>
      </c>
      <c r="D583">
        <v>166.03</v>
      </c>
      <c r="E583">
        <v>18.63</v>
      </c>
      <c r="F583">
        <f>Billing__Visits__Patients[[#This Row],[insurance_paid]]+Billing__Visits__Patients[[#This Row],[patient_paid]]</f>
        <v>200.25</v>
      </c>
      <c r="G583" s="6" t="s">
        <v>2656</v>
      </c>
      <c r="H583" s="6" t="s">
        <v>1414</v>
      </c>
      <c r="I583" s="6" t="s">
        <v>708</v>
      </c>
      <c r="J583" s="1">
        <v>45370</v>
      </c>
      <c r="K583">
        <v>11</v>
      </c>
      <c r="L583" s="6" t="s">
        <v>814</v>
      </c>
      <c r="M583" s="6" t="s">
        <v>16</v>
      </c>
      <c r="N583" s="6" t="s">
        <v>13</v>
      </c>
      <c r="P583" s="6" t="s">
        <v>810</v>
      </c>
      <c r="Q583" s="6" t="s">
        <v>708</v>
      </c>
      <c r="R583" s="6" t="s">
        <v>118</v>
      </c>
      <c r="S583" s="6" t="s">
        <v>40</v>
      </c>
      <c r="T583">
        <v>18089</v>
      </c>
      <c r="U583" s="6" t="s">
        <v>154</v>
      </c>
      <c r="V583" s="6" t="s">
        <v>149</v>
      </c>
      <c r="W583" s="6" t="s">
        <v>165</v>
      </c>
      <c r="X583" s="6" t="s">
        <v>394</v>
      </c>
      <c r="Y583">
        <v>44781</v>
      </c>
    </row>
    <row r="584" spans="1:25">
      <c r="A584" s="6" t="s">
        <v>1415</v>
      </c>
      <c r="B584">
        <v>301.87</v>
      </c>
      <c r="C584">
        <v>0</v>
      </c>
      <c r="D584">
        <v>163.41</v>
      </c>
      <c r="E584">
        <v>138.46</v>
      </c>
      <c r="F584">
        <f>Billing__Visits__Patients[[#This Row],[insurance_paid]]+Billing__Visits__Patients[[#This Row],[patient_paid]]</f>
        <v>163.41</v>
      </c>
      <c r="G584" s="6" t="s">
        <v>2658</v>
      </c>
      <c r="H584" s="6" t="s">
        <v>1415</v>
      </c>
      <c r="I584" s="6" t="s">
        <v>687</v>
      </c>
      <c r="J584" s="1">
        <v>45922</v>
      </c>
      <c r="K584">
        <v>11</v>
      </c>
      <c r="L584" s="6" t="s">
        <v>814</v>
      </c>
      <c r="M584" s="6" t="s">
        <v>20</v>
      </c>
      <c r="N584" s="6" t="s">
        <v>100</v>
      </c>
      <c r="P584" s="6" t="s">
        <v>810</v>
      </c>
      <c r="Q584" s="6" t="s">
        <v>687</v>
      </c>
      <c r="R584" s="6" t="s">
        <v>10</v>
      </c>
      <c r="S584" s="6" t="s">
        <v>308</v>
      </c>
      <c r="T584">
        <v>19772</v>
      </c>
      <c r="U584" s="6" t="s">
        <v>158</v>
      </c>
      <c r="V584" s="6" t="s">
        <v>149</v>
      </c>
      <c r="W584" s="6" t="s">
        <v>150</v>
      </c>
      <c r="X584" s="6" t="s">
        <v>288</v>
      </c>
      <c r="Y584">
        <v>45028</v>
      </c>
    </row>
    <row r="585" spans="1:25">
      <c r="A585" s="6" t="s">
        <v>1416</v>
      </c>
      <c r="B585">
        <v>390.48</v>
      </c>
      <c r="C585">
        <v>284.01</v>
      </c>
      <c r="D585">
        <v>50.03</v>
      </c>
      <c r="E585">
        <v>56.44</v>
      </c>
      <c r="F585">
        <f>Billing__Visits__Patients[[#This Row],[insurance_paid]]+Billing__Visits__Patients[[#This Row],[patient_paid]]</f>
        <v>334.03999999999996</v>
      </c>
      <c r="G585" s="6" t="s">
        <v>2657</v>
      </c>
      <c r="H585" s="6" t="s">
        <v>1416</v>
      </c>
      <c r="I585" s="6" t="s">
        <v>470</v>
      </c>
      <c r="J585" s="1">
        <v>45555</v>
      </c>
      <c r="K585">
        <v>7</v>
      </c>
      <c r="L585" s="6" t="s">
        <v>814</v>
      </c>
      <c r="M585" s="6" t="s">
        <v>8</v>
      </c>
      <c r="N585" s="6" t="s">
        <v>109</v>
      </c>
      <c r="P585" s="6" t="s">
        <v>810</v>
      </c>
      <c r="Q585" s="6" t="s">
        <v>470</v>
      </c>
      <c r="R585" s="6" t="s">
        <v>34</v>
      </c>
      <c r="S585" s="6" t="s">
        <v>187</v>
      </c>
      <c r="T585">
        <v>31366</v>
      </c>
      <c r="U585" s="6" t="s">
        <v>177</v>
      </c>
      <c r="V585" s="6" t="s">
        <v>164</v>
      </c>
      <c r="W585" s="6" t="s">
        <v>150</v>
      </c>
      <c r="X585" s="6" t="s">
        <v>471</v>
      </c>
      <c r="Y585">
        <v>43041</v>
      </c>
    </row>
    <row r="586" spans="1:25">
      <c r="A586" s="6" t="s">
        <v>1417</v>
      </c>
      <c r="B586">
        <v>20120.22</v>
      </c>
      <c r="C586">
        <v>13174.9</v>
      </c>
      <c r="D586">
        <v>5612.49</v>
      </c>
      <c r="E586">
        <v>1332.83</v>
      </c>
      <c r="F586">
        <f>Billing__Visits__Patients[[#This Row],[insurance_paid]]+Billing__Visits__Patients[[#This Row],[patient_paid]]</f>
        <v>18787.39</v>
      </c>
      <c r="G586" s="6" t="s">
        <v>2657</v>
      </c>
      <c r="H586" s="6" t="s">
        <v>1417</v>
      </c>
      <c r="I586" s="6" t="s">
        <v>756</v>
      </c>
      <c r="J586" s="1">
        <v>45910</v>
      </c>
      <c r="K586">
        <v>9</v>
      </c>
      <c r="L586" s="6" t="s">
        <v>820</v>
      </c>
      <c r="M586" s="6" t="s">
        <v>37</v>
      </c>
      <c r="N586" s="6" t="s">
        <v>131</v>
      </c>
      <c r="O586">
        <v>5</v>
      </c>
      <c r="P586" s="6" t="s">
        <v>817</v>
      </c>
      <c r="Q586" s="6" t="s">
        <v>756</v>
      </c>
      <c r="R586" s="6" t="s">
        <v>354</v>
      </c>
      <c r="S586" s="6" t="s">
        <v>127</v>
      </c>
      <c r="T586">
        <v>13043</v>
      </c>
      <c r="U586" s="6" t="s">
        <v>154</v>
      </c>
      <c r="V586" s="6" t="s">
        <v>149</v>
      </c>
      <c r="W586" s="6" t="s">
        <v>173</v>
      </c>
      <c r="X586" s="6" t="s">
        <v>266</v>
      </c>
      <c r="Y586">
        <v>42341</v>
      </c>
    </row>
    <row r="587" spans="1:25">
      <c r="A587" s="6" t="s">
        <v>1418</v>
      </c>
      <c r="B587">
        <v>9565.0499999999993</v>
      </c>
      <c r="C587">
        <v>7238.54</v>
      </c>
      <c r="D587">
        <v>1620.53</v>
      </c>
      <c r="E587">
        <v>705.98</v>
      </c>
      <c r="F587">
        <f>Billing__Visits__Patients[[#This Row],[insurance_paid]]+Billing__Visits__Patients[[#This Row],[patient_paid]]</f>
        <v>8859.07</v>
      </c>
      <c r="G587" s="6" t="s">
        <v>2657</v>
      </c>
      <c r="H587" s="6" t="s">
        <v>1418</v>
      </c>
      <c r="I587" s="6" t="s">
        <v>506</v>
      </c>
      <c r="J587" s="1">
        <v>45966</v>
      </c>
      <c r="K587">
        <v>14</v>
      </c>
      <c r="L587" s="6" t="s">
        <v>820</v>
      </c>
      <c r="M587" s="6" t="s">
        <v>42</v>
      </c>
      <c r="N587" s="6" t="s">
        <v>60</v>
      </c>
      <c r="O587">
        <v>1</v>
      </c>
      <c r="P587" s="6" t="s">
        <v>810</v>
      </c>
      <c r="Q587" s="6" t="s">
        <v>506</v>
      </c>
      <c r="R587" s="6" t="s">
        <v>186</v>
      </c>
      <c r="S587" s="6" t="s">
        <v>225</v>
      </c>
      <c r="T587">
        <v>29198</v>
      </c>
      <c r="U587" s="6" t="s">
        <v>201</v>
      </c>
      <c r="V587" s="6" t="s">
        <v>164</v>
      </c>
      <c r="W587" s="6" t="s">
        <v>150</v>
      </c>
      <c r="X587" s="6" t="s">
        <v>350</v>
      </c>
      <c r="Y587">
        <v>42969</v>
      </c>
    </row>
    <row r="588" spans="1:25">
      <c r="A588" s="6" t="s">
        <v>1419</v>
      </c>
      <c r="B588">
        <v>120.54</v>
      </c>
      <c r="C588">
        <v>92.75</v>
      </c>
      <c r="D588">
        <v>22.84</v>
      </c>
      <c r="E588">
        <v>4.95</v>
      </c>
      <c r="F588">
        <f>Billing__Visits__Patients[[#This Row],[insurance_paid]]+Billing__Visits__Patients[[#This Row],[patient_paid]]</f>
        <v>115.59</v>
      </c>
      <c r="G588" s="6" t="s">
        <v>2657</v>
      </c>
      <c r="H588" s="6" t="s">
        <v>1419</v>
      </c>
      <c r="I588" s="6" t="s">
        <v>538</v>
      </c>
      <c r="J588" s="1">
        <v>45643</v>
      </c>
      <c r="K588">
        <v>8</v>
      </c>
      <c r="L588" s="6" t="s">
        <v>809</v>
      </c>
      <c r="M588" s="6" t="s">
        <v>37</v>
      </c>
      <c r="N588" s="6" t="s">
        <v>122</v>
      </c>
      <c r="P588" s="6" t="s">
        <v>810</v>
      </c>
      <c r="Q588" s="6" t="s">
        <v>538</v>
      </c>
      <c r="R588" s="6" t="s">
        <v>79</v>
      </c>
      <c r="S588" s="6" t="s">
        <v>361</v>
      </c>
      <c r="T588">
        <v>29817</v>
      </c>
      <c r="U588" s="6" t="s">
        <v>148</v>
      </c>
      <c r="V588" s="6" t="s">
        <v>164</v>
      </c>
      <c r="W588" s="6" t="s">
        <v>150</v>
      </c>
      <c r="X588" s="6" t="s">
        <v>246</v>
      </c>
      <c r="Y588">
        <v>45474</v>
      </c>
    </row>
    <row r="589" spans="1:25">
      <c r="A589" s="6" t="s">
        <v>1420</v>
      </c>
      <c r="B589">
        <v>18482.689999999999</v>
      </c>
      <c r="C589">
        <v>12769.04</v>
      </c>
      <c r="D589">
        <v>5078.8999999999996</v>
      </c>
      <c r="E589">
        <v>634.75</v>
      </c>
      <c r="F589">
        <f>Billing__Visits__Patients[[#This Row],[insurance_paid]]+Billing__Visits__Patients[[#This Row],[patient_paid]]</f>
        <v>17847.940000000002</v>
      </c>
      <c r="G589" s="6" t="s">
        <v>2657</v>
      </c>
      <c r="H589" s="6" t="s">
        <v>1420</v>
      </c>
      <c r="I589" s="6" t="s">
        <v>434</v>
      </c>
      <c r="J589" s="1">
        <v>46062</v>
      </c>
      <c r="K589">
        <v>13</v>
      </c>
      <c r="L589" s="6" t="s">
        <v>820</v>
      </c>
      <c r="M589" s="6" t="s">
        <v>27</v>
      </c>
      <c r="N589" s="6" t="s">
        <v>24</v>
      </c>
      <c r="O589">
        <v>5</v>
      </c>
      <c r="P589" s="6" t="s">
        <v>807</v>
      </c>
      <c r="Q589" s="6" t="s">
        <v>434</v>
      </c>
      <c r="R589" s="6" t="s">
        <v>75</v>
      </c>
      <c r="S589" s="6" t="s">
        <v>53</v>
      </c>
      <c r="T589">
        <v>32726</v>
      </c>
      <c r="U589" s="6" t="s">
        <v>177</v>
      </c>
      <c r="V589" s="6" t="s">
        <v>149</v>
      </c>
      <c r="W589" s="6" t="s">
        <v>173</v>
      </c>
      <c r="X589" s="6" t="s">
        <v>387</v>
      </c>
      <c r="Y589">
        <v>42169</v>
      </c>
    </row>
    <row r="590" spans="1:25">
      <c r="A590" s="6" t="s">
        <v>1421</v>
      </c>
      <c r="B590">
        <v>401.7</v>
      </c>
      <c r="C590">
        <v>294.95</v>
      </c>
      <c r="D590">
        <v>54.44</v>
      </c>
      <c r="E590">
        <v>52.31</v>
      </c>
      <c r="F590">
        <f>Billing__Visits__Patients[[#This Row],[insurance_paid]]+Billing__Visits__Patients[[#This Row],[patient_paid]]</f>
        <v>349.39</v>
      </c>
      <c r="G590" s="6" t="s">
        <v>2657</v>
      </c>
      <c r="H590" s="6" t="s">
        <v>1421</v>
      </c>
      <c r="I590" s="6" t="s">
        <v>714</v>
      </c>
      <c r="J590" s="1">
        <v>45742</v>
      </c>
      <c r="K590">
        <v>18</v>
      </c>
      <c r="L590" s="6" t="s">
        <v>814</v>
      </c>
      <c r="M590" s="6" t="s">
        <v>20</v>
      </c>
      <c r="N590" s="6" t="s">
        <v>129</v>
      </c>
      <c r="P590" s="6" t="s">
        <v>810</v>
      </c>
      <c r="Q590" s="6" t="s">
        <v>714</v>
      </c>
      <c r="R590" s="6" t="s">
        <v>29</v>
      </c>
      <c r="S590" s="6" t="s">
        <v>219</v>
      </c>
      <c r="T590">
        <v>17907</v>
      </c>
      <c r="U590" s="6" t="s">
        <v>158</v>
      </c>
      <c r="V590" s="6" t="s">
        <v>149</v>
      </c>
      <c r="W590" s="6" t="s">
        <v>173</v>
      </c>
      <c r="X590" s="6" t="s">
        <v>347</v>
      </c>
      <c r="Y590">
        <v>44837</v>
      </c>
    </row>
    <row r="591" spans="1:25">
      <c r="A591" s="6" t="s">
        <v>1422</v>
      </c>
      <c r="B591">
        <v>1292.77</v>
      </c>
      <c r="C591">
        <v>0</v>
      </c>
      <c r="D591">
        <v>884.32</v>
      </c>
      <c r="E591">
        <v>408.45</v>
      </c>
      <c r="F591">
        <f>Billing__Visits__Patients[[#This Row],[insurance_paid]]+Billing__Visits__Patients[[#This Row],[patient_paid]]</f>
        <v>884.32</v>
      </c>
      <c r="G591" s="6" t="s">
        <v>2659</v>
      </c>
      <c r="H591" s="6" t="s">
        <v>1422</v>
      </c>
      <c r="I591" s="6" t="s">
        <v>571</v>
      </c>
      <c r="J591" s="1">
        <v>45507</v>
      </c>
      <c r="K591">
        <v>17</v>
      </c>
      <c r="L591" s="6" t="s">
        <v>806</v>
      </c>
      <c r="M591" s="6" t="s">
        <v>27</v>
      </c>
      <c r="N591" s="6" t="s">
        <v>115</v>
      </c>
      <c r="P591" s="6" t="s">
        <v>845</v>
      </c>
      <c r="Q591" s="6" t="s">
        <v>571</v>
      </c>
      <c r="R591" s="6" t="s">
        <v>162</v>
      </c>
      <c r="S591" s="6" t="s">
        <v>219</v>
      </c>
      <c r="T591">
        <v>27486</v>
      </c>
      <c r="U591" s="6" t="s">
        <v>85</v>
      </c>
      <c r="V591" s="6" t="s">
        <v>164</v>
      </c>
      <c r="W591" s="6" t="s">
        <v>235</v>
      </c>
      <c r="X591" s="6" t="s">
        <v>283</v>
      </c>
      <c r="Y591">
        <v>45532</v>
      </c>
    </row>
    <row r="592" spans="1:25">
      <c r="A592" s="6" t="s">
        <v>1423</v>
      </c>
      <c r="B592">
        <v>323.41000000000003</v>
      </c>
      <c r="C592">
        <v>273.72000000000003</v>
      </c>
      <c r="D592">
        <v>40.83</v>
      </c>
      <c r="E592">
        <v>8.86</v>
      </c>
      <c r="F592">
        <f>Billing__Visits__Patients[[#This Row],[insurance_paid]]+Billing__Visits__Patients[[#This Row],[patient_paid]]</f>
        <v>314.55</v>
      </c>
      <c r="G592" s="6" t="s">
        <v>2657</v>
      </c>
      <c r="H592" s="6" t="s">
        <v>1423</v>
      </c>
      <c r="I592" s="6" t="s">
        <v>502</v>
      </c>
      <c r="J592" s="1">
        <v>45767</v>
      </c>
      <c r="K592">
        <v>13</v>
      </c>
      <c r="L592" s="6" t="s">
        <v>814</v>
      </c>
      <c r="M592" s="6" t="s">
        <v>8</v>
      </c>
      <c r="N592" s="6" t="s">
        <v>5</v>
      </c>
      <c r="P592" s="6" t="s">
        <v>810</v>
      </c>
      <c r="Q592" s="6" t="s">
        <v>502</v>
      </c>
      <c r="R592" s="6" t="s">
        <v>482</v>
      </c>
      <c r="S592" s="6" t="s">
        <v>85</v>
      </c>
      <c r="T592">
        <v>28661</v>
      </c>
      <c r="U592" s="6" t="s">
        <v>158</v>
      </c>
      <c r="V592" s="6" t="s">
        <v>149</v>
      </c>
      <c r="W592" s="6" t="s">
        <v>165</v>
      </c>
      <c r="X592" s="6" t="s">
        <v>503</v>
      </c>
      <c r="Y592">
        <v>42245</v>
      </c>
    </row>
    <row r="593" spans="1:25">
      <c r="A593" s="6" t="s">
        <v>1424</v>
      </c>
      <c r="B593">
        <v>1429.61</v>
      </c>
      <c r="C593">
        <v>374.78</v>
      </c>
      <c r="D593">
        <v>409.5</v>
      </c>
      <c r="E593">
        <v>645.33000000000004</v>
      </c>
      <c r="F593">
        <f>Billing__Visits__Patients[[#This Row],[insurance_paid]]+Billing__Visits__Patients[[#This Row],[patient_paid]]</f>
        <v>784.28</v>
      </c>
      <c r="G593" s="6" t="s">
        <v>2656</v>
      </c>
      <c r="H593" s="6" t="s">
        <v>1424</v>
      </c>
      <c r="I593" s="6" t="s">
        <v>553</v>
      </c>
      <c r="J593" s="1">
        <v>45779</v>
      </c>
      <c r="K593">
        <v>19</v>
      </c>
      <c r="L593" s="6" t="s">
        <v>806</v>
      </c>
      <c r="M593" s="6" t="s">
        <v>20</v>
      </c>
      <c r="N593" s="6" t="s">
        <v>17</v>
      </c>
      <c r="P593" s="6" t="s">
        <v>807</v>
      </c>
      <c r="Q593" s="6" t="s">
        <v>553</v>
      </c>
      <c r="R593" s="6" t="s">
        <v>72</v>
      </c>
      <c r="S593" s="6" t="s">
        <v>99</v>
      </c>
      <c r="T593">
        <v>26261</v>
      </c>
      <c r="U593" s="6" t="s">
        <v>85</v>
      </c>
      <c r="V593" s="6" t="s">
        <v>149</v>
      </c>
      <c r="W593" s="6" t="s">
        <v>150</v>
      </c>
      <c r="X593" s="6" t="s">
        <v>366</v>
      </c>
      <c r="Y593">
        <v>43163</v>
      </c>
    </row>
    <row r="594" spans="1:25">
      <c r="A594" s="6" t="s">
        <v>1425</v>
      </c>
      <c r="B594">
        <v>1626.3</v>
      </c>
      <c r="C594">
        <v>0</v>
      </c>
      <c r="D594">
        <v>591.74</v>
      </c>
      <c r="E594">
        <v>1034.56</v>
      </c>
      <c r="F594">
        <f>Billing__Visits__Patients[[#This Row],[insurance_paid]]+Billing__Visits__Patients[[#This Row],[patient_paid]]</f>
        <v>591.74</v>
      </c>
      <c r="G594" s="6" t="s">
        <v>2658</v>
      </c>
      <c r="H594" s="6" t="s">
        <v>1425</v>
      </c>
      <c r="I594" s="6" t="s">
        <v>717</v>
      </c>
      <c r="J594" s="1">
        <v>45680</v>
      </c>
      <c r="K594">
        <v>18</v>
      </c>
      <c r="L594" s="6" t="s">
        <v>806</v>
      </c>
      <c r="M594" s="6" t="s">
        <v>67</v>
      </c>
      <c r="N594" s="6" t="s">
        <v>93</v>
      </c>
      <c r="P594" s="6" t="s">
        <v>810</v>
      </c>
      <c r="Q594" s="6" t="s">
        <v>717</v>
      </c>
      <c r="R594" s="6" t="s">
        <v>403</v>
      </c>
      <c r="S594" s="6" t="s">
        <v>298</v>
      </c>
      <c r="T594">
        <v>15531</v>
      </c>
      <c r="U594" s="6" t="s">
        <v>154</v>
      </c>
      <c r="V594" s="6" t="s">
        <v>149</v>
      </c>
      <c r="W594" s="6" t="s">
        <v>173</v>
      </c>
      <c r="X594" s="6" t="s">
        <v>463</v>
      </c>
      <c r="Y594">
        <v>42654</v>
      </c>
    </row>
    <row r="595" spans="1:25">
      <c r="A595" s="6" t="s">
        <v>1426</v>
      </c>
      <c r="B595">
        <v>425.25</v>
      </c>
      <c r="C595">
        <v>0</v>
      </c>
      <c r="D595">
        <v>289.38</v>
      </c>
      <c r="E595">
        <v>135.87</v>
      </c>
      <c r="F595">
        <f>Billing__Visits__Patients[[#This Row],[insurance_paid]]+Billing__Visits__Patients[[#This Row],[patient_paid]]</f>
        <v>289.38</v>
      </c>
      <c r="G595" s="6" t="s">
        <v>2659</v>
      </c>
      <c r="H595" s="6" t="s">
        <v>1426</v>
      </c>
      <c r="I595" s="6" t="s">
        <v>643</v>
      </c>
      <c r="J595" s="1">
        <v>45835</v>
      </c>
      <c r="K595">
        <v>13</v>
      </c>
      <c r="L595" s="6" t="s">
        <v>814</v>
      </c>
      <c r="M595" s="6" t="s">
        <v>4</v>
      </c>
      <c r="N595" s="6" t="s">
        <v>71</v>
      </c>
      <c r="P595" s="6" t="s">
        <v>810</v>
      </c>
      <c r="Q595" s="6" t="s">
        <v>643</v>
      </c>
      <c r="R595" s="6" t="s">
        <v>271</v>
      </c>
      <c r="S595" s="6" t="s">
        <v>65</v>
      </c>
      <c r="T595">
        <v>19838</v>
      </c>
      <c r="U595" s="6" t="s">
        <v>154</v>
      </c>
      <c r="V595" s="6" t="s">
        <v>164</v>
      </c>
      <c r="W595" s="6" t="s">
        <v>159</v>
      </c>
      <c r="X595" s="6" t="s">
        <v>421</v>
      </c>
      <c r="Y595">
        <v>42043</v>
      </c>
    </row>
    <row r="596" spans="1:25">
      <c r="A596" s="6" t="s">
        <v>1427</v>
      </c>
      <c r="B596">
        <v>417.16</v>
      </c>
      <c r="C596">
        <v>288.25</v>
      </c>
      <c r="D596">
        <v>113.54</v>
      </c>
      <c r="E596">
        <v>15.37</v>
      </c>
      <c r="F596">
        <f>Billing__Visits__Patients[[#This Row],[insurance_paid]]+Billing__Visits__Patients[[#This Row],[patient_paid]]</f>
        <v>401.79</v>
      </c>
      <c r="G596" s="6" t="s">
        <v>2657</v>
      </c>
      <c r="H596" s="6" t="s">
        <v>1427</v>
      </c>
      <c r="I596" s="6" t="s">
        <v>541</v>
      </c>
      <c r="J596" s="1">
        <v>46241</v>
      </c>
      <c r="K596">
        <v>14</v>
      </c>
      <c r="L596" s="6" t="s">
        <v>814</v>
      </c>
      <c r="M596" s="6" t="s">
        <v>27</v>
      </c>
      <c r="N596" s="6" t="s">
        <v>58</v>
      </c>
      <c r="P596" s="6" t="s">
        <v>810</v>
      </c>
      <c r="Q596" s="6" t="s">
        <v>541</v>
      </c>
      <c r="R596" s="6" t="s">
        <v>118</v>
      </c>
      <c r="S596" s="6" t="s">
        <v>90</v>
      </c>
      <c r="T596">
        <v>27809</v>
      </c>
      <c r="U596" s="6" t="s">
        <v>201</v>
      </c>
      <c r="V596" s="6" t="s">
        <v>164</v>
      </c>
      <c r="W596" s="6" t="s">
        <v>150</v>
      </c>
      <c r="X596" s="6" t="s">
        <v>542</v>
      </c>
      <c r="Y596">
        <v>43672</v>
      </c>
    </row>
    <row r="597" spans="1:25">
      <c r="A597" s="6" t="s">
        <v>1428</v>
      </c>
      <c r="B597">
        <v>370.05</v>
      </c>
      <c r="C597">
        <v>0</v>
      </c>
      <c r="D597">
        <v>137.38</v>
      </c>
      <c r="E597">
        <v>232.67</v>
      </c>
      <c r="F597">
        <f>Billing__Visits__Patients[[#This Row],[insurance_paid]]+Billing__Visits__Patients[[#This Row],[patient_paid]]</f>
        <v>137.38</v>
      </c>
      <c r="G597" s="6" t="s">
        <v>2659</v>
      </c>
      <c r="H597" s="6" t="s">
        <v>1428</v>
      </c>
      <c r="I597" s="6" t="s">
        <v>641</v>
      </c>
      <c r="J597" s="1">
        <v>45615</v>
      </c>
      <c r="K597">
        <v>15</v>
      </c>
      <c r="L597" s="6" t="s">
        <v>814</v>
      </c>
      <c r="M597" s="6" t="s">
        <v>20</v>
      </c>
      <c r="N597" s="6" t="s">
        <v>100</v>
      </c>
      <c r="P597" s="6" t="s">
        <v>810</v>
      </c>
      <c r="Q597" s="6" t="s">
        <v>641</v>
      </c>
      <c r="R597" s="6" t="s">
        <v>39</v>
      </c>
      <c r="S597" s="6" t="s">
        <v>222</v>
      </c>
      <c r="T597">
        <v>21290</v>
      </c>
      <c r="U597" s="6" t="s">
        <v>154</v>
      </c>
      <c r="V597" s="6" t="s">
        <v>164</v>
      </c>
      <c r="W597" s="6" t="s">
        <v>159</v>
      </c>
      <c r="X597" s="6" t="s">
        <v>642</v>
      </c>
      <c r="Y597">
        <v>43251</v>
      </c>
    </row>
    <row r="598" spans="1:25">
      <c r="A598" s="6" t="s">
        <v>1429</v>
      </c>
      <c r="B598">
        <v>1950.45</v>
      </c>
      <c r="C598">
        <v>0</v>
      </c>
      <c r="D598">
        <v>654.84</v>
      </c>
      <c r="E598">
        <v>1295.6099999999999</v>
      </c>
      <c r="F598">
        <f>Billing__Visits__Patients[[#This Row],[insurance_paid]]+Billing__Visits__Patients[[#This Row],[patient_paid]]</f>
        <v>654.84</v>
      </c>
      <c r="G598" s="6" t="s">
        <v>2659</v>
      </c>
      <c r="H598" s="6" t="s">
        <v>1429</v>
      </c>
      <c r="I598" s="6" t="s">
        <v>466</v>
      </c>
      <c r="J598" s="1">
        <v>45334</v>
      </c>
      <c r="K598">
        <v>5</v>
      </c>
      <c r="L598" s="6" t="s">
        <v>806</v>
      </c>
      <c r="M598" s="6" t="s">
        <v>37</v>
      </c>
      <c r="N598" s="6" t="s">
        <v>126</v>
      </c>
      <c r="P598" s="6" t="s">
        <v>810</v>
      </c>
      <c r="Q598" s="6" t="s">
        <v>466</v>
      </c>
      <c r="R598" s="6" t="s">
        <v>29</v>
      </c>
      <c r="S598" s="6" t="s">
        <v>88</v>
      </c>
      <c r="T598">
        <v>33926</v>
      </c>
      <c r="U598" s="6" t="s">
        <v>163</v>
      </c>
      <c r="V598" s="6" t="s">
        <v>164</v>
      </c>
      <c r="W598" s="6" t="s">
        <v>159</v>
      </c>
      <c r="X598" s="6" t="s">
        <v>335</v>
      </c>
      <c r="Y598">
        <v>45309</v>
      </c>
    </row>
    <row r="599" spans="1:25">
      <c r="A599" s="6" t="s">
        <v>1430</v>
      </c>
      <c r="B599">
        <v>1662.98</v>
      </c>
      <c r="C599">
        <v>1290.79</v>
      </c>
      <c r="D599">
        <v>189.93</v>
      </c>
      <c r="E599">
        <v>182.26</v>
      </c>
      <c r="F599">
        <f>Billing__Visits__Patients[[#This Row],[insurance_paid]]+Billing__Visits__Patients[[#This Row],[patient_paid]]</f>
        <v>1480.72</v>
      </c>
      <c r="G599" s="6" t="s">
        <v>2657</v>
      </c>
      <c r="H599" s="6" t="s">
        <v>1430</v>
      </c>
      <c r="I599" s="6" t="s">
        <v>458</v>
      </c>
      <c r="J599" s="1">
        <v>45959</v>
      </c>
      <c r="K599">
        <v>21</v>
      </c>
      <c r="L599" s="6" t="s">
        <v>806</v>
      </c>
      <c r="M599" s="6" t="s">
        <v>4</v>
      </c>
      <c r="N599" s="6" t="s">
        <v>0</v>
      </c>
      <c r="P599" s="6" t="s">
        <v>810</v>
      </c>
      <c r="Q599" s="6" t="s">
        <v>458</v>
      </c>
      <c r="R599" s="6" t="s">
        <v>306</v>
      </c>
      <c r="S599" s="6" t="s">
        <v>234</v>
      </c>
      <c r="T599">
        <v>32037</v>
      </c>
      <c r="U599" s="6" t="s">
        <v>85</v>
      </c>
      <c r="V599" s="6" t="s">
        <v>164</v>
      </c>
      <c r="W599" s="6" t="s">
        <v>165</v>
      </c>
      <c r="X599" s="6" t="s">
        <v>184</v>
      </c>
      <c r="Y599">
        <v>43013</v>
      </c>
    </row>
    <row r="600" spans="1:25">
      <c r="A600" s="6" t="s">
        <v>1431</v>
      </c>
      <c r="B600">
        <v>372.88</v>
      </c>
      <c r="C600">
        <v>255.8</v>
      </c>
      <c r="D600">
        <v>42.22</v>
      </c>
      <c r="E600">
        <v>74.86</v>
      </c>
      <c r="F600">
        <f>Billing__Visits__Patients[[#This Row],[insurance_paid]]+Billing__Visits__Patients[[#This Row],[patient_paid]]</f>
        <v>298.02</v>
      </c>
      <c r="G600" s="6" t="s">
        <v>2657</v>
      </c>
      <c r="H600" s="6" t="s">
        <v>1431</v>
      </c>
      <c r="I600" s="6" t="s">
        <v>654</v>
      </c>
      <c r="J600" s="1">
        <v>45392</v>
      </c>
      <c r="K600">
        <v>11</v>
      </c>
      <c r="L600" s="6" t="s">
        <v>814</v>
      </c>
      <c r="M600" s="6" t="s">
        <v>67</v>
      </c>
      <c r="N600" s="6" t="s">
        <v>102</v>
      </c>
      <c r="P600" s="6" t="s">
        <v>810</v>
      </c>
      <c r="Q600" s="6" t="s">
        <v>654</v>
      </c>
      <c r="R600" s="6" t="s">
        <v>157</v>
      </c>
      <c r="S600" s="6" t="s">
        <v>11</v>
      </c>
      <c r="T600">
        <v>21346</v>
      </c>
      <c r="U600" s="6" t="s">
        <v>154</v>
      </c>
      <c r="V600" s="6" t="s">
        <v>149</v>
      </c>
      <c r="W600" s="6" t="s">
        <v>150</v>
      </c>
      <c r="X600" s="6" t="s">
        <v>188</v>
      </c>
      <c r="Y600">
        <v>44451</v>
      </c>
    </row>
    <row r="601" spans="1:25">
      <c r="A601" s="6" t="s">
        <v>1432</v>
      </c>
      <c r="B601">
        <v>2111.6</v>
      </c>
      <c r="C601">
        <v>1558.82</v>
      </c>
      <c r="D601">
        <v>290.04000000000002</v>
      </c>
      <c r="E601">
        <v>262.74</v>
      </c>
      <c r="F601">
        <f>Billing__Visits__Patients[[#This Row],[insurance_paid]]+Billing__Visits__Patients[[#This Row],[patient_paid]]</f>
        <v>1848.86</v>
      </c>
      <c r="G601" s="6" t="s">
        <v>2657</v>
      </c>
      <c r="H601" s="6" t="s">
        <v>1432</v>
      </c>
      <c r="I601" s="6" t="s">
        <v>679</v>
      </c>
      <c r="J601" s="1">
        <v>45692</v>
      </c>
      <c r="K601">
        <v>15</v>
      </c>
      <c r="L601" s="6" t="s">
        <v>806</v>
      </c>
      <c r="M601" s="6" t="s">
        <v>16</v>
      </c>
      <c r="N601" s="6" t="s">
        <v>56</v>
      </c>
      <c r="P601" s="6" t="s">
        <v>810</v>
      </c>
      <c r="Q601" s="6" t="s">
        <v>679</v>
      </c>
      <c r="R601" s="6" t="s">
        <v>396</v>
      </c>
      <c r="S601" s="6" t="s">
        <v>2</v>
      </c>
      <c r="T601">
        <v>18908</v>
      </c>
      <c r="U601" s="6" t="s">
        <v>177</v>
      </c>
      <c r="V601" s="6" t="s">
        <v>164</v>
      </c>
      <c r="W601" s="6" t="s">
        <v>150</v>
      </c>
      <c r="X601" s="6" t="s">
        <v>398</v>
      </c>
      <c r="Y601">
        <v>43889</v>
      </c>
    </row>
    <row r="602" spans="1:25">
      <c r="A602" s="6" t="s">
        <v>1433</v>
      </c>
      <c r="B602">
        <v>314.23</v>
      </c>
      <c r="C602">
        <v>206.63</v>
      </c>
      <c r="D602">
        <v>43.24</v>
      </c>
      <c r="E602">
        <v>64.36</v>
      </c>
      <c r="F602">
        <f>Billing__Visits__Patients[[#This Row],[insurance_paid]]+Billing__Visits__Patients[[#This Row],[patient_paid]]</f>
        <v>249.87</v>
      </c>
      <c r="G602" s="6" t="s">
        <v>2657</v>
      </c>
      <c r="H602" s="6" t="s">
        <v>1433</v>
      </c>
      <c r="I602" s="6" t="s">
        <v>627</v>
      </c>
      <c r="J602" s="1">
        <v>45980</v>
      </c>
      <c r="K602">
        <v>16</v>
      </c>
      <c r="L602" s="6" t="s">
        <v>814</v>
      </c>
      <c r="M602" s="6" t="s">
        <v>8</v>
      </c>
      <c r="N602" s="6" t="s">
        <v>86</v>
      </c>
      <c r="P602" s="6" t="s">
        <v>810</v>
      </c>
      <c r="Q602" s="6" t="s">
        <v>627</v>
      </c>
      <c r="R602" s="6" t="s">
        <v>107</v>
      </c>
      <c r="S602" s="6" t="s">
        <v>125</v>
      </c>
      <c r="T602">
        <v>23656</v>
      </c>
      <c r="U602" s="6" t="s">
        <v>177</v>
      </c>
      <c r="V602" s="6" t="s">
        <v>164</v>
      </c>
      <c r="W602" s="6" t="s">
        <v>173</v>
      </c>
      <c r="X602" s="6" t="s">
        <v>321</v>
      </c>
      <c r="Y602">
        <v>45095</v>
      </c>
    </row>
    <row r="603" spans="1:25">
      <c r="A603" s="6" t="s">
        <v>1434</v>
      </c>
      <c r="B603">
        <v>7978.69</v>
      </c>
      <c r="C603">
        <v>0</v>
      </c>
      <c r="D603">
        <v>4146.43</v>
      </c>
      <c r="E603">
        <v>3832.26</v>
      </c>
      <c r="F603">
        <f>Billing__Visits__Patients[[#This Row],[insurance_paid]]+Billing__Visits__Patients[[#This Row],[patient_paid]]</f>
        <v>4146.43</v>
      </c>
      <c r="G603" s="6" t="s">
        <v>2658</v>
      </c>
      <c r="H603" s="6" t="s">
        <v>1434</v>
      </c>
      <c r="I603" s="6" t="s">
        <v>528</v>
      </c>
      <c r="J603" s="1">
        <v>45824</v>
      </c>
      <c r="K603">
        <v>12</v>
      </c>
      <c r="L603" s="6" t="s">
        <v>820</v>
      </c>
      <c r="M603" s="6" t="s">
        <v>27</v>
      </c>
      <c r="N603" s="6" t="s">
        <v>28</v>
      </c>
      <c r="O603">
        <v>1</v>
      </c>
      <c r="P603" s="6" t="s">
        <v>810</v>
      </c>
      <c r="Q603" s="6" t="s">
        <v>528</v>
      </c>
      <c r="R603" s="6" t="s">
        <v>130</v>
      </c>
      <c r="S603" s="6" t="s">
        <v>361</v>
      </c>
      <c r="T603">
        <v>27749</v>
      </c>
      <c r="U603" s="6" t="s">
        <v>177</v>
      </c>
      <c r="V603" s="6" t="s">
        <v>164</v>
      </c>
      <c r="W603" s="6" t="s">
        <v>173</v>
      </c>
      <c r="X603" s="6" t="s">
        <v>347</v>
      </c>
      <c r="Y603">
        <v>42527</v>
      </c>
    </row>
    <row r="604" spans="1:25">
      <c r="A604" s="6" t="s">
        <v>1435</v>
      </c>
      <c r="B604">
        <v>490.44</v>
      </c>
      <c r="C604">
        <v>0</v>
      </c>
      <c r="D604">
        <v>383.7</v>
      </c>
      <c r="E604">
        <v>106.74</v>
      </c>
      <c r="F604">
        <f>Billing__Visits__Patients[[#This Row],[insurance_paid]]+Billing__Visits__Patients[[#This Row],[patient_paid]]</f>
        <v>383.7</v>
      </c>
      <c r="G604" s="6" t="s">
        <v>2659</v>
      </c>
      <c r="H604" s="6" t="s">
        <v>1435</v>
      </c>
      <c r="I604" s="6" t="s">
        <v>491</v>
      </c>
      <c r="J604" s="1">
        <v>45300</v>
      </c>
      <c r="K604">
        <v>8</v>
      </c>
      <c r="L604" s="6" t="s">
        <v>814</v>
      </c>
      <c r="M604" s="6" t="s">
        <v>16</v>
      </c>
      <c r="N604" s="6" t="s">
        <v>13</v>
      </c>
      <c r="P604" s="6" t="s">
        <v>810</v>
      </c>
      <c r="Q604" s="6" t="s">
        <v>491</v>
      </c>
      <c r="R604" s="6" t="s">
        <v>248</v>
      </c>
      <c r="S604" s="6" t="s">
        <v>361</v>
      </c>
      <c r="T604">
        <v>30823</v>
      </c>
      <c r="U604" s="6" t="s">
        <v>154</v>
      </c>
      <c r="V604" s="6" t="s">
        <v>164</v>
      </c>
      <c r="W604" s="6" t="s">
        <v>159</v>
      </c>
      <c r="X604" s="6" t="s">
        <v>433</v>
      </c>
      <c r="Y604">
        <v>43844</v>
      </c>
    </row>
    <row r="605" spans="1:25">
      <c r="A605" s="6" t="s">
        <v>1436</v>
      </c>
      <c r="B605">
        <v>191.69</v>
      </c>
      <c r="C605">
        <v>0</v>
      </c>
      <c r="D605">
        <v>137.43</v>
      </c>
      <c r="E605">
        <v>54.26</v>
      </c>
      <c r="F605">
        <f>Billing__Visits__Patients[[#This Row],[insurance_paid]]+Billing__Visits__Patients[[#This Row],[patient_paid]]</f>
        <v>137.43</v>
      </c>
      <c r="G605" s="6" t="s">
        <v>2658</v>
      </c>
      <c r="H605" s="6" t="s">
        <v>1436</v>
      </c>
      <c r="I605" s="6" t="s">
        <v>718</v>
      </c>
      <c r="J605" s="1">
        <v>45748</v>
      </c>
      <c r="K605">
        <v>12</v>
      </c>
      <c r="L605" s="6" t="s">
        <v>814</v>
      </c>
      <c r="M605" s="6" t="s">
        <v>27</v>
      </c>
      <c r="N605" s="6" t="s">
        <v>89</v>
      </c>
      <c r="P605" s="6" t="s">
        <v>810</v>
      </c>
      <c r="Q605" s="6" t="s">
        <v>718</v>
      </c>
      <c r="R605" s="6" t="s">
        <v>22</v>
      </c>
      <c r="S605" s="6" t="s">
        <v>97</v>
      </c>
      <c r="T605">
        <v>15406</v>
      </c>
      <c r="U605" s="6" t="s">
        <v>148</v>
      </c>
      <c r="V605" s="6" t="s">
        <v>149</v>
      </c>
      <c r="W605" s="6" t="s">
        <v>150</v>
      </c>
      <c r="X605" s="6" t="s">
        <v>264</v>
      </c>
      <c r="Y605">
        <v>42558</v>
      </c>
    </row>
    <row r="606" spans="1:25">
      <c r="A606" s="6" t="s">
        <v>1437</v>
      </c>
      <c r="B606">
        <v>520.52</v>
      </c>
      <c r="C606">
        <v>347.34</v>
      </c>
      <c r="D606">
        <v>101.54</v>
      </c>
      <c r="E606">
        <v>71.64</v>
      </c>
      <c r="F606">
        <f>Billing__Visits__Patients[[#This Row],[insurance_paid]]+Billing__Visits__Patients[[#This Row],[patient_paid]]</f>
        <v>448.88</v>
      </c>
      <c r="G606" s="6" t="s">
        <v>2657</v>
      </c>
      <c r="H606" s="6" t="s">
        <v>1437</v>
      </c>
      <c r="I606" s="6" t="s">
        <v>716</v>
      </c>
      <c r="J606" s="1">
        <v>45582</v>
      </c>
      <c r="K606">
        <v>11</v>
      </c>
      <c r="L606" s="6" t="s">
        <v>814</v>
      </c>
      <c r="M606" s="6" t="s">
        <v>67</v>
      </c>
      <c r="N606" s="6" t="s">
        <v>119</v>
      </c>
      <c r="P606" s="6" t="s">
        <v>810</v>
      </c>
      <c r="Q606" s="6" t="s">
        <v>716</v>
      </c>
      <c r="R606" s="6" t="s">
        <v>306</v>
      </c>
      <c r="S606" s="6" t="s">
        <v>88</v>
      </c>
      <c r="T606">
        <v>15073</v>
      </c>
      <c r="U606" s="6" t="s">
        <v>158</v>
      </c>
      <c r="V606" s="6" t="s">
        <v>149</v>
      </c>
      <c r="W606" s="6" t="s">
        <v>173</v>
      </c>
      <c r="X606" s="6" t="s">
        <v>382</v>
      </c>
      <c r="Y606">
        <v>42146</v>
      </c>
    </row>
    <row r="607" spans="1:25">
      <c r="A607" s="6" t="s">
        <v>1438</v>
      </c>
      <c r="B607">
        <v>303.64</v>
      </c>
      <c r="C607">
        <v>0</v>
      </c>
      <c r="D607">
        <v>163.68</v>
      </c>
      <c r="E607">
        <v>139.96</v>
      </c>
      <c r="F607">
        <f>Billing__Visits__Patients[[#This Row],[insurance_paid]]+Billing__Visits__Patients[[#This Row],[patient_paid]]</f>
        <v>163.68</v>
      </c>
      <c r="G607" s="6" t="s">
        <v>2658</v>
      </c>
      <c r="H607" s="6" t="s">
        <v>1438</v>
      </c>
      <c r="I607" s="6" t="s">
        <v>667</v>
      </c>
      <c r="J607" s="1">
        <v>45316</v>
      </c>
      <c r="K607">
        <v>16</v>
      </c>
      <c r="L607" s="6" t="s">
        <v>814</v>
      </c>
      <c r="M607" s="6" t="s">
        <v>67</v>
      </c>
      <c r="N607" s="6" t="s">
        <v>63</v>
      </c>
      <c r="P607" s="6" t="s">
        <v>810</v>
      </c>
      <c r="Q607" s="6" t="s">
        <v>667</v>
      </c>
      <c r="R607" s="6" t="s">
        <v>79</v>
      </c>
      <c r="S607" s="6" t="s">
        <v>103</v>
      </c>
      <c r="T607">
        <v>19772</v>
      </c>
      <c r="U607" s="6" t="s">
        <v>148</v>
      </c>
      <c r="V607" s="6" t="s">
        <v>149</v>
      </c>
      <c r="W607" s="6" t="s">
        <v>173</v>
      </c>
      <c r="X607" s="6" t="s">
        <v>453</v>
      </c>
      <c r="Y607">
        <v>44051</v>
      </c>
    </row>
    <row r="608" spans="1:25">
      <c r="A608" s="6" t="s">
        <v>1439</v>
      </c>
      <c r="B608">
        <v>317.37</v>
      </c>
      <c r="C608">
        <v>202.86</v>
      </c>
      <c r="D608">
        <v>42.58</v>
      </c>
      <c r="E608">
        <v>71.930000000000007</v>
      </c>
      <c r="F608">
        <f>Billing__Visits__Patients[[#This Row],[insurance_paid]]+Billing__Visits__Patients[[#This Row],[patient_paid]]</f>
        <v>245.44</v>
      </c>
      <c r="G608" s="6" t="s">
        <v>2657</v>
      </c>
      <c r="H608" s="6" t="s">
        <v>1439</v>
      </c>
      <c r="I608" s="6" t="s">
        <v>690</v>
      </c>
      <c r="J608" s="1">
        <v>46253</v>
      </c>
      <c r="K608">
        <v>16</v>
      </c>
      <c r="L608" s="6" t="s">
        <v>814</v>
      </c>
      <c r="M608" s="6" t="s">
        <v>67</v>
      </c>
      <c r="N608" s="6" t="s">
        <v>119</v>
      </c>
      <c r="P608" s="6" t="s">
        <v>810</v>
      </c>
      <c r="Q608" s="6" t="s">
        <v>690</v>
      </c>
      <c r="R608" s="6" t="s">
        <v>79</v>
      </c>
      <c r="S608" s="6" t="s">
        <v>312</v>
      </c>
      <c r="T608">
        <v>18973</v>
      </c>
      <c r="U608" s="6" t="s">
        <v>201</v>
      </c>
      <c r="V608" s="6" t="s">
        <v>149</v>
      </c>
      <c r="W608" s="6" t="s">
        <v>173</v>
      </c>
      <c r="X608" s="6" t="s">
        <v>419</v>
      </c>
      <c r="Y608">
        <v>44377</v>
      </c>
    </row>
    <row r="609" spans="1:25">
      <c r="A609" s="6" t="s">
        <v>1440</v>
      </c>
      <c r="B609">
        <v>2174.0700000000002</v>
      </c>
      <c r="C609">
        <v>1438</v>
      </c>
      <c r="D609">
        <v>512.09</v>
      </c>
      <c r="E609">
        <v>223.98</v>
      </c>
      <c r="F609">
        <f>Billing__Visits__Patients[[#This Row],[insurance_paid]]+Billing__Visits__Patients[[#This Row],[patient_paid]]</f>
        <v>1950.0900000000001</v>
      </c>
      <c r="G609" s="6" t="s">
        <v>2657</v>
      </c>
      <c r="H609" s="6" t="s">
        <v>1440</v>
      </c>
      <c r="I609" s="6" t="s">
        <v>521</v>
      </c>
      <c r="J609" s="1">
        <v>46147</v>
      </c>
      <c r="K609">
        <v>9</v>
      </c>
      <c r="L609" s="6" t="s">
        <v>806</v>
      </c>
      <c r="M609" s="6" t="s">
        <v>67</v>
      </c>
      <c r="N609" s="6" t="s">
        <v>119</v>
      </c>
      <c r="P609" s="6" t="s">
        <v>810</v>
      </c>
      <c r="Q609" s="6" t="s">
        <v>521</v>
      </c>
      <c r="R609" s="6" t="s">
        <v>162</v>
      </c>
      <c r="S609" s="6" t="s">
        <v>97</v>
      </c>
      <c r="T609">
        <v>29968</v>
      </c>
      <c r="U609" s="6" t="s">
        <v>163</v>
      </c>
      <c r="V609" s="6" t="s">
        <v>149</v>
      </c>
      <c r="W609" s="6" t="s">
        <v>173</v>
      </c>
      <c r="X609" s="6" t="s">
        <v>202</v>
      </c>
      <c r="Y609">
        <v>44561</v>
      </c>
    </row>
    <row r="610" spans="1:25">
      <c r="A610" s="6" t="s">
        <v>1441</v>
      </c>
      <c r="B610">
        <v>278.01</v>
      </c>
      <c r="C610">
        <v>192.06</v>
      </c>
      <c r="D610">
        <v>33.64</v>
      </c>
      <c r="E610">
        <v>52.31</v>
      </c>
      <c r="F610">
        <f>Billing__Visits__Patients[[#This Row],[insurance_paid]]+Billing__Visits__Patients[[#This Row],[patient_paid]]</f>
        <v>225.7</v>
      </c>
      <c r="G610" s="6" t="s">
        <v>2657</v>
      </c>
      <c r="H610" s="6" t="s">
        <v>1441</v>
      </c>
      <c r="I610" s="6" t="s">
        <v>625</v>
      </c>
      <c r="J610" s="1">
        <v>45414</v>
      </c>
      <c r="K610">
        <v>8</v>
      </c>
      <c r="L610" s="6" t="s">
        <v>814</v>
      </c>
      <c r="M610" s="6" t="s">
        <v>82</v>
      </c>
      <c r="N610" s="6" t="s">
        <v>80</v>
      </c>
      <c r="P610" s="6" t="s">
        <v>810</v>
      </c>
      <c r="Q610" s="6" t="s">
        <v>625</v>
      </c>
      <c r="R610" s="6" t="s">
        <v>196</v>
      </c>
      <c r="S610" s="6" t="s">
        <v>90</v>
      </c>
      <c r="T610">
        <v>21172</v>
      </c>
      <c r="U610" s="6" t="s">
        <v>158</v>
      </c>
      <c r="V610" s="6" t="s">
        <v>149</v>
      </c>
      <c r="W610" s="6" t="s">
        <v>150</v>
      </c>
      <c r="X610" s="6" t="s">
        <v>170</v>
      </c>
      <c r="Y610">
        <v>42531</v>
      </c>
    </row>
    <row r="611" spans="1:25">
      <c r="A611" s="6" t="s">
        <v>1443</v>
      </c>
      <c r="B611">
        <v>1733.26</v>
      </c>
      <c r="C611">
        <v>535.62</v>
      </c>
      <c r="D611">
        <v>981.06</v>
      </c>
      <c r="E611">
        <v>216.58</v>
      </c>
      <c r="F611">
        <f>Billing__Visits__Patients[[#This Row],[insurance_paid]]+Billing__Visits__Patients[[#This Row],[patient_paid]]</f>
        <v>1516.6799999999998</v>
      </c>
      <c r="G611" s="6" t="s">
        <v>2656</v>
      </c>
      <c r="H611" s="6" t="s">
        <v>1443</v>
      </c>
      <c r="I611" s="6" t="s">
        <v>594</v>
      </c>
      <c r="J611" s="1">
        <v>46213</v>
      </c>
      <c r="K611">
        <v>18</v>
      </c>
      <c r="L611" s="6" t="s">
        <v>806</v>
      </c>
      <c r="M611" s="6" t="s">
        <v>37</v>
      </c>
      <c r="N611" s="6" t="s">
        <v>131</v>
      </c>
      <c r="P611" s="6" t="s">
        <v>807</v>
      </c>
      <c r="Q611" s="6" t="s">
        <v>594</v>
      </c>
      <c r="R611" s="6" t="s">
        <v>304</v>
      </c>
      <c r="S611" s="6" t="s">
        <v>95</v>
      </c>
      <c r="T611">
        <v>22818</v>
      </c>
      <c r="U611" s="6" t="s">
        <v>158</v>
      </c>
      <c r="V611" s="6" t="s">
        <v>149</v>
      </c>
      <c r="W611" s="6" t="s">
        <v>150</v>
      </c>
      <c r="X611" s="6" t="s">
        <v>168</v>
      </c>
      <c r="Y611">
        <v>42327</v>
      </c>
    </row>
    <row r="612" spans="1:25">
      <c r="A612" s="6" t="s">
        <v>1444</v>
      </c>
      <c r="B612">
        <v>400.23</v>
      </c>
      <c r="C612">
        <v>270.16000000000003</v>
      </c>
      <c r="D612">
        <v>115.37</v>
      </c>
      <c r="E612">
        <v>14.7</v>
      </c>
      <c r="F612">
        <f>Billing__Visits__Patients[[#This Row],[insurance_paid]]+Billing__Visits__Patients[[#This Row],[patient_paid]]</f>
        <v>385.53000000000003</v>
      </c>
      <c r="G612" s="6" t="s">
        <v>2657</v>
      </c>
      <c r="H612" s="6" t="s">
        <v>1444</v>
      </c>
      <c r="I612" s="6" t="s">
        <v>305</v>
      </c>
      <c r="J612" s="1">
        <v>45405</v>
      </c>
      <c r="K612">
        <v>18</v>
      </c>
      <c r="L612" s="6" t="s">
        <v>814</v>
      </c>
      <c r="M612" s="6" t="s">
        <v>16</v>
      </c>
      <c r="N612" s="6" t="s">
        <v>78</v>
      </c>
      <c r="P612" s="6" t="s">
        <v>810</v>
      </c>
      <c r="Q612" s="6" t="s">
        <v>305</v>
      </c>
      <c r="R612" s="6" t="s">
        <v>306</v>
      </c>
      <c r="S612" s="6" t="s">
        <v>32</v>
      </c>
      <c r="T612">
        <v>40401</v>
      </c>
      <c r="U612" s="6" t="s">
        <v>177</v>
      </c>
      <c r="V612" s="6" t="s">
        <v>149</v>
      </c>
      <c r="W612" s="6" t="s">
        <v>173</v>
      </c>
      <c r="X612" s="6" t="s">
        <v>257</v>
      </c>
      <c r="Y612">
        <v>44662</v>
      </c>
    </row>
    <row r="613" spans="1:25">
      <c r="A613" s="6" t="s">
        <v>1445</v>
      </c>
      <c r="B613">
        <v>376.16</v>
      </c>
      <c r="C613">
        <v>0</v>
      </c>
      <c r="D613">
        <v>209.94</v>
      </c>
      <c r="E613">
        <v>166.22</v>
      </c>
      <c r="F613">
        <f>Billing__Visits__Patients[[#This Row],[insurance_paid]]+Billing__Visits__Patients[[#This Row],[patient_paid]]</f>
        <v>209.94</v>
      </c>
      <c r="G613" s="6" t="s">
        <v>2659</v>
      </c>
      <c r="H613" s="6" t="s">
        <v>1445</v>
      </c>
      <c r="I613" s="6" t="s">
        <v>237</v>
      </c>
      <c r="J613" s="1">
        <v>45593</v>
      </c>
      <c r="K613">
        <v>14</v>
      </c>
      <c r="L613" s="6" t="s">
        <v>814</v>
      </c>
      <c r="M613" s="6" t="s">
        <v>8</v>
      </c>
      <c r="N613" s="6" t="s">
        <v>86</v>
      </c>
      <c r="P613" s="6" t="s">
        <v>810</v>
      </c>
      <c r="Q613" s="6" t="s">
        <v>237</v>
      </c>
      <c r="R613" s="6" t="s">
        <v>238</v>
      </c>
      <c r="S613" s="6" t="s">
        <v>95</v>
      </c>
      <c r="T613">
        <v>43664</v>
      </c>
      <c r="U613" s="6" t="s">
        <v>85</v>
      </c>
      <c r="V613" s="6" t="s">
        <v>149</v>
      </c>
      <c r="W613" s="6" t="s">
        <v>159</v>
      </c>
      <c r="X613" s="6" t="s">
        <v>239</v>
      </c>
      <c r="Y613">
        <v>46155</v>
      </c>
    </row>
    <row r="614" spans="1:25">
      <c r="A614" s="6" t="s">
        <v>1446</v>
      </c>
      <c r="B614">
        <v>1755.15</v>
      </c>
      <c r="C614">
        <v>1234.1400000000001</v>
      </c>
      <c r="D614">
        <v>381.27</v>
      </c>
      <c r="E614">
        <v>139.74</v>
      </c>
      <c r="F614">
        <f>Billing__Visits__Patients[[#This Row],[insurance_paid]]+Billing__Visits__Patients[[#This Row],[patient_paid]]</f>
        <v>1615.41</v>
      </c>
      <c r="G614" s="6" t="s">
        <v>2657</v>
      </c>
      <c r="H614" s="6" t="s">
        <v>1446</v>
      </c>
      <c r="I614" s="6" t="s">
        <v>539</v>
      </c>
      <c r="J614" s="1">
        <v>45369</v>
      </c>
      <c r="K614">
        <v>18</v>
      </c>
      <c r="L614" s="6" t="s">
        <v>806</v>
      </c>
      <c r="M614" s="6" t="s">
        <v>16</v>
      </c>
      <c r="N614" s="6" t="s">
        <v>46</v>
      </c>
      <c r="P614" s="6" t="s">
        <v>817</v>
      </c>
      <c r="Q614" s="6" t="s">
        <v>539</v>
      </c>
      <c r="R614" s="6" t="s">
        <v>130</v>
      </c>
      <c r="S614" s="6" t="s">
        <v>225</v>
      </c>
      <c r="T614">
        <v>27139</v>
      </c>
      <c r="U614" s="6" t="s">
        <v>201</v>
      </c>
      <c r="V614" s="6" t="s">
        <v>164</v>
      </c>
      <c r="W614" s="6" t="s">
        <v>173</v>
      </c>
      <c r="X614" s="6" t="s">
        <v>166</v>
      </c>
      <c r="Y614">
        <v>42875</v>
      </c>
    </row>
    <row r="615" spans="1:25">
      <c r="A615" s="6" t="s">
        <v>1447</v>
      </c>
      <c r="B615">
        <v>437.45</v>
      </c>
      <c r="C615">
        <v>299.51</v>
      </c>
      <c r="D615">
        <v>78.67</v>
      </c>
      <c r="E615">
        <v>59.27</v>
      </c>
      <c r="F615">
        <f>Billing__Visits__Patients[[#This Row],[insurance_paid]]+Billing__Visits__Patients[[#This Row],[patient_paid]]</f>
        <v>378.18</v>
      </c>
      <c r="G615" s="6" t="s">
        <v>2657</v>
      </c>
      <c r="H615" s="6" t="s">
        <v>1447</v>
      </c>
      <c r="I615" s="6" t="s">
        <v>499</v>
      </c>
      <c r="J615" s="1">
        <v>45729</v>
      </c>
      <c r="K615">
        <v>18</v>
      </c>
      <c r="L615" s="6" t="s">
        <v>814</v>
      </c>
      <c r="M615" s="6" t="s">
        <v>37</v>
      </c>
      <c r="N615" s="6" t="s">
        <v>126</v>
      </c>
      <c r="P615" s="6" t="s">
        <v>810</v>
      </c>
      <c r="Q615" s="6" t="s">
        <v>499</v>
      </c>
      <c r="R615" s="6" t="s">
        <v>186</v>
      </c>
      <c r="S615" s="6" t="s">
        <v>172</v>
      </c>
      <c r="T615">
        <v>30301</v>
      </c>
      <c r="U615" s="6" t="s">
        <v>154</v>
      </c>
      <c r="V615" s="6" t="s">
        <v>164</v>
      </c>
      <c r="W615" s="6" t="s">
        <v>173</v>
      </c>
      <c r="X615" s="6" t="s">
        <v>421</v>
      </c>
      <c r="Y615">
        <v>43566</v>
      </c>
    </row>
    <row r="616" spans="1:25">
      <c r="A616" s="6" t="s">
        <v>1448</v>
      </c>
      <c r="B616">
        <v>161.88999999999999</v>
      </c>
      <c r="C616">
        <v>116.77</v>
      </c>
      <c r="D616">
        <v>19.38</v>
      </c>
      <c r="E616">
        <v>25.74</v>
      </c>
      <c r="F616">
        <f>Billing__Visits__Patients[[#This Row],[insurance_paid]]+Billing__Visits__Patients[[#This Row],[patient_paid]]</f>
        <v>136.15</v>
      </c>
      <c r="G616" s="6" t="s">
        <v>2657</v>
      </c>
      <c r="H616" s="6" t="s">
        <v>1448</v>
      </c>
      <c r="I616" s="6" t="s">
        <v>480</v>
      </c>
      <c r="J616" s="1">
        <v>46080</v>
      </c>
      <c r="K616">
        <v>12</v>
      </c>
      <c r="L616" s="6" t="s">
        <v>809</v>
      </c>
      <c r="M616" s="6" t="s">
        <v>67</v>
      </c>
      <c r="N616" s="6" t="s">
        <v>63</v>
      </c>
      <c r="P616" s="6" t="s">
        <v>810</v>
      </c>
      <c r="Q616" s="6" t="s">
        <v>480</v>
      </c>
      <c r="R616" s="6" t="s">
        <v>22</v>
      </c>
      <c r="S616" s="6" t="s">
        <v>132</v>
      </c>
      <c r="T616">
        <v>31952</v>
      </c>
      <c r="U616" s="6" t="s">
        <v>154</v>
      </c>
      <c r="V616" s="6" t="s">
        <v>164</v>
      </c>
      <c r="W616" s="6" t="s">
        <v>150</v>
      </c>
      <c r="X616" s="6" t="s">
        <v>374</v>
      </c>
      <c r="Y616">
        <v>44032</v>
      </c>
    </row>
    <row r="617" spans="1:25">
      <c r="A617" s="6" t="s">
        <v>1449</v>
      </c>
      <c r="B617">
        <v>358.52</v>
      </c>
      <c r="C617">
        <v>253.11</v>
      </c>
      <c r="D617">
        <v>33.770000000000003</v>
      </c>
      <c r="E617">
        <v>71.64</v>
      </c>
      <c r="F617">
        <f>Billing__Visits__Patients[[#This Row],[insurance_paid]]+Billing__Visits__Patients[[#This Row],[patient_paid]]</f>
        <v>286.88</v>
      </c>
      <c r="G617" s="6" t="s">
        <v>2657</v>
      </c>
      <c r="H617" s="6" t="s">
        <v>1449</v>
      </c>
      <c r="I617" s="6" t="s">
        <v>551</v>
      </c>
      <c r="J617" s="1">
        <v>46091</v>
      </c>
      <c r="K617">
        <v>8</v>
      </c>
      <c r="L617" s="6" t="s">
        <v>814</v>
      </c>
      <c r="M617" s="6" t="s">
        <v>16</v>
      </c>
      <c r="N617" s="6" t="s">
        <v>83</v>
      </c>
      <c r="P617" s="6" t="s">
        <v>810</v>
      </c>
      <c r="Q617" s="6" t="s">
        <v>551</v>
      </c>
      <c r="R617" s="6" t="s">
        <v>147</v>
      </c>
      <c r="S617" s="6" t="s">
        <v>241</v>
      </c>
      <c r="T617">
        <v>27712</v>
      </c>
      <c r="U617" s="6" t="s">
        <v>158</v>
      </c>
      <c r="V617" s="6" t="s">
        <v>149</v>
      </c>
      <c r="W617" s="6" t="s">
        <v>173</v>
      </c>
      <c r="X617" s="6" t="s">
        <v>552</v>
      </c>
      <c r="Y617">
        <v>44531</v>
      </c>
    </row>
    <row r="618" spans="1:25">
      <c r="A618" s="6" t="s">
        <v>1450</v>
      </c>
      <c r="B618">
        <v>417.32</v>
      </c>
      <c r="C618">
        <v>282.72000000000003</v>
      </c>
      <c r="D618">
        <v>46.01</v>
      </c>
      <c r="E618">
        <v>88.59</v>
      </c>
      <c r="F618">
        <f>Billing__Visits__Patients[[#This Row],[insurance_paid]]+Billing__Visits__Patients[[#This Row],[patient_paid]]</f>
        <v>328.73</v>
      </c>
      <c r="G618" s="6" t="s">
        <v>2657</v>
      </c>
      <c r="H618" s="6" t="s">
        <v>1450</v>
      </c>
      <c r="I618" s="6" t="s">
        <v>752</v>
      </c>
      <c r="J618" s="1">
        <v>45353</v>
      </c>
      <c r="K618">
        <v>11</v>
      </c>
      <c r="L618" s="6" t="s">
        <v>814</v>
      </c>
      <c r="M618" s="6" t="s">
        <v>4</v>
      </c>
      <c r="N618" s="6" t="s">
        <v>117</v>
      </c>
      <c r="P618" s="6" t="s">
        <v>810</v>
      </c>
      <c r="Q618" s="6" t="s">
        <v>752</v>
      </c>
      <c r="R618" s="6" t="s">
        <v>193</v>
      </c>
      <c r="S618" s="6" t="s">
        <v>125</v>
      </c>
      <c r="T618">
        <v>16854</v>
      </c>
      <c r="U618" s="6" t="s">
        <v>163</v>
      </c>
      <c r="V618" s="6" t="s">
        <v>164</v>
      </c>
      <c r="W618" s="6" t="s">
        <v>173</v>
      </c>
      <c r="X618" s="6" t="s">
        <v>369</v>
      </c>
      <c r="Y618">
        <v>45847</v>
      </c>
    </row>
    <row r="619" spans="1:25">
      <c r="A619" s="6" t="s">
        <v>1451</v>
      </c>
      <c r="B619">
        <v>186.74</v>
      </c>
      <c r="C619">
        <v>25.34</v>
      </c>
      <c r="D619">
        <v>61.55</v>
      </c>
      <c r="E619">
        <v>99.85</v>
      </c>
      <c r="F619">
        <f>Billing__Visits__Patients[[#This Row],[insurance_paid]]+Billing__Visits__Patients[[#This Row],[patient_paid]]</f>
        <v>86.89</v>
      </c>
      <c r="G619" s="6" t="s">
        <v>2656</v>
      </c>
      <c r="H619" s="6" t="s">
        <v>1451</v>
      </c>
      <c r="I619" s="6" t="s">
        <v>334</v>
      </c>
      <c r="J619" s="1">
        <v>45563</v>
      </c>
      <c r="K619">
        <v>9</v>
      </c>
      <c r="L619" s="6" t="s">
        <v>809</v>
      </c>
      <c r="M619" s="6" t="s">
        <v>8</v>
      </c>
      <c r="N619" s="6" t="s">
        <v>109</v>
      </c>
      <c r="P619" s="6" t="s">
        <v>810</v>
      </c>
      <c r="Q619" s="6" t="s">
        <v>334</v>
      </c>
      <c r="R619" s="6" t="s">
        <v>87</v>
      </c>
      <c r="S619" s="6" t="s">
        <v>97</v>
      </c>
      <c r="T619">
        <v>37389</v>
      </c>
      <c r="U619" s="6" t="s">
        <v>148</v>
      </c>
      <c r="V619" s="6" t="s">
        <v>149</v>
      </c>
      <c r="W619" s="6" t="s">
        <v>165</v>
      </c>
      <c r="X619" s="6" t="s">
        <v>335</v>
      </c>
      <c r="Y619">
        <v>42490</v>
      </c>
    </row>
    <row r="620" spans="1:25">
      <c r="A620" s="6" t="s">
        <v>1452</v>
      </c>
      <c r="B620">
        <v>1800.65</v>
      </c>
      <c r="C620">
        <v>1349.31</v>
      </c>
      <c r="D620">
        <v>147.51</v>
      </c>
      <c r="E620">
        <v>303.83</v>
      </c>
      <c r="F620">
        <f>Billing__Visits__Patients[[#This Row],[insurance_paid]]+Billing__Visits__Patients[[#This Row],[patient_paid]]</f>
        <v>1496.82</v>
      </c>
      <c r="G620" s="6" t="s">
        <v>2657</v>
      </c>
      <c r="H620" s="6" t="s">
        <v>1452</v>
      </c>
      <c r="I620" s="6" t="s">
        <v>569</v>
      </c>
      <c r="J620" s="1">
        <v>45733</v>
      </c>
      <c r="K620">
        <v>9</v>
      </c>
      <c r="L620" s="6" t="s">
        <v>806</v>
      </c>
      <c r="M620" s="6" t="s">
        <v>37</v>
      </c>
      <c r="N620" s="6" t="s">
        <v>131</v>
      </c>
      <c r="P620" s="6" t="s">
        <v>810</v>
      </c>
      <c r="Q620" s="6" t="s">
        <v>569</v>
      </c>
      <c r="R620" s="6" t="s">
        <v>79</v>
      </c>
      <c r="S620" s="6" t="s">
        <v>222</v>
      </c>
      <c r="T620">
        <v>24893</v>
      </c>
      <c r="U620" s="6" t="s">
        <v>177</v>
      </c>
      <c r="V620" s="6" t="s">
        <v>164</v>
      </c>
      <c r="W620" s="6" t="s">
        <v>173</v>
      </c>
      <c r="X620" s="6" t="s">
        <v>391</v>
      </c>
      <c r="Y620">
        <v>42616</v>
      </c>
    </row>
    <row r="621" spans="1:25">
      <c r="A621" s="6" t="s">
        <v>1453</v>
      </c>
      <c r="B621">
        <v>419.72</v>
      </c>
      <c r="C621">
        <v>0</v>
      </c>
      <c r="D621">
        <v>216.05</v>
      </c>
      <c r="E621">
        <v>203.67</v>
      </c>
      <c r="F621">
        <f>Billing__Visits__Patients[[#This Row],[insurance_paid]]+Billing__Visits__Patients[[#This Row],[patient_paid]]</f>
        <v>216.05</v>
      </c>
      <c r="G621" s="6" t="s">
        <v>2658</v>
      </c>
      <c r="H621" s="6" t="s">
        <v>1453</v>
      </c>
      <c r="I621" s="6" t="s">
        <v>240</v>
      </c>
      <c r="J621" s="1">
        <v>45366</v>
      </c>
      <c r="K621">
        <v>8</v>
      </c>
      <c r="L621" s="6" t="s">
        <v>814</v>
      </c>
      <c r="M621" s="6" t="s">
        <v>27</v>
      </c>
      <c r="N621" s="6" t="s">
        <v>89</v>
      </c>
      <c r="P621" s="6" t="s">
        <v>810</v>
      </c>
      <c r="Q621" s="6" t="s">
        <v>240</v>
      </c>
      <c r="R621" s="6" t="s">
        <v>10</v>
      </c>
      <c r="S621" s="6" t="s">
        <v>241</v>
      </c>
      <c r="T621">
        <v>39688</v>
      </c>
      <c r="U621" s="6" t="s">
        <v>154</v>
      </c>
      <c r="V621" s="6" t="s">
        <v>149</v>
      </c>
      <c r="W621" s="6" t="s">
        <v>150</v>
      </c>
      <c r="X621" s="6" t="s">
        <v>242</v>
      </c>
      <c r="Y621">
        <v>42242</v>
      </c>
    </row>
    <row r="622" spans="1:25">
      <c r="A622" s="6" t="s">
        <v>1454</v>
      </c>
      <c r="B622">
        <v>1646.58</v>
      </c>
      <c r="C622">
        <v>1265.48</v>
      </c>
      <c r="D622">
        <v>195.13</v>
      </c>
      <c r="E622">
        <v>185.97</v>
      </c>
      <c r="F622">
        <f>Billing__Visits__Patients[[#This Row],[insurance_paid]]+Billing__Visits__Patients[[#This Row],[patient_paid]]</f>
        <v>1460.6100000000001</v>
      </c>
      <c r="G622" s="6" t="s">
        <v>2657</v>
      </c>
      <c r="H622" s="6" t="s">
        <v>1454</v>
      </c>
      <c r="I622" s="6" t="s">
        <v>458</v>
      </c>
      <c r="J622" s="1">
        <v>45548</v>
      </c>
      <c r="K622">
        <v>20</v>
      </c>
      <c r="L622" s="6" t="s">
        <v>806</v>
      </c>
      <c r="M622" s="6" t="s">
        <v>20</v>
      </c>
      <c r="N622" s="6" t="s">
        <v>100</v>
      </c>
      <c r="P622" s="6" t="s">
        <v>810</v>
      </c>
      <c r="Q622" s="6" t="s">
        <v>458</v>
      </c>
      <c r="R622" s="6" t="s">
        <v>306</v>
      </c>
      <c r="S622" s="6" t="s">
        <v>234</v>
      </c>
      <c r="T622">
        <v>32037</v>
      </c>
      <c r="U622" s="6" t="s">
        <v>85</v>
      </c>
      <c r="V622" s="6" t="s">
        <v>164</v>
      </c>
      <c r="W622" s="6" t="s">
        <v>165</v>
      </c>
      <c r="X622" s="6" t="s">
        <v>184</v>
      </c>
      <c r="Y622">
        <v>43013</v>
      </c>
    </row>
    <row r="623" spans="1:25">
      <c r="A623" s="6" t="s">
        <v>1455</v>
      </c>
      <c r="B623">
        <v>1813.61</v>
      </c>
      <c r="C623">
        <v>1188.3</v>
      </c>
      <c r="D623">
        <v>223.64</v>
      </c>
      <c r="E623">
        <v>401.67</v>
      </c>
      <c r="F623">
        <f>Billing__Visits__Patients[[#This Row],[insurance_paid]]+Billing__Visits__Patients[[#This Row],[patient_paid]]</f>
        <v>1411.94</v>
      </c>
      <c r="G623" s="6" t="s">
        <v>2657</v>
      </c>
      <c r="H623" s="6" t="s">
        <v>1455</v>
      </c>
      <c r="I623" s="6" t="s">
        <v>372</v>
      </c>
      <c r="J623" s="1">
        <v>45960</v>
      </c>
      <c r="K623">
        <v>18</v>
      </c>
      <c r="L623" s="6" t="s">
        <v>806</v>
      </c>
      <c r="M623" s="6" t="s">
        <v>4</v>
      </c>
      <c r="N623" s="6" t="s">
        <v>0</v>
      </c>
      <c r="P623" s="6" t="s">
        <v>817</v>
      </c>
      <c r="Q623" s="6" t="s">
        <v>372</v>
      </c>
      <c r="R623" s="6" t="s">
        <v>278</v>
      </c>
      <c r="S623" s="6" t="s">
        <v>298</v>
      </c>
      <c r="T623">
        <v>37278</v>
      </c>
      <c r="U623" s="6" t="s">
        <v>85</v>
      </c>
      <c r="V623" s="6" t="s">
        <v>164</v>
      </c>
      <c r="W623" s="6" t="s">
        <v>173</v>
      </c>
      <c r="X623" s="6" t="s">
        <v>264</v>
      </c>
      <c r="Y623">
        <v>43965</v>
      </c>
    </row>
    <row r="624" spans="1:25">
      <c r="A624" s="6" t="s">
        <v>1456</v>
      </c>
      <c r="B624">
        <v>2019.61</v>
      </c>
      <c r="C624">
        <v>0</v>
      </c>
      <c r="D624">
        <v>1172.67</v>
      </c>
      <c r="E624">
        <v>846.94</v>
      </c>
      <c r="F624">
        <f>Billing__Visits__Patients[[#This Row],[insurance_paid]]+Billing__Visits__Patients[[#This Row],[patient_paid]]</f>
        <v>1172.67</v>
      </c>
      <c r="G624" s="6" t="s">
        <v>2658</v>
      </c>
      <c r="H624" s="6" t="s">
        <v>1456</v>
      </c>
      <c r="I624" s="6" t="s">
        <v>632</v>
      </c>
      <c r="J624" s="1">
        <v>45564</v>
      </c>
      <c r="K624">
        <v>7</v>
      </c>
      <c r="L624" s="6" t="s">
        <v>806</v>
      </c>
      <c r="M624" s="6" t="s">
        <v>37</v>
      </c>
      <c r="N624" s="6" t="s">
        <v>74</v>
      </c>
      <c r="P624" s="6" t="s">
        <v>810</v>
      </c>
      <c r="Q624" s="6" t="s">
        <v>632</v>
      </c>
      <c r="R624" s="6" t="s">
        <v>57</v>
      </c>
      <c r="S624" s="6" t="s">
        <v>97</v>
      </c>
      <c r="T624">
        <v>21304</v>
      </c>
      <c r="U624" s="6" t="s">
        <v>148</v>
      </c>
      <c r="V624" s="6" t="s">
        <v>164</v>
      </c>
      <c r="W624" s="6" t="s">
        <v>173</v>
      </c>
      <c r="X624" s="6" t="s">
        <v>433</v>
      </c>
      <c r="Y624">
        <v>42892</v>
      </c>
    </row>
    <row r="625" spans="1:25">
      <c r="A625" s="6" t="s">
        <v>1457</v>
      </c>
      <c r="B625">
        <v>13366.42</v>
      </c>
      <c r="C625">
        <v>9477.01</v>
      </c>
      <c r="D625">
        <v>1562.57</v>
      </c>
      <c r="E625">
        <v>2326.84</v>
      </c>
      <c r="F625">
        <f>Billing__Visits__Patients[[#This Row],[insurance_paid]]+Billing__Visits__Patients[[#This Row],[patient_paid]]</f>
        <v>11039.58</v>
      </c>
      <c r="G625" s="6" t="s">
        <v>2657</v>
      </c>
      <c r="H625" s="6" t="s">
        <v>1457</v>
      </c>
      <c r="I625" s="6" t="s">
        <v>566</v>
      </c>
      <c r="J625" s="1">
        <v>46081</v>
      </c>
      <c r="K625">
        <v>14</v>
      </c>
      <c r="L625" s="6" t="s">
        <v>820</v>
      </c>
      <c r="M625" s="6" t="s">
        <v>8</v>
      </c>
      <c r="N625" s="6" t="s">
        <v>43</v>
      </c>
      <c r="O625">
        <v>2</v>
      </c>
      <c r="P625" s="6" t="s">
        <v>810</v>
      </c>
      <c r="Q625" s="6" t="s">
        <v>566</v>
      </c>
      <c r="R625" s="6" t="s">
        <v>320</v>
      </c>
      <c r="S625" s="6" t="s">
        <v>99</v>
      </c>
      <c r="T625">
        <v>26343</v>
      </c>
      <c r="U625" s="6" t="s">
        <v>163</v>
      </c>
      <c r="V625" s="6" t="s">
        <v>149</v>
      </c>
      <c r="W625" s="6" t="s">
        <v>150</v>
      </c>
      <c r="X625" s="6" t="s">
        <v>516</v>
      </c>
      <c r="Y625">
        <v>43852</v>
      </c>
    </row>
    <row r="626" spans="1:25">
      <c r="A626" s="6" t="s">
        <v>1458</v>
      </c>
      <c r="B626">
        <v>336.81</v>
      </c>
      <c r="C626">
        <v>237.14</v>
      </c>
      <c r="D626">
        <v>86.04</v>
      </c>
      <c r="E626">
        <v>13.63</v>
      </c>
      <c r="F626">
        <f>Billing__Visits__Patients[[#This Row],[insurance_paid]]+Billing__Visits__Patients[[#This Row],[patient_paid]]</f>
        <v>323.18</v>
      </c>
      <c r="G626" s="6" t="s">
        <v>2657</v>
      </c>
      <c r="H626" s="6" t="s">
        <v>1458</v>
      </c>
      <c r="I626" s="6" t="s">
        <v>712</v>
      </c>
      <c r="J626" s="1">
        <v>46037</v>
      </c>
      <c r="K626">
        <v>8</v>
      </c>
      <c r="L626" s="6" t="s">
        <v>814</v>
      </c>
      <c r="M626" s="6" t="s">
        <v>42</v>
      </c>
      <c r="N626" s="6" t="s">
        <v>60</v>
      </c>
      <c r="P626" s="6" t="s">
        <v>810</v>
      </c>
      <c r="Q626" s="6" t="s">
        <v>712</v>
      </c>
      <c r="R626" s="6" t="s">
        <v>485</v>
      </c>
      <c r="S626" s="6" t="s">
        <v>99</v>
      </c>
      <c r="T626">
        <v>15184</v>
      </c>
      <c r="U626" s="6" t="s">
        <v>158</v>
      </c>
      <c r="V626" s="6" t="s">
        <v>164</v>
      </c>
      <c r="W626" s="6" t="s">
        <v>150</v>
      </c>
      <c r="X626" s="6" t="s">
        <v>366</v>
      </c>
      <c r="Y626">
        <v>42081</v>
      </c>
    </row>
    <row r="627" spans="1:25">
      <c r="A627" s="6" t="s">
        <v>1459</v>
      </c>
      <c r="B627">
        <v>1579.01</v>
      </c>
      <c r="C627">
        <v>1159.52</v>
      </c>
      <c r="D627">
        <v>157.24</v>
      </c>
      <c r="E627">
        <v>262.25</v>
      </c>
      <c r="F627">
        <f>Billing__Visits__Patients[[#This Row],[insurance_paid]]+Billing__Visits__Patients[[#This Row],[patient_paid]]</f>
        <v>1316.76</v>
      </c>
      <c r="G627" s="6" t="s">
        <v>2657</v>
      </c>
      <c r="H627" s="6" t="s">
        <v>1459</v>
      </c>
      <c r="I627" s="6" t="s">
        <v>563</v>
      </c>
      <c r="J627" s="1">
        <v>45295</v>
      </c>
      <c r="K627">
        <v>13</v>
      </c>
      <c r="L627" s="6" t="s">
        <v>806</v>
      </c>
      <c r="M627" s="6" t="s">
        <v>20</v>
      </c>
      <c r="N627" s="6" t="s">
        <v>100</v>
      </c>
      <c r="P627" s="6" t="s">
        <v>810</v>
      </c>
      <c r="Q627" s="6" t="s">
        <v>563</v>
      </c>
      <c r="R627" s="6" t="s">
        <v>255</v>
      </c>
      <c r="S627" s="6" t="s">
        <v>23</v>
      </c>
      <c r="T627">
        <v>27825</v>
      </c>
      <c r="U627" s="6" t="s">
        <v>177</v>
      </c>
      <c r="V627" s="6" t="s">
        <v>164</v>
      </c>
      <c r="W627" s="6" t="s">
        <v>150</v>
      </c>
      <c r="X627" s="6" t="s">
        <v>262</v>
      </c>
      <c r="Y627">
        <v>45223</v>
      </c>
    </row>
    <row r="628" spans="1:25">
      <c r="A628" s="6" t="s">
        <v>1460</v>
      </c>
      <c r="B628">
        <v>34170.089999999997</v>
      </c>
      <c r="C628">
        <v>23755.65</v>
      </c>
      <c r="D628">
        <v>8263.2900000000009</v>
      </c>
      <c r="E628">
        <v>2151.15</v>
      </c>
      <c r="F628">
        <f>Billing__Visits__Patients[[#This Row],[insurance_paid]]+Billing__Visits__Patients[[#This Row],[patient_paid]]</f>
        <v>32018.940000000002</v>
      </c>
      <c r="G628" s="6" t="s">
        <v>2657</v>
      </c>
      <c r="H628" s="6" t="s">
        <v>1460</v>
      </c>
      <c r="I628" s="6" t="s">
        <v>784</v>
      </c>
      <c r="J628" s="1">
        <v>45416</v>
      </c>
      <c r="K628">
        <v>16</v>
      </c>
      <c r="L628" s="6" t="s">
        <v>820</v>
      </c>
      <c r="M628" s="6" t="s">
        <v>67</v>
      </c>
      <c r="N628" s="6" t="s">
        <v>102</v>
      </c>
      <c r="O628">
        <v>12</v>
      </c>
      <c r="P628" s="6" t="s">
        <v>810</v>
      </c>
      <c r="Q628" s="6" t="s">
        <v>784</v>
      </c>
      <c r="R628" s="6" t="s">
        <v>14</v>
      </c>
      <c r="S628" s="6" t="s">
        <v>97</v>
      </c>
      <c r="T628">
        <v>14615</v>
      </c>
      <c r="U628" s="6" t="s">
        <v>154</v>
      </c>
      <c r="V628" s="6" t="s">
        <v>149</v>
      </c>
      <c r="W628" s="6" t="s">
        <v>150</v>
      </c>
      <c r="X628" s="6" t="s">
        <v>394</v>
      </c>
      <c r="Y628">
        <v>45615</v>
      </c>
    </row>
    <row r="629" spans="1:25">
      <c r="A629" s="6" t="s">
        <v>1461</v>
      </c>
      <c r="B629">
        <v>172.29</v>
      </c>
      <c r="C629">
        <v>123.89</v>
      </c>
      <c r="D629">
        <v>38.979999999999997</v>
      </c>
      <c r="E629">
        <v>9.42</v>
      </c>
      <c r="F629">
        <f>Billing__Visits__Patients[[#This Row],[insurance_paid]]+Billing__Visits__Patients[[#This Row],[patient_paid]]</f>
        <v>162.87</v>
      </c>
      <c r="G629" s="6" t="s">
        <v>2657</v>
      </c>
      <c r="H629" s="6" t="s">
        <v>1461</v>
      </c>
      <c r="I629" s="6" t="s">
        <v>681</v>
      </c>
      <c r="J629" s="1">
        <v>45633</v>
      </c>
      <c r="K629">
        <v>17</v>
      </c>
      <c r="L629" s="6" t="s">
        <v>809</v>
      </c>
      <c r="M629" s="6" t="s">
        <v>8</v>
      </c>
      <c r="N629" s="6" t="s">
        <v>86</v>
      </c>
      <c r="P629" s="6" t="s">
        <v>810</v>
      </c>
      <c r="Q629" s="6" t="s">
        <v>681</v>
      </c>
      <c r="R629" s="6" t="s">
        <v>253</v>
      </c>
      <c r="S629" s="6" t="s">
        <v>308</v>
      </c>
      <c r="T629">
        <v>19461</v>
      </c>
      <c r="U629" s="6" t="s">
        <v>158</v>
      </c>
      <c r="V629" s="6" t="s">
        <v>149</v>
      </c>
      <c r="W629" s="6" t="s">
        <v>173</v>
      </c>
      <c r="X629" s="6" t="s">
        <v>246</v>
      </c>
      <c r="Y629">
        <v>44485</v>
      </c>
    </row>
    <row r="630" spans="1:25">
      <c r="A630" s="6" t="s">
        <v>1462</v>
      </c>
      <c r="B630">
        <v>310.82</v>
      </c>
      <c r="C630">
        <v>0</v>
      </c>
      <c r="D630">
        <v>110.38</v>
      </c>
      <c r="E630">
        <v>200.44</v>
      </c>
      <c r="F630">
        <f>Billing__Visits__Patients[[#This Row],[insurance_paid]]+Billing__Visits__Patients[[#This Row],[patient_paid]]</f>
        <v>110.38</v>
      </c>
      <c r="G630" s="6" t="s">
        <v>2659</v>
      </c>
      <c r="H630" s="6" t="s">
        <v>1462</v>
      </c>
      <c r="I630" s="6" t="s">
        <v>426</v>
      </c>
      <c r="J630" s="1">
        <v>45348</v>
      </c>
      <c r="K630">
        <v>17</v>
      </c>
      <c r="L630" s="6" t="s">
        <v>814</v>
      </c>
      <c r="M630" s="6" t="s">
        <v>27</v>
      </c>
      <c r="N630" s="6" t="s">
        <v>106</v>
      </c>
      <c r="P630" s="6" t="s">
        <v>810</v>
      </c>
      <c r="Q630" s="6" t="s">
        <v>426</v>
      </c>
      <c r="R630" s="6" t="s">
        <v>162</v>
      </c>
      <c r="S630" s="6" t="s">
        <v>95</v>
      </c>
      <c r="T630">
        <v>36476</v>
      </c>
      <c r="U630" s="6" t="s">
        <v>201</v>
      </c>
      <c r="V630" s="6" t="s">
        <v>149</v>
      </c>
      <c r="W630" s="6" t="s">
        <v>159</v>
      </c>
      <c r="X630" s="6" t="s">
        <v>352</v>
      </c>
      <c r="Y630">
        <v>45472</v>
      </c>
    </row>
    <row r="631" spans="1:25">
      <c r="A631" s="6" t="s">
        <v>1463</v>
      </c>
      <c r="B631">
        <v>126.03</v>
      </c>
      <c r="C631">
        <v>103.59</v>
      </c>
      <c r="D631">
        <v>16.48</v>
      </c>
      <c r="E631">
        <v>5.96</v>
      </c>
      <c r="F631">
        <f>Billing__Visits__Patients[[#This Row],[insurance_paid]]+Billing__Visits__Patients[[#This Row],[patient_paid]]</f>
        <v>120.07000000000001</v>
      </c>
      <c r="G631" s="6" t="s">
        <v>2657</v>
      </c>
      <c r="H631" s="6" t="s">
        <v>1463</v>
      </c>
      <c r="I631" s="6" t="s">
        <v>218</v>
      </c>
      <c r="J631" s="1">
        <v>45954</v>
      </c>
      <c r="K631">
        <v>8</v>
      </c>
      <c r="L631" s="6" t="s">
        <v>809</v>
      </c>
      <c r="M631" s="6" t="s">
        <v>67</v>
      </c>
      <c r="N631" s="6" t="s">
        <v>96</v>
      </c>
      <c r="P631" s="6" t="s">
        <v>810</v>
      </c>
      <c r="Q631" s="6" t="s">
        <v>218</v>
      </c>
      <c r="R631" s="6" t="s">
        <v>110</v>
      </c>
      <c r="S631" s="6" t="s">
        <v>219</v>
      </c>
      <c r="T631">
        <v>42591</v>
      </c>
      <c r="U631" s="6" t="s">
        <v>201</v>
      </c>
      <c r="V631" s="6" t="s">
        <v>164</v>
      </c>
      <c r="W631" s="6" t="s">
        <v>165</v>
      </c>
      <c r="X631" s="6" t="s">
        <v>220</v>
      </c>
      <c r="Y631">
        <v>44553</v>
      </c>
    </row>
    <row r="632" spans="1:25">
      <c r="A632" s="6" t="s">
        <v>1464</v>
      </c>
      <c r="B632">
        <v>210.83</v>
      </c>
      <c r="C632">
        <v>18.510000000000002</v>
      </c>
      <c r="D632">
        <v>63.97</v>
      </c>
      <c r="E632">
        <v>128.35</v>
      </c>
      <c r="F632">
        <f>Billing__Visits__Patients[[#This Row],[insurance_paid]]+Billing__Visits__Patients[[#This Row],[patient_paid]]</f>
        <v>82.48</v>
      </c>
      <c r="G632" s="6" t="s">
        <v>2656</v>
      </c>
      <c r="H632" s="6" t="s">
        <v>1464</v>
      </c>
      <c r="I632" s="6" t="s">
        <v>610</v>
      </c>
      <c r="J632" s="1">
        <v>46165</v>
      </c>
      <c r="K632">
        <v>12</v>
      </c>
      <c r="L632" s="6" t="s">
        <v>814</v>
      </c>
      <c r="M632" s="6" t="s">
        <v>42</v>
      </c>
      <c r="N632" s="6" t="s">
        <v>76</v>
      </c>
      <c r="P632" s="6" t="s">
        <v>810</v>
      </c>
      <c r="Q632" s="6" t="s">
        <v>610</v>
      </c>
      <c r="R632" s="6" t="s">
        <v>105</v>
      </c>
      <c r="S632" s="6" t="s">
        <v>62</v>
      </c>
      <c r="T632">
        <v>22584</v>
      </c>
      <c r="U632" s="6" t="s">
        <v>201</v>
      </c>
      <c r="V632" s="6" t="s">
        <v>149</v>
      </c>
      <c r="W632" s="6" t="s">
        <v>150</v>
      </c>
      <c r="X632" s="6" t="s">
        <v>578</v>
      </c>
      <c r="Y632">
        <v>43142</v>
      </c>
    </row>
    <row r="633" spans="1:25">
      <c r="A633" s="6" t="s">
        <v>1465</v>
      </c>
      <c r="B633">
        <v>341.5</v>
      </c>
      <c r="C633">
        <v>112.99</v>
      </c>
      <c r="D633">
        <v>167.71</v>
      </c>
      <c r="E633">
        <v>60.8</v>
      </c>
      <c r="F633">
        <f>Billing__Visits__Patients[[#This Row],[insurance_paid]]+Billing__Visits__Patients[[#This Row],[patient_paid]]</f>
        <v>280.7</v>
      </c>
      <c r="G633" s="6" t="s">
        <v>2656</v>
      </c>
      <c r="H633" s="6" t="s">
        <v>1465</v>
      </c>
      <c r="I633" s="6" t="s">
        <v>569</v>
      </c>
      <c r="J633" s="1">
        <v>45762</v>
      </c>
      <c r="K633">
        <v>11</v>
      </c>
      <c r="L633" s="6" t="s">
        <v>814</v>
      </c>
      <c r="M633" s="6" t="s">
        <v>42</v>
      </c>
      <c r="N633" s="6" t="s">
        <v>60</v>
      </c>
      <c r="P633" s="6" t="s">
        <v>810</v>
      </c>
      <c r="Q633" s="6" t="s">
        <v>569</v>
      </c>
      <c r="R633" s="6" t="s">
        <v>79</v>
      </c>
      <c r="S633" s="6" t="s">
        <v>222</v>
      </c>
      <c r="T633">
        <v>24893</v>
      </c>
      <c r="U633" s="6" t="s">
        <v>177</v>
      </c>
      <c r="V633" s="6" t="s">
        <v>164</v>
      </c>
      <c r="W633" s="6" t="s">
        <v>173</v>
      </c>
      <c r="X633" s="6" t="s">
        <v>391</v>
      </c>
      <c r="Y633">
        <v>42616</v>
      </c>
    </row>
    <row r="634" spans="1:25">
      <c r="A634" s="6" t="s">
        <v>1466</v>
      </c>
      <c r="B634">
        <v>2715.59</v>
      </c>
      <c r="C634">
        <v>0</v>
      </c>
      <c r="D634">
        <v>1715.48</v>
      </c>
      <c r="E634">
        <v>1000.11</v>
      </c>
      <c r="F634">
        <f>Billing__Visits__Patients[[#This Row],[insurance_paid]]+Billing__Visits__Patients[[#This Row],[patient_paid]]</f>
        <v>1715.48</v>
      </c>
      <c r="G634" s="6" t="s">
        <v>2658</v>
      </c>
      <c r="H634" s="6" t="s">
        <v>1466</v>
      </c>
      <c r="I634" s="6" t="s">
        <v>449</v>
      </c>
      <c r="J634" s="1">
        <v>45472</v>
      </c>
      <c r="K634">
        <v>17</v>
      </c>
      <c r="L634" s="6" t="s">
        <v>806</v>
      </c>
      <c r="M634" s="6" t="s">
        <v>82</v>
      </c>
      <c r="N634" s="6" t="s">
        <v>108</v>
      </c>
      <c r="P634" s="6" t="s">
        <v>868</v>
      </c>
      <c r="Q634" s="6" t="s">
        <v>449</v>
      </c>
      <c r="R634" s="6" t="s">
        <v>52</v>
      </c>
      <c r="S634" s="6" t="s">
        <v>62</v>
      </c>
      <c r="T634">
        <v>34883</v>
      </c>
      <c r="U634" s="6" t="s">
        <v>201</v>
      </c>
      <c r="V634" s="6" t="s">
        <v>149</v>
      </c>
      <c r="W634" s="6" t="s">
        <v>150</v>
      </c>
      <c r="X634" s="6" t="s">
        <v>281</v>
      </c>
      <c r="Y634">
        <v>45351</v>
      </c>
    </row>
    <row r="635" spans="1:25">
      <c r="A635" s="6" t="s">
        <v>1467</v>
      </c>
      <c r="B635">
        <v>950.36</v>
      </c>
      <c r="C635">
        <v>607.85</v>
      </c>
      <c r="D635">
        <v>193.74</v>
      </c>
      <c r="E635">
        <v>148.77000000000001</v>
      </c>
      <c r="F635">
        <f>Billing__Visits__Patients[[#This Row],[insurance_paid]]+Billing__Visits__Patients[[#This Row],[patient_paid]]</f>
        <v>801.59</v>
      </c>
      <c r="G635" s="6" t="s">
        <v>2657</v>
      </c>
      <c r="H635" s="6" t="s">
        <v>1467</v>
      </c>
      <c r="I635" s="6" t="s">
        <v>576</v>
      </c>
      <c r="J635" s="1">
        <v>45598</v>
      </c>
      <c r="K635">
        <v>19</v>
      </c>
      <c r="L635" s="6" t="s">
        <v>806</v>
      </c>
      <c r="M635" s="6" t="s">
        <v>20</v>
      </c>
      <c r="N635" s="6" t="s">
        <v>111</v>
      </c>
      <c r="P635" s="6" t="s">
        <v>845</v>
      </c>
      <c r="Q635" s="6" t="s">
        <v>576</v>
      </c>
      <c r="R635" s="6" t="s">
        <v>39</v>
      </c>
      <c r="S635" s="6" t="s">
        <v>127</v>
      </c>
      <c r="T635">
        <v>25681</v>
      </c>
      <c r="U635" s="6" t="s">
        <v>85</v>
      </c>
      <c r="V635" s="6" t="s">
        <v>164</v>
      </c>
      <c r="W635" s="6" t="s">
        <v>173</v>
      </c>
      <c r="X635" s="6" t="s">
        <v>204</v>
      </c>
      <c r="Y635">
        <v>43839</v>
      </c>
    </row>
    <row r="636" spans="1:25">
      <c r="A636" s="6" t="s">
        <v>1468</v>
      </c>
      <c r="B636">
        <v>426.88</v>
      </c>
      <c r="C636">
        <v>301.43</v>
      </c>
      <c r="D636">
        <v>62.45</v>
      </c>
      <c r="E636">
        <v>63</v>
      </c>
      <c r="F636">
        <f>Billing__Visits__Patients[[#This Row],[insurance_paid]]+Billing__Visits__Patients[[#This Row],[patient_paid]]</f>
        <v>363.88</v>
      </c>
      <c r="G636" s="6" t="s">
        <v>2657</v>
      </c>
      <c r="H636" s="6" t="s">
        <v>1468</v>
      </c>
      <c r="I636" s="6" t="s">
        <v>175</v>
      </c>
      <c r="J636" s="1">
        <v>45486</v>
      </c>
      <c r="K636">
        <v>9</v>
      </c>
      <c r="L636" s="6" t="s">
        <v>814</v>
      </c>
      <c r="M636" s="6" t="s">
        <v>37</v>
      </c>
      <c r="N636" s="6" t="s">
        <v>33</v>
      </c>
      <c r="P636" s="6" t="s">
        <v>810</v>
      </c>
      <c r="Q636" s="6" t="s">
        <v>175</v>
      </c>
      <c r="R636" s="6" t="s">
        <v>101</v>
      </c>
      <c r="S636" s="6" t="s">
        <v>176</v>
      </c>
      <c r="T636">
        <v>44592</v>
      </c>
      <c r="U636" s="6" t="s">
        <v>177</v>
      </c>
      <c r="V636" s="6" t="s">
        <v>149</v>
      </c>
      <c r="W636" s="6" t="s">
        <v>173</v>
      </c>
      <c r="X636" s="6" t="s">
        <v>178</v>
      </c>
      <c r="Y636">
        <v>45079</v>
      </c>
    </row>
    <row r="637" spans="1:25">
      <c r="A637" s="6" t="s">
        <v>1469</v>
      </c>
      <c r="B637">
        <v>332.59</v>
      </c>
      <c r="C637">
        <v>219.72</v>
      </c>
      <c r="D637">
        <v>96.2</v>
      </c>
      <c r="E637">
        <v>16.670000000000002</v>
      </c>
      <c r="F637">
        <f>Billing__Visits__Patients[[#This Row],[insurance_paid]]+Billing__Visits__Patients[[#This Row],[patient_paid]]</f>
        <v>315.92</v>
      </c>
      <c r="G637" s="6" t="s">
        <v>2657</v>
      </c>
      <c r="H637" s="6" t="s">
        <v>1469</v>
      </c>
      <c r="I637" s="6" t="s">
        <v>469</v>
      </c>
      <c r="J637" s="1">
        <v>45317</v>
      </c>
      <c r="K637">
        <v>18</v>
      </c>
      <c r="L637" s="6" t="s">
        <v>814</v>
      </c>
      <c r="M637" s="6" t="s">
        <v>16</v>
      </c>
      <c r="N637" s="6" t="s">
        <v>68</v>
      </c>
      <c r="P637" s="6" t="s">
        <v>810</v>
      </c>
      <c r="Q637" s="6" t="s">
        <v>469</v>
      </c>
      <c r="R637" s="6" t="s">
        <v>77</v>
      </c>
      <c r="S637" s="6" t="s">
        <v>45</v>
      </c>
      <c r="T637">
        <v>30475</v>
      </c>
      <c r="U637" s="6" t="s">
        <v>154</v>
      </c>
      <c r="V637" s="6" t="s">
        <v>149</v>
      </c>
      <c r="W637" s="6" t="s">
        <v>173</v>
      </c>
      <c r="X637" s="6" t="s">
        <v>359</v>
      </c>
      <c r="Y637">
        <v>42103</v>
      </c>
    </row>
    <row r="638" spans="1:25">
      <c r="A638" s="6" t="s">
        <v>1470</v>
      </c>
      <c r="B638">
        <v>156.58000000000001</v>
      </c>
      <c r="C638">
        <v>19.29</v>
      </c>
      <c r="D638">
        <v>44.42</v>
      </c>
      <c r="E638">
        <v>92.87</v>
      </c>
      <c r="F638">
        <f>Billing__Visits__Patients[[#This Row],[insurance_paid]]+Billing__Visits__Patients[[#This Row],[patient_paid]]</f>
        <v>63.71</v>
      </c>
      <c r="G638" s="6" t="s">
        <v>2656</v>
      </c>
      <c r="H638" s="6" t="s">
        <v>1470</v>
      </c>
      <c r="I638" s="6" t="s">
        <v>512</v>
      </c>
      <c r="J638" s="1">
        <v>45536</v>
      </c>
      <c r="K638">
        <v>14</v>
      </c>
      <c r="L638" s="6" t="s">
        <v>809</v>
      </c>
      <c r="M638" s="6" t="s">
        <v>37</v>
      </c>
      <c r="N638" s="6" t="s">
        <v>122</v>
      </c>
      <c r="P638" s="6" t="s">
        <v>810</v>
      </c>
      <c r="Q638" s="6" t="s">
        <v>512</v>
      </c>
      <c r="R638" s="6" t="s">
        <v>259</v>
      </c>
      <c r="S638" s="6" t="s">
        <v>103</v>
      </c>
      <c r="T638">
        <v>30772</v>
      </c>
      <c r="U638" s="6" t="s">
        <v>201</v>
      </c>
      <c r="V638" s="6" t="s">
        <v>149</v>
      </c>
      <c r="W638" s="6" t="s">
        <v>150</v>
      </c>
      <c r="X638" s="6" t="s">
        <v>324</v>
      </c>
      <c r="Y638">
        <v>44944</v>
      </c>
    </row>
    <row r="639" spans="1:25">
      <c r="A639" s="6" t="s">
        <v>1471</v>
      </c>
      <c r="B639">
        <v>2039.72</v>
      </c>
      <c r="C639">
        <v>1626.28</v>
      </c>
      <c r="D639">
        <v>308.26</v>
      </c>
      <c r="E639">
        <v>105.18</v>
      </c>
      <c r="F639">
        <f>Billing__Visits__Patients[[#This Row],[insurance_paid]]+Billing__Visits__Patients[[#This Row],[patient_paid]]</f>
        <v>1934.54</v>
      </c>
      <c r="G639" s="6" t="s">
        <v>2657</v>
      </c>
      <c r="H639" s="6" t="s">
        <v>1471</v>
      </c>
      <c r="I639" s="6" t="s">
        <v>448</v>
      </c>
      <c r="J639" s="1">
        <v>45803</v>
      </c>
      <c r="K639">
        <v>16</v>
      </c>
      <c r="L639" s="6" t="s">
        <v>806</v>
      </c>
      <c r="M639" s="6" t="s">
        <v>16</v>
      </c>
      <c r="N639" s="6" t="s">
        <v>83</v>
      </c>
      <c r="P639" s="6" t="s">
        <v>845</v>
      </c>
      <c r="Q639" s="6" t="s">
        <v>448</v>
      </c>
      <c r="R639" s="6" t="s">
        <v>306</v>
      </c>
      <c r="S639" s="6" t="s">
        <v>99</v>
      </c>
      <c r="T639">
        <v>32667</v>
      </c>
      <c r="U639" s="6" t="s">
        <v>154</v>
      </c>
      <c r="V639" s="6" t="s">
        <v>164</v>
      </c>
      <c r="W639" s="6" t="s">
        <v>150</v>
      </c>
      <c r="X639" s="6" t="s">
        <v>279</v>
      </c>
      <c r="Y639">
        <v>42987</v>
      </c>
    </row>
    <row r="640" spans="1:25">
      <c r="A640" s="6" t="s">
        <v>1472</v>
      </c>
      <c r="B640">
        <v>472.18</v>
      </c>
      <c r="C640">
        <v>354.93</v>
      </c>
      <c r="D640">
        <v>65.52</v>
      </c>
      <c r="E640">
        <v>51.73</v>
      </c>
      <c r="F640">
        <f>Billing__Visits__Patients[[#This Row],[insurance_paid]]+Billing__Visits__Patients[[#This Row],[patient_paid]]</f>
        <v>420.45</v>
      </c>
      <c r="G640" s="6" t="s">
        <v>2657</v>
      </c>
      <c r="H640" s="6" t="s">
        <v>1472</v>
      </c>
      <c r="I640" s="6" t="s">
        <v>732</v>
      </c>
      <c r="J640" s="1">
        <v>45308</v>
      </c>
      <c r="K640">
        <v>7</v>
      </c>
      <c r="L640" s="6" t="s">
        <v>814</v>
      </c>
      <c r="M640" s="6" t="s">
        <v>8</v>
      </c>
      <c r="N640" s="6" t="s">
        <v>86</v>
      </c>
      <c r="P640" s="6" t="s">
        <v>810</v>
      </c>
      <c r="Q640" s="6" t="s">
        <v>732</v>
      </c>
      <c r="R640" s="6" t="s">
        <v>118</v>
      </c>
      <c r="S640" s="6" t="s">
        <v>48</v>
      </c>
      <c r="T640">
        <v>14467</v>
      </c>
      <c r="U640" s="6" t="s">
        <v>148</v>
      </c>
      <c r="V640" s="6" t="s">
        <v>149</v>
      </c>
      <c r="W640" s="6" t="s">
        <v>150</v>
      </c>
      <c r="X640" s="6" t="s">
        <v>510</v>
      </c>
      <c r="Y640">
        <v>42401</v>
      </c>
    </row>
    <row r="641" spans="1:25">
      <c r="A641" s="6" t="s">
        <v>1473</v>
      </c>
      <c r="B641">
        <v>332.06</v>
      </c>
      <c r="C641">
        <v>238.73</v>
      </c>
      <c r="D641">
        <v>55.72</v>
      </c>
      <c r="E641">
        <v>37.61</v>
      </c>
      <c r="F641">
        <f>Billing__Visits__Patients[[#This Row],[insurance_paid]]+Billing__Visits__Patients[[#This Row],[patient_paid]]</f>
        <v>294.45</v>
      </c>
      <c r="G641" s="6" t="s">
        <v>2657</v>
      </c>
      <c r="H641" s="6" t="s">
        <v>1473</v>
      </c>
      <c r="I641" s="6" t="s">
        <v>555</v>
      </c>
      <c r="J641" s="1">
        <v>45637</v>
      </c>
      <c r="K641">
        <v>18</v>
      </c>
      <c r="L641" s="6" t="s">
        <v>814</v>
      </c>
      <c r="M641" s="6" t="s">
        <v>82</v>
      </c>
      <c r="N641" s="6" t="s">
        <v>80</v>
      </c>
      <c r="P641" s="6" t="s">
        <v>810</v>
      </c>
      <c r="Q641" s="6" t="s">
        <v>555</v>
      </c>
      <c r="R641" s="6" t="s">
        <v>39</v>
      </c>
      <c r="S641" s="6" t="s">
        <v>222</v>
      </c>
      <c r="T641">
        <v>27048</v>
      </c>
      <c r="U641" s="6" t="s">
        <v>177</v>
      </c>
      <c r="V641" s="6" t="s">
        <v>149</v>
      </c>
      <c r="W641" s="6" t="s">
        <v>150</v>
      </c>
      <c r="X641" s="6" t="s">
        <v>556</v>
      </c>
      <c r="Y641">
        <v>44005</v>
      </c>
    </row>
    <row r="642" spans="1:25">
      <c r="A642" s="6" t="s">
        <v>1474</v>
      </c>
      <c r="B642">
        <v>240.41</v>
      </c>
      <c r="C642">
        <v>188.1</v>
      </c>
      <c r="D642">
        <v>20.59</v>
      </c>
      <c r="E642">
        <v>31.72</v>
      </c>
      <c r="F642">
        <f>Billing__Visits__Patients[[#This Row],[insurance_paid]]+Billing__Visits__Patients[[#This Row],[patient_paid]]</f>
        <v>208.69</v>
      </c>
      <c r="G642" s="6" t="s">
        <v>2657</v>
      </c>
      <c r="H642" s="6" t="s">
        <v>1474</v>
      </c>
      <c r="I642" s="6" t="s">
        <v>441</v>
      </c>
      <c r="J642" s="1">
        <v>45413</v>
      </c>
      <c r="K642">
        <v>10</v>
      </c>
      <c r="L642" s="6" t="s">
        <v>814</v>
      </c>
      <c r="M642" s="6" t="s">
        <v>16</v>
      </c>
      <c r="N642" s="6" t="s">
        <v>49</v>
      </c>
      <c r="P642" s="6" t="s">
        <v>810</v>
      </c>
      <c r="Q642" s="6" t="s">
        <v>441</v>
      </c>
      <c r="R642" s="6" t="s">
        <v>94</v>
      </c>
      <c r="S642" s="6" t="s">
        <v>23</v>
      </c>
      <c r="T642">
        <v>35134</v>
      </c>
      <c r="U642" s="6" t="s">
        <v>163</v>
      </c>
      <c r="V642" s="6" t="s">
        <v>149</v>
      </c>
      <c r="W642" s="6" t="s">
        <v>150</v>
      </c>
      <c r="X642" s="6" t="s">
        <v>206</v>
      </c>
      <c r="Y642">
        <v>45138</v>
      </c>
    </row>
    <row r="643" spans="1:25">
      <c r="A643" s="6" t="s">
        <v>1475</v>
      </c>
      <c r="B643">
        <v>19846.53</v>
      </c>
      <c r="C643">
        <v>1414.14</v>
      </c>
      <c r="D643">
        <v>6662.97</v>
      </c>
      <c r="E643">
        <v>11769.42</v>
      </c>
      <c r="F643">
        <f>Billing__Visits__Patients[[#This Row],[insurance_paid]]+Billing__Visits__Patients[[#This Row],[patient_paid]]</f>
        <v>8077.1100000000006</v>
      </c>
      <c r="G643" s="6" t="s">
        <v>2656</v>
      </c>
      <c r="H643" s="6" t="s">
        <v>1475</v>
      </c>
      <c r="I643" s="6" t="s">
        <v>704</v>
      </c>
      <c r="J643" s="1">
        <v>45975</v>
      </c>
      <c r="K643">
        <v>15</v>
      </c>
      <c r="L643" s="6" t="s">
        <v>820</v>
      </c>
      <c r="M643" s="6" t="s">
        <v>16</v>
      </c>
      <c r="N643" s="6" t="s">
        <v>68</v>
      </c>
      <c r="O643">
        <v>3</v>
      </c>
      <c r="P643" s="6" t="s">
        <v>810</v>
      </c>
      <c r="Q643" s="6" t="s">
        <v>704</v>
      </c>
      <c r="R643" s="6" t="s">
        <v>153</v>
      </c>
      <c r="S643" s="6" t="s">
        <v>312</v>
      </c>
      <c r="T643">
        <v>16341</v>
      </c>
      <c r="U643" s="6" t="s">
        <v>177</v>
      </c>
      <c r="V643" s="6" t="s">
        <v>149</v>
      </c>
      <c r="W643" s="6" t="s">
        <v>150</v>
      </c>
      <c r="X643" s="6" t="s">
        <v>262</v>
      </c>
      <c r="Y643">
        <v>42822</v>
      </c>
    </row>
    <row r="644" spans="1:25">
      <c r="A644" s="6" t="s">
        <v>1476</v>
      </c>
      <c r="B644">
        <v>1941.47</v>
      </c>
      <c r="C644">
        <v>1312.07</v>
      </c>
      <c r="D644">
        <v>359.93</v>
      </c>
      <c r="E644">
        <v>269.47000000000003</v>
      </c>
      <c r="F644">
        <f>Billing__Visits__Patients[[#This Row],[insurance_paid]]+Billing__Visits__Patients[[#This Row],[patient_paid]]</f>
        <v>1672</v>
      </c>
      <c r="G644" s="6" t="s">
        <v>2657</v>
      </c>
      <c r="H644" s="6" t="s">
        <v>1476</v>
      </c>
      <c r="I644" s="6" t="s">
        <v>733</v>
      </c>
      <c r="J644" s="1">
        <v>46187</v>
      </c>
      <c r="K644">
        <v>16</v>
      </c>
      <c r="L644" s="6" t="s">
        <v>806</v>
      </c>
      <c r="M644" s="6" t="s">
        <v>20</v>
      </c>
      <c r="N644" s="6" t="s">
        <v>17</v>
      </c>
      <c r="P644" s="6" t="s">
        <v>807</v>
      </c>
      <c r="Q644" s="6" t="s">
        <v>733</v>
      </c>
      <c r="R644" s="6" t="s">
        <v>64</v>
      </c>
      <c r="S644" s="6" t="s">
        <v>361</v>
      </c>
      <c r="T644">
        <v>17586</v>
      </c>
      <c r="U644" s="6" t="s">
        <v>85</v>
      </c>
      <c r="V644" s="6" t="s">
        <v>164</v>
      </c>
      <c r="W644" s="6" t="s">
        <v>173</v>
      </c>
      <c r="X644" s="6" t="s">
        <v>274</v>
      </c>
      <c r="Y644">
        <v>45544</v>
      </c>
    </row>
    <row r="645" spans="1:25">
      <c r="A645" s="6" t="s">
        <v>1477</v>
      </c>
      <c r="B645">
        <v>400.79</v>
      </c>
      <c r="C645">
        <v>261.88</v>
      </c>
      <c r="D645">
        <v>58.28</v>
      </c>
      <c r="E645">
        <v>80.63</v>
      </c>
      <c r="F645">
        <f>Billing__Visits__Patients[[#This Row],[insurance_paid]]+Billing__Visits__Patients[[#This Row],[patient_paid]]</f>
        <v>320.15999999999997</v>
      </c>
      <c r="G645" s="6" t="s">
        <v>2657</v>
      </c>
      <c r="H645" s="6" t="s">
        <v>1477</v>
      </c>
      <c r="I645" s="6" t="s">
        <v>528</v>
      </c>
      <c r="J645" s="1">
        <v>45365</v>
      </c>
      <c r="K645">
        <v>7</v>
      </c>
      <c r="L645" s="6" t="s">
        <v>814</v>
      </c>
      <c r="M645" s="6" t="s">
        <v>4</v>
      </c>
      <c r="N645" s="6" t="s">
        <v>71</v>
      </c>
      <c r="P645" s="6" t="s">
        <v>810</v>
      </c>
      <c r="Q645" s="6" t="s">
        <v>528</v>
      </c>
      <c r="R645" s="6" t="s">
        <v>130</v>
      </c>
      <c r="S645" s="6" t="s">
        <v>361</v>
      </c>
      <c r="T645">
        <v>27749</v>
      </c>
      <c r="U645" s="6" t="s">
        <v>177</v>
      </c>
      <c r="V645" s="6" t="s">
        <v>164</v>
      </c>
      <c r="W645" s="6" t="s">
        <v>173</v>
      </c>
      <c r="X645" s="6" t="s">
        <v>347</v>
      </c>
      <c r="Y645">
        <v>42527</v>
      </c>
    </row>
    <row r="646" spans="1:25">
      <c r="A646" s="6" t="s">
        <v>1478</v>
      </c>
      <c r="B646">
        <v>15798.15</v>
      </c>
      <c r="C646">
        <v>11607.16</v>
      </c>
      <c r="D646">
        <v>3449.63</v>
      </c>
      <c r="E646">
        <v>741.36</v>
      </c>
      <c r="F646">
        <f>Billing__Visits__Patients[[#This Row],[insurance_paid]]+Billing__Visits__Patients[[#This Row],[patient_paid]]</f>
        <v>15056.79</v>
      </c>
      <c r="G646" s="6" t="s">
        <v>2657</v>
      </c>
      <c r="H646" s="6" t="s">
        <v>1478</v>
      </c>
      <c r="I646" s="6" t="s">
        <v>243</v>
      </c>
      <c r="J646" s="1">
        <v>45792</v>
      </c>
      <c r="K646">
        <v>17</v>
      </c>
      <c r="L646" s="6" t="s">
        <v>820</v>
      </c>
      <c r="M646" s="6" t="s">
        <v>16</v>
      </c>
      <c r="N646" s="6" t="s">
        <v>13</v>
      </c>
      <c r="O646">
        <v>3</v>
      </c>
      <c r="P646" s="6" t="s">
        <v>810</v>
      </c>
      <c r="Q646" s="6" t="s">
        <v>243</v>
      </c>
      <c r="R646" s="6" t="s">
        <v>84</v>
      </c>
      <c r="S646" s="6" t="s">
        <v>241</v>
      </c>
      <c r="T646">
        <v>40590</v>
      </c>
      <c r="U646" s="6" t="s">
        <v>154</v>
      </c>
      <c r="V646" s="6" t="s">
        <v>164</v>
      </c>
      <c r="W646" s="6" t="s">
        <v>173</v>
      </c>
      <c r="X646" s="6" t="s">
        <v>244</v>
      </c>
      <c r="Y646">
        <v>43156</v>
      </c>
    </row>
    <row r="647" spans="1:25">
      <c r="A647" s="6" t="s">
        <v>1479</v>
      </c>
      <c r="B647">
        <v>121.34</v>
      </c>
      <c r="C647">
        <v>88.48</v>
      </c>
      <c r="D647">
        <v>25.24</v>
      </c>
      <c r="E647">
        <v>7.62</v>
      </c>
      <c r="F647">
        <f>Billing__Visits__Patients[[#This Row],[insurance_paid]]+Billing__Visits__Patients[[#This Row],[patient_paid]]</f>
        <v>113.72</v>
      </c>
      <c r="G647" s="6" t="s">
        <v>2657</v>
      </c>
      <c r="H647" s="6" t="s">
        <v>1479</v>
      </c>
      <c r="I647" s="6" t="s">
        <v>706</v>
      </c>
      <c r="J647" s="1">
        <v>45925</v>
      </c>
      <c r="K647">
        <v>7</v>
      </c>
      <c r="L647" s="6" t="s">
        <v>809</v>
      </c>
      <c r="M647" s="6" t="s">
        <v>16</v>
      </c>
      <c r="N647" s="6" t="s">
        <v>78</v>
      </c>
      <c r="P647" s="6" t="s">
        <v>810</v>
      </c>
      <c r="Q647" s="6" t="s">
        <v>706</v>
      </c>
      <c r="R647" s="6" t="s">
        <v>162</v>
      </c>
      <c r="S647" s="6" t="s">
        <v>125</v>
      </c>
      <c r="T647">
        <v>18829</v>
      </c>
      <c r="U647" s="6" t="s">
        <v>163</v>
      </c>
      <c r="V647" s="6" t="s">
        <v>164</v>
      </c>
      <c r="W647" s="6" t="s">
        <v>150</v>
      </c>
      <c r="X647" s="6" t="s">
        <v>236</v>
      </c>
      <c r="Y647">
        <v>45366</v>
      </c>
    </row>
    <row r="648" spans="1:25">
      <c r="A648" s="6" t="s">
        <v>1480</v>
      </c>
      <c r="B648">
        <v>357.97</v>
      </c>
      <c r="C648">
        <v>235.38</v>
      </c>
      <c r="D648">
        <v>93.98</v>
      </c>
      <c r="E648">
        <v>28.61</v>
      </c>
      <c r="F648">
        <f>Billing__Visits__Patients[[#This Row],[insurance_paid]]+Billing__Visits__Patients[[#This Row],[patient_paid]]</f>
        <v>329.36</v>
      </c>
      <c r="G648" s="6" t="s">
        <v>2657</v>
      </c>
      <c r="H648" s="6" t="s">
        <v>1480</v>
      </c>
      <c r="I648" s="6" t="s">
        <v>494</v>
      </c>
      <c r="J648" s="1">
        <v>45956</v>
      </c>
      <c r="K648">
        <v>9</v>
      </c>
      <c r="L648" s="6" t="s">
        <v>814</v>
      </c>
      <c r="M648" s="6" t="s">
        <v>67</v>
      </c>
      <c r="N648" s="6" t="s">
        <v>102</v>
      </c>
      <c r="P648" s="6" t="s">
        <v>810</v>
      </c>
      <c r="Q648" s="6" t="s">
        <v>494</v>
      </c>
      <c r="R648" s="6" t="s">
        <v>193</v>
      </c>
      <c r="S648" s="6" t="s">
        <v>88</v>
      </c>
      <c r="T648">
        <v>31058</v>
      </c>
      <c r="U648" s="6" t="s">
        <v>154</v>
      </c>
      <c r="V648" s="6" t="s">
        <v>149</v>
      </c>
      <c r="W648" s="6" t="s">
        <v>173</v>
      </c>
      <c r="X648" s="6" t="s">
        <v>166</v>
      </c>
      <c r="Y648">
        <v>44096</v>
      </c>
    </row>
    <row r="649" spans="1:25">
      <c r="A649" s="6" t="s">
        <v>1481</v>
      </c>
      <c r="B649">
        <v>347.14</v>
      </c>
      <c r="C649">
        <v>242.77</v>
      </c>
      <c r="D649">
        <v>93.52</v>
      </c>
      <c r="E649">
        <v>10.85</v>
      </c>
      <c r="F649">
        <f>Billing__Visits__Patients[[#This Row],[insurance_paid]]+Billing__Visits__Patients[[#This Row],[patient_paid]]</f>
        <v>336.29</v>
      </c>
      <c r="G649" s="6" t="s">
        <v>2657</v>
      </c>
      <c r="H649" s="6" t="s">
        <v>1481</v>
      </c>
      <c r="I649" s="6" t="s">
        <v>275</v>
      </c>
      <c r="J649" s="1">
        <v>45939</v>
      </c>
      <c r="K649">
        <v>7</v>
      </c>
      <c r="L649" s="6" t="s">
        <v>814</v>
      </c>
      <c r="M649" s="6" t="s">
        <v>8</v>
      </c>
      <c r="N649" s="6" t="s">
        <v>109</v>
      </c>
      <c r="P649" s="6" t="s">
        <v>810</v>
      </c>
      <c r="Q649" s="6" t="s">
        <v>275</v>
      </c>
      <c r="R649" s="6" t="s">
        <v>276</v>
      </c>
      <c r="S649" s="6" t="s">
        <v>73</v>
      </c>
      <c r="T649">
        <v>39199</v>
      </c>
      <c r="U649" s="6" t="s">
        <v>154</v>
      </c>
      <c r="V649" s="6" t="s">
        <v>164</v>
      </c>
      <c r="W649" s="6" t="s">
        <v>173</v>
      </c>
      <c r="X649" s="6" t="s">
        <v>191</v>
      </c>
      <c r="Y649">
        <v>42607</v>
      </c>
    </row>
    <row r="650" spans="1:25">
      <c r="A650" s="6" t="s">
        <v>1482</v>
      </c>
      <c r="B650">
        <v>149.07</v>
      </c>
      <c r="C650">
        <v>116.18</v>
      </c>
      <c r="D650">
        <v>27.07</v>
      </c>
      <c r="E650">
        <v>5.82</v>
      </c>
      <c r="F650">
        <f>Billing__Visits__Patients[[#This Row],[insurance_paid]]+Billing__Visits__Patients[[#This Row],[patient_paid]]</f>
        <v>143.25</v>
      </c>
      <c r="G650" s="6" t="s">
        <v>2657</v>
      </c>
      <c r="H650" s="6" t="s">
        <v>1482</v>
      </c>
      <c r="I650" s="6" t="s">
        <v>292</v>
      </c>
      <c r="J650" s="1">
        <v>46132</v>
      </c>
      <c r="K650">
        <v>8</v>
      </c>
      <c r="L650" s="6" t="s">
        <v>809</v>
      </c>
      <c r="M650" s="6" t="s">
        <v>16</v>
      </c>
      <c r="N650" s="6" t="s">
        <v>68</v>
      </c>
      <c r="P650" s="6" t="s">
        <v>810</v>
      </c>
      <c r="Q650" s="6" t="s">
        <v>292</v>
      </c>
      <c r="R650" s="6" t="s">
        <v>29</v>
      </c>
      <c r="S650" s="6" t="s">
        <v>99</v>
      </c>
      <c r="T650">
        <v>41340</v>
      </c>
      <c r="U650" s="6" t="s">
        <v>163</v>
      </c>
      <c r="V650" s="6" t="s">
        <v>164</v>
      </c>
      <c r="W650" s="6" t="s">
        <v>165</v>
      </c>
      <c r="X650" s="6" t="s">
        <v>293</v>
      </c>
      <c r="Y650">
        <v>45260</v>
      </c>
    </row>
    <row r="651" spans="1:25">
      <c r="A651" s="6" t="s">
        <v>1483</v>
      </c>
      <c r="B651">
        <v>2146.46</v>
      </c>
      <c r="C651">
        <v>1467.32</v>
      </c>
      <c r="D651">
        <v>501.82</v>
      </c>
      <c r="E651">
        <v>177.32</v>
      </c>
      <c r="F651">
        <f>Billing__Visits__Patients[[#This Row],[insurance_paid]]+Billing__Visits__Patients[[#This Row],[patient_paid]]</f>
        <v>1969.1399999999999</v>
      </c>
      <c r="G651" s="6" t="s">
        <v>2657</v>
      </c>
      <c r="H651" s="6" t="s">
        <v>1483</v>
      </c>
      <c r="I651" s="6" t="s">
        <v>263</v>
      </c>
      <c r="J651" s="1">
        <v>45466</v>
      </c>
      <c r="K651">
        <v>21</v>
      </c>
      <c r="L651" s="6" t="s">
        <v>806</v>
      </c>
      <c r="M651" s="6" t="s">
        <v>67</v>
      </c>
      <c r="N651" s="6" t="s">
        <v>119</v>
      </c>
      <c r="P651" s="6" t="s">
        <v>810</v>
      </c>
      <c r="Q651" s="6" t="s">
        <v>263</v>
      </c>
      <c r="R651" s="6" t="s">
        <v>113</v>
      </c>
      <c r="S651" s="6" t="s">
        <v>65</v>
      </c>
      <c r="T651">
        <v>40152</v>
      </c>
      <c r="U651" s="6" t="s">
        <v>201</v>
      </c>
      <c r="V651" s="6" t="s">
        <v>164</v>
      </c>
      <c r="W651" s="6" t="s">
        <v>173</v>
      </c>
      <c r="X651" s="6" t="s">
        <v>264</v>
      </c>
      <c r="Y651">
        <v>43268</v>
      </c>
    </row>
    <row r="652" spans="1:25">
      <c r="A652" s="6" t="s">
        <v>1484</v>
      </c>
      <c r="B652">
        <v>18796.43</v>
      </c>
      <c r="C652">
        <v>5681.35</v>
      </c>
      <c r="D652">
        <v>7849.25</v>
      </c>
      <c r="E652">
        <v>5265.83</v>
      </c>
      <c r="F652">
        <f>Billing__Visits__Patients[[#This Row],[insurance_paid]]+Billing__Visits__Patients[[#This Row],[patient_paid]]</f>
        <v>13530.6</v>
      </c>
      <c r="G652" s="6" t="s">
        <v>2656</v>
      </c>
      <c r="H652" s="6" t="s">
        <v>1484</v>
      </c>
      <c r="I652" s="6" t="s">
        <v>525</v>
      </c>
      <c r="J652" s="1">
        <v>45408</v>
      </c>
      <c r="K652">
        <v>14</v>
      </c>
      <c r="L652" s="6" t="s">
        <v>820</v>
      </c>
      <c r="M652" s="6" t="s">
        <v>16</v>
      </c>
      <c r="N652" s="6" t="s">
        <v>56</v>
      </c>
      <c r="O652">
        <v>6</v>
      </c>
      <c r="P652" s="6" t="s">
        <v>810</v>
      </c>
      <c r="Q652" s="6" t="s">
        <v>525</v>
      </c>
      <c r="R652" s="6" t="s">
        <v>290</v>
      </c>
      <c r="S652" s="6" t="s">
        <v>127</v>
      </c>
      <c r="T652">
        <v>28937</v>
      </c>
      <c r="U652" s="6" t="s">
        <v>148</v>
      </c>
      <c r="V652" s="6" t="s">
        <v>149</v>
      </c>
      <c r="W652" s="6" t="s">
        <v>165</v>
      </c>
      <c r="X652" s="6" t="s">
        <v>264</v>
      </c>
      <c r="Y652">
        <v>43625</v>
      </c>
    </row>
    <row r="653" spans="1:25">
      <c r="A653" s="6" t="s">
        <v>1485</v>
      </c>
      <c r="B653">
        <v>1677.21</v>
      </c>
      <c r="C653">
        <v>1266.72</v>
      </c>
      <c r="D653">
        <v>190.38</v>
      </c>
      <c r="E653">
        <v>220.11</v>
      </c>
      <c r="F653">
        <f>Billing__Visits__Patients[[#This Row],[insurance_paid]]+Billing__Visits__Patients[[#This Row],[patient_paid]]</f>
        <v>1457.1</v>
      </c>
      <c r="G653" s="6" t="s">
        <v>2657</v>
      </c>
      <c r="H653" s="6" t="s">
        <v>1485</v>
      </c>
      <c r="I653" s="6" t="s">
        <v>562</v>
      </c>
      <c r="J653" s="1">
        <v>45356</v>
      </c>
      <c r="K653">
        <v>20</v>
      </c>
      <c r="L653" s="6" t="s">
        <v>806</v>
      </c>
      <c r="M653" s="6" t="s">
        <v>16</v>
      </c>
      <c r="N653" s="6" t="s">
        <v>13</v>
      </c>
      <c r="P653" s="6" t="s">
        <v>810</v>
      </c>
      <c r="Q653" s="6" t="s">
        <v>562</v>
      </c>
      <c r="R653" s="6" t="s">
        <v>396</v>
      </c>
      <c r="S653" s="6" t="s">
        <v>19</v>
      </c>
      <c r="T653">
        <v>25319</v>
      </c>
      <c r="U653" s="6" t="s">
        <v>158</v>
      </c>
      <c r="V653" s="6" t="s">
        <v>164</v>
      </c>
      <c r="W653" s="6" t="s">
        <v>165</v>
      </c>
      <c r="X653" s="6" t="s">
        <v>220</v>
      </c>
      <c r="Y653">
        <v>42717</v>
      </c>
    </row>
    <row r="654" spans="1:25">
      <c r="A654" s="6" t="s">
        <v>1486</v>
      </c>
      <c r="B654">
        <v>22344.6</v>
      </c>
      <c r="C654">
        <v>14766.8</v>
      </c>
      <c r="D654">
        <v>5422.9</v>
      </c>
      <c r="E654">
        <v>2154.9</v>
      </c>
      <c r="F654">
        <f>Billing__Visits__Patients[[#This Row],[insurance_paid]]+Billing__Visits__Patients[[#This Row],[patient_paid]]</f>
        <v>20189.699999999997</v>
      </c>
      <c r="G654" s="6" t="s">
        <v>2657</v>
      </c>
      <c r="H654" s="6" t="s">
        <v>1486</v>
      </c>
      <c r="I654" s="6" t="s">
        <v>568</v>
      </c>
      <c r="J654" s="1">
        <v>46047</v>
      </c>
      <c r="K654">
        <v>17</v>
      </c>
      <c r="L654" s="6" t="s">
        <v>820</v>
      </c>
      <c r="M654" s="6" t="s">
        <v>42</v>
      </c>
      <c r="N654" s="6" t="s">
        <v>60</v>
      </c>
      <c r="O654">
        <v>4</v>
      </c>
      <c r="P654" s="6" t="s">
        <v>810</v>
      </c>
      <c r="Q654" s="6" t="s">
        <v>568</v>
      </c>
      <c r="R654" s="6" t="s">
        <v>147</v>
      </c>
      <c r="S654" s="6" t="s">
        <v>363</v>
      </c>
      <c r="T654">
        <v>27414</v>
      </c>
      <c r="U654" s="6" t="s">
        <v>85</v>
      </c>
      <c r="V654" s="6" t="s">
        <v>164</v>
      </c>
      <c r="W654" s="6" t="s">
        <v>173</v>
      </c>
      <c r="X654" s="6" t="s">
        <v>321</v>
      </c>
      <c r="Y654">
        <v>45115</v>
      </c>
    </row>
    <row r="655" spans="1:25">
      <c r="A655" s="6" t="s">
        <v>1487</v>
      </c>
      <c r="B655">
        <v>345.95</v>
      </c>
      <c r="C655">
        <v>243.78</v>
      </c>
      <c r="D655">
        <v>70.94</v>
      </c>
      <c r="E655">
        <v>31.23</v>
      </c>
      <c r="F655">
        <f>Billing__Visits__Patients[[#This Row],[insurance_paid]]+Billing__Visits__Patients[[#This Row],[patient_paid]]</f>
        <v>314.72000000000003</v>
      </c>
      <c r="G655" s="6" t="s">
        <v>2657</v>
      </c>
      <c r="H655" s="6" t="s">
        <v>1487</v>
      </c>
      <c r="I655" s="6" t="s">
        <v>717</v>
      </c>
      <c r="J655" s="1">
        <v>45992</v>
      </c>
      <c r="K655">
        <v>16</v>
      </c>
      <c r="L655" s="6" t="s">
        <v>814</v>
      </c>
      <c r="M655" s="6" t="s">
        <v>16</v>
      </c>
      <c r="N655" s="6" t="s">
        <v>56</v>
      </c>
      <c r="P655" s="6" t="s">
        <v>810</v>
      </c>
      <c r="Q655" s="6" t="s">
        <v>717</v>
      </c>
      <c r="R655" s="6" t="s">
        <v>403</v>
      </c>
      <c r="S655" s="6" t="s">
        <v>298</v>
      </c>
      <c r="T655">
        <v>15531</v>
      </c>
      <c r="U655" s="6" t="s">
        <v>154</v>
      </c>
      <c r="V655" s="6" t="s">
        <v>149</v>
      </c>
      <c r="W655" s="6" t="s">
        <v>173</v>
      </c>
      <c r="X655" s="6" t="s">
        <v>463</v>
      </c>
      <c r="Y655">
        <v>42654</v>
      </c>
    </row>
    <row r="656" spans="1:25">
      <c r="A656" s="6" t="s">
        <v>1488</v>
      </c>
      <c r="B656">
        <v>1859.11</v>
      </c>
      <c r="C656">
        <v>1354.4</v>
      </c>
      <c r="D656">
        <v>218.07</v>
      </c>
      <c r="E656">
        <v>286.64</v>
      </c>
      <c r="F656">
        <f>Billing__Visits__Patients[[#This Row],[insurance_paid]]+Billing__Visits__Patients[[#This Row],[patient_paid]]</f>
        <v>1572.47</v>
      </c>
      <c r="G656" s="6" t="s">
        <v>2657</v>
      </c>
      <c r="H656" s="6" t="s">
        <v>1488</v>
      </c>
      <c r="I656" s="6" t="s">
        <v>721</v>
      </c>
      <c r="J656" s="1">
        <v>45621</v>
      </c>
      <c r="K656">
        <v>21</v>
      </c>
      <c r="L656" s="6" t="s">
        <v>806</v>
      </c>
      <c r="M656" s="6" t="s">
        <v>67</v>
      </c>
      <c r="N656" s="6" t="s">
        <v>119</v>
      </c>
      <c r="P656" s="6" t="s">
        <v>807</v>
      </c>
      <c r="Q656" s="6" t="s">
        <v>721</v>
      </c>
      <c r="R656" s="6" t="s">
        <v>403</v>
      </c>
      <c r="S656" s="6" t="s">
        <v>363</v>
      </c>
      <c r="T656">
        <v>18389</v>
      </c>
      <c r="U656" s="6" t="s">
        <v>158</v>
      </c>
      <c r="V656" s="6" t="s">
        <v>164</v>
      </c>
      <c r="W656" s="6" t="s">
        <v>173</v>
      </c>
      <c r="X656" s="6" t="s">
        <v>188</v>
      </c>
      <c r="Y656">
        <v>45722</v>
      </c>
    </row>
    <row r="657" spans="1:25">
      <c r="A657" s="6" t="s">
        <v>1489</v>
      </c>
      <c r="B657">
        <v>331.84</v>
      </c>
      <c r="C657">
        <v>234.05</v>
      </c>
      <c r="D657">
        <v>85.6</v>
      </c>
      <c r="E657">
        <v>12.19</v>
      </c>
      <c r="F657">
        <f>Billing__Visits__Patients[[#This Row],[insurance_paid]]+Billing__Visits__Patients[[#This Row],[patient_paid]]</f>
        <v>319.64999999999998</v>
      </c>
      <c r="G657" s="6" t="s">
        <v>2657</v>
      </c>
      <c r="H657" s="6" t="s">
        <v>1489</v>
      </c>
      <c r="I657" s="6" t="s">
        <v>789</v>
      </c>
      <c r="J657" s="1">
        <v>45436</v>
      </c>
      <c r="K657">
        <v>13</v>
      </c>
      <c r="L657" s="6" t="s">
        <v>814</v>
      </c>
      <c r="M657" s="6" t="s">
        <v>8</v>
      </c>
      <c r="N657" s="6" t="s">
        <v>109</v>
      </c>
      <c r="P657" s="6" t="s">
        <v>810</v>
      </c>
      <c r="Q657" s="6" t="s">
        <v>789</v>
      </c>
      <c r="R657" s="6" t="s">
        <v>268</v>
      </c>
      <c r="S657" s="6" t="s">
        <v>55</v>
      </c>
      <c r="T657">
        <v>13583</v>
      </c>
      <c r="U657" s="6" t="s">
        <v>85</v>
      </c>
      <c r="V657" s="6" t="s">
        <v>149</v>
      </c>
      <c r="W657" s="6" t="s">
        <v>173</v>
      </c>
      <c r="X657" s="6" t="s">
        <v>262</v>
      </c>
      <c r="Y657">
        <v>45550</v>
      </c>
    </row>
    <row r="658" spans="1:25">
      <c r="A658" s="6" t="s">
        <v>1490</v>
      </c>
      <c r="B658">
        <v>371.23</v>
      </c>
      <c r="C658">
        <v>296.22000000000003</v>
      </c>
      <c r="D658">
        <v>34.130000000000003</v>
      </c>
      <c r="E658">
        <v>40.880000000000003</v>
      </c>
      <c r="F658">
        <f>Billing__Visits__Patients[[#This Row],[insurance_paid]]+Billing__Visits__Patients[[#This Row],[patient_paid]]</f>
        <v>330.35</v>
      </c>
      <c r="G658" s="6" t="s">
        <v>2657</v>
      </c>
      <c r="H658" s="6" t="s">
        <v>1490</v>
      </c>
      <c r="I658" s="6" t="s">
        <v>736</v>
      </c>
      <c r="J658" s="1">
        <v>45670</v>
      </c>
      <c r="K658">
        <v>15</v>
      </c>
      <c r="L658" s="6" t="s">
        <v>814</v>
      </c>
      <c r="M658" s="6" t="s">
        <v>20</v>
      </c>
      <c r="N658" s="6" t="s">
        <v>100</v>
      </c>
      <c r="P658" s="6" t="s">
        <v>810</v>
      </c>
      <c r="Q658" s="6" t="s">
        <v>736</v>
      </c>
      <c r="R658" s="6" t="s">
        <v>107</v>
      </c>
      <c r="S658" s="6" t="s">
        <v>35</v>
      </c>
      <c r="T658">
        <v>14636</v>
      </c>
      <c r="U658" s="6" t="s">
        <v>85</v>
      </c>
      <c r="V658" s="6" t="s">
        <v>149</v>
      </c>
      <c r="W658" s="6" t="s">
        <v>150</v>
      </c>
      <c r="X658" s="6" t="s">
        <v>335</v>
      </c>
      <c r="Y658">
        <v>42708</v>
      </c>
    </row>
    <row r="659" spans="1:25">
      <c r="A659" s="6" t="s">
        <v>1491</v>
      </c>
      <c r="B659">
        <v>304.64</v>
      </c>
      <c r="C659">
        <v>224.33</v>
      </c>
      <c r="D659">
        <v>31.6</v>
      </c>
      <c r="E659">
        <v>48.71</v>
      </c>
      <c r="F659">
        <f>Billing__Visits__Patients[[#This Row],[insurance_paid]]+Billing__Visits__Patients[[#This Row],[patient_paid]]</f>
        <v>255.93</v>
      </c>
      <c r="G659" s="6" t="s">
        <v>2657</v>
      </c>
      <c r="H659" s="6" t="s">
        <v>1491</v>
      </c>
      <c r="I659" s="6" t="s">
        <v>708</v>
      </c>
      <c r="J659" s="1">
        <v>45541</v>
      </c>
      <c r="K659">
        <v>16</v>
      </c>
      <c r="L659" s="6" t="s">
        <v>814</v>
      </c>
      <c r="M659" s="6" t="s">
        <v>82</v>
      </c>
      <c r="N659" s="6" t="s">
        <v>128</v>
      </c>
      <c r="P659" s="6" t="s">
        <v>810</v>
      </c>
      <c r="Q659" s="6" t="s">
        <v>708</v>
      </c>
      <c r="R659" s="6" t="s">
        <v>118</v>
      </c>
      <c r="S659" s="6" t="s">
        <v>40</v>
      </c>
      <c r="T659">
        <v>18089</v>
      </c>
      <c r="U659" s="6" t="s">
        <v>154</v>
      </c>
      <c r="V659" s="6" t="s">
        <v>149</v>
      </c>
      <c r="W659" s="6" t="s">
        <v>165</v>
      </c>
      <c r="X659" s="6" t="s">
        <v>394</v>
      </c>
      <c r="Y659">
        <v>44781</v>
      </c>
    </row>
    <row r="660" spans="1:25">
      <c r="A660" s="6" t="s">
        <v>1492</v>
      </c>
      <c r="B660">
        <v>452.22</v>
      </c>
      <c r="C660">
        <v>311.76</v>
      </c>
      <c r="D660">
        <v>95.2</v>
      </c>
      <c r="E660">
        <v>45.26</v>
      </c>
      <c r="F660">
        <f>Billing__Visits__Patients[[#This Row],[insurance_paid]]+Billing__Visits__Patients[[#This Row],[patient_paid]]</f>
        <v>406.96</v>
      </c>
      <c r="G660" s="6" t="s">
        <v>2657</v>
      </c>
      <c r="H660" s="6" t="s">
        <v>1492</v>
      </c>
      <c r="I660" s="6" t="s">
        <v>722</v>
      </c>
      <c r="J660" s="1">
        <v>45394</v>
      </c>
      <c r="K660">
        <v>17</v>
      </c>
      <c r="L660" s="6" t="s">
        <v>814</v>
      </c>
      <c r="M660" s="6" t="s">
        <v>12</v>
      </c>
      <c r="N660" s="6" t="s">
        <v>91</v>
      </c>
      <c r="P660" s="6" t="s">
        <v>810</v>
      </c>
      <c r="Q660" s="6" t="s">
        <v>722</v>
      </c>
      <c r="R660" s="6" t="s">
        <v>297</v>
      </c>
      <c r="S660" s="6" t="s">
        <v>23</v>
      </c>
      <c r="T660">
        <v>17559</v>
      </c>
      <c r="U660" s="6" t="s">
        <v>163</v>
      </c>
      <c r="V660" s="6" t="s">
        <v>164</v>
      </c>
      <c r="W660" s="6" t="s">
        <v>173</v>
      </c>
      <c r="X660" s="6" t="s">
        <v>535</v>
      </c>
      <c r="Y660">
        <v>44942</v>
      </c>
    </row>
    <row r="661" spans="1:25">
      <c r="A661" s="6" t="s">
        <v>1493</v>
      </c>
      <c r="B661">
        <v>1599.68</v>
      </c>
      <c r="C661">
        <v>1313.98</v>
      </c>
      <c r="D661">
        <v>205.12</v>
      </c>
      <c r="E661">
        <v>80.58</v>
      </c>
      <c r="F661">
        <f>Billing__Visits__Patients[[#This Row],[insurance_paid]]+Billing__Visits__Patients[[#This Row],[patient_paid]]</f>
        <v>1519.1</v>
      </c>
      <c r="G661" s="6" t="s">
        <v>2657</v>
      </c>
      <c r="H661" s="6" t="s">
        <v>1493</v>
      </c>
      <c r="I661" s="6" t="s">
        <v>666</v>
      </c>
      <c r="J661" s="1">
        <v>46088</v>
      </c>
      <c r="K661">
        <v>7</v>
      </c>
      <c r="L661" s="6" t="s">
        <v>806</v>
      </c>
      <c r="M661" s="6" t="s">
        <v>4</v>
      </c>
      <c r="N661" s="6" t="s">
        <v>0</v>
      </c>
      <c r="P661" s="6" t="s">
        <v>845</v>
      </c>
      <c r="Q661" s="6" t="s">
        <v>666</v>
      </c>
      <c r="R661" s="6" t="s">
        <v>47</v>
      </c>
      <c r="S661" s="6" t="s">
        <v>222</v>
      </c>
      <c r="T661">
        <v>20923</v>
      </c>
      <c r="U661" s="6" t="s">
        <v>148</v>
      </c>
      <c r="V661" s="6" t="s">
        <v>149</v>
      </c>
      <c r="W661" s="6" t="s">
        <v>165</v>
      </c>
      <c r="X661" s="6" t="s">
        <v>155</v>
      </c>
      <c r="Y661">
        <v>44998</v>
      </c>
    </row>
    <row r="662" spans="1:25">
      <c r="A662" s="6" t="s">
        <v>1494</v>
      </c>
      <c r="B662">
        <v>375.05</v>
      </c>
      <c r="C662">
        <v>262.52999999999997</v>
      </c>
      <c r="D662">
        <v>90.69</v>
      </c>
      <c r="E662">
        <v>21.83</v>
      </c>
      <c r="F662">
        <f>Billing__Visits__Patients[[#This Row],[insurance_paid]]+Billing__Visits__Patients[[#This Row],[patient_paid]]</f>
        <v>353.21999999999997</v>
      </c>
      <c r="G662" s="6" t="s">
        <v>2657</v>
      </c>
      <c r="H662" s="6" t="s">
        <v>1494</v>
      </c>
      <c r="I662" s="6" t="s">
        <v>207</v>
      </c>
      <c r="J662" s="1">
        <v>45299</v>
      </c>
      <c r="K662">
        <v>9</v>
      </c>
      <c r="L662" s="6" t="s">
        <v>814</v>
      </c>
      <c r="M662" s="6" t="s">
        <v>20</v>
      </c>
      <c r="N662" s="6" t="s">
        <v>17</v>
      </c>
      <c r="P662" s="6" t="s">
        <v>810</v>
      </c>
      <c r="Q662" s="6" t="s">
        <v>207</v>
      </c>
      <c r="R662" s="6" t="s">
        <v>72</v>
      </c>
      <c r="S662" s="6" t="s">
        <v>127</v>
      </c>
      <c r="T662">
        <v>43346</v>
      </c>
      <c r="U662" s="6" t="s">
        <v>148</v>
      </c>
      <c r="V662" s="6" t="s">
        <v>164</v>
      </c>
      <c r="W662" s="6" t="s">
        <v>173</v>
      </c>
      <c r="X662" s="6" t="s">
        <v>208</v>
      </c>
      <c r="Y662">
        <v>44815</v>
      </c>
    </row>
    <row r="663" spans="1:25">
      <c r="A663" s="6" t="s">
        <v>1495</v>
      </c>
      <c r="B663">
        <v>163.44999999999999</v>
      </c>
      <c r="C663">
        <v>121.31</v>
      </c>
      <c r="D663">
        <v>14.31</v>
      </c>
      <c r="E663">
        <v>27.83</v>
      </c>
      <c r="F663">
        <f>Billing__Visits__Patients[[#This Row],[insurance_paid]]+Billing__Visits__Patients[[#This Row],[patient_paid]]</f>
        <v>135.62</v>
      </c>
      <c r="G663" s="6" t="s">
        <v>2657</v>
      </c>
      <c r="H663" s="6" t="s">
        <v>1495</v>
      </c>
      <c r="I663" s="6" t="s">
        <v>528</v>
      </c>
      <c r="J663" s="1">
        <v>46015</v>
      </c>
      <c r="K663">
        <v>17</v>
      </c>
      <c r="L663" s="6" t="s">
        <v>809</v>
      </c>
      <c r="M663" s="6" t="s">
        <v>8</v>
      </c>
      <c r="N663" s="6" t="s">
        <v>43</v>
      </c>
      <c r="P663" s="6" t="s">
        <v>810</v>
      </c>
      <c r="Q663" s="6" t="s">
        <v>528</v>
      </c>
      <c r="R663" s="6" t="s">
        <v>130</v>
      </c>
      <c r="S663" s="6" t="s">
        <v>361</v>
      </c>
      <c r="T663">
        <v>27749</v>
      </c>
      <c r="U663" s="6" t="s">
        <v>177</v>
      </c>
      <c r="V663" s="6" t="s">
        <v>164</v>
      </c>
      <c r="W663" s="6" t="s">
        <v>173</v>
      </c>
      <c r="X663" s="6" t="s">
        <v>347</v>
      </c>
      <c r="Y663">
        <v>42527</v>
      </c>
    </row>
    <row r="664" spans="1:25">
      <c r="A664" s="6" t="s">
        <v>1496</v>
      </c>
      <c r="B664">
        <v>1398.27</v>
      </c>
      <c r="C664">
        <v>198.02</v>
      </c>
      <c r="D664">
        <v>593.91</v>
      </c>
      <c r="E664">
        <v>606.34</v>
      </c>
      <c r="F664">
        <f>Billing__Visits__Patients[[#This Row],[insurance_paid]]+Billing__Visits__Patients[[#This Row],[patient_paid]]</f>
        <v>791.93</v>
      </c>
      <c r="G664" s="6" t="s">
        <v>2656</v>
      </c>
      <c r="H664" s="6" t="s">
        <v>1496</v>
      </c>
      <c r="I664" s="6" t="s">
        <v>192</v>
      </c>
      <c r="J664" s="1">
        <v>45582</v>
      </c>
      <c r="K664">
        <v>14</v>
      </c>
      <c r="L664" s="6" t="s">
        <v>806</v>
      </c>
      <c r="M664" s="6" t="s">
        <v>16</v>
      </c>
      <c r="N664" s="6" t="s">
        <v>68</v>
      </c>
      <c r="P664" s="6" t="s">
        <v>807</v>
      </c>
      <c r="Q664" s="6" t="s">
        <v>192</v>
      </c>
      <c r="R664" s="6" t="s">
        <v>193</v>
      </c>
      <c r="S664" s="6" t="s">
        <v>172</v>
      </c>
      <c r="T664">
        <v>41100</v>
      </c>
      <c r="U664" s="6" t="s">
        <v>154</v>
      </c>
      <c r="V664" s="6" t="s">
        <v>164</v>
      </c>
      <c r="W664" s="6" t="s">
        <v>165</v>
      </c>
      <c r="X664" s="6" t="s">
        <v>194</v>
      </c>
      <c r="Y664">
        <v>42289</v>
      </c>
    </row>
    <row r="665" spans="1:25">
      <c r="A665" s="6" t="s">
        <v>1497</v>
      </c>
      <c r="B665">
        <v>24145.3</v>
      </c>
      <c r="C665">
        <v>20325.62</v>
      </c>
      <c r="D665">
        <v>1471.05</v>
      </c>
      <c r="E665">
        <v>2348.63</v>
      </c>
      <c r="F665">
        <f>Billing__Visits__Patients[[#This Row],[insurance_paid]]+Billing__Visits__Patients[[#This Row],[patient_paid]]</f>
        <v>21796.67</v>
      </c>
      <c r="G665" s="6" t="s">
        <v>2657</v>
      </c>
      <c r="H665" s="6" t="s">
        <v>1497</v>
      </c>
      <c r="I665" s="6" t="s">
        <v>692</v>
      </c>
      <c r="J665" s="1">
        <v>46000</v>
      </c>
      <c r="K665">
        <v>9</v>
      </c>
      <c r="L665" s="6" t="s">
        <v>820</v>
      </c>
      <c r="M665" s="6" t="s">
        <v>67</v>
      </c>
      <c r="N665" s="6" t="s">
        <v>102</v>
      </c>
      <c r="O665">
        <v>6</v>
      </c>
      <c r="P665" s="6" t="s">
        <v>810</v>
      </c>
      <c r="Q665" s="6" t="s">
        <v>692</v>
      </c>
      <c r="R665" s="6" t="s">
        <v>112</v>
      </c>
      <c r="S665" s="6" t="s">
        <v>249</v>
      </c>
      <c r="T665">
        <v>18500</v>
      </c>
      <c r="U665" s="6" t="s">
        <v>250</v>
      </c>
      <c r="V665" s="6" t="s">
        <v>164</v>
      </c>
      <c r="W665" s="6" t="s">
        <v>165</v>
      </c>
      <c r="X665" s="6" t="s">
        <v>260</v>
      </c>
      <c r="Y665">
        <v>44069</v>
      </c>
    </row>
    <row r="666" spans="1:25">
      <c r="A666" s="6" t="s">
        <v>1498</v>
      </c>
      <c r="B666">
        <v>1416.45</v>
      </c>
      <c r="C666">
        <v>968.15</v>
      </c>
      <c r="D666">
        <v>301.75</v>
      </c>
      <c r="E666">
        <v>146.55000000000001</v>
      </c>
      <c r="F666">
        <f>Billing__Visits__Patients[[#This Row],[insurance_paid]]+Billing__Visits__Patients[[#This Row],[patient_paid]]</f>
        <v>1269.9000000000001</v>
      </c>
      <c r="G666" s="6" t="s">
        <v>2657</v>
      </c>
      <c r="H666" s="6" t="s">
        <v>1498</v>
      </c>
      <c r="I666" s="6" t="s">
        <v>615</v>
      </c>
      <c r="J666" s="1">
        <v>45827</v>
      </c>
      <c r="K666">
        <v>15</v>
      </c>
      <c r="L666" s="6" t="s">
        <v>806</v>
      </c>
      <c r="M666" s="6" t="s">
        <v>42</v>
      </c>
      <c r="N666" s="6" t="s">
        <v>60</v>
      </c>
      <c r="P666" s="6" t="s">
        <v>810</v>
      </c>
      <c r="Q666" s="6" t="s">
        <v>615</v>
      </c>
      <c r="R666" s="6" t="s">
        <v>29</v>
      </c>
      <c r="S666" s="6" t="s">
        <v>97</v>
      </c>
      <c r="T666">
        <v>24343</v>
      </c>
      <c r="U666" s="6" t="s">
        <v>85</v>
      </c>
      <c r="V666" s="6" t="s">
        <v>149</v>
      </c>
      <c r="W666" s="6" t="s">
        <v>150</v>
      </c>
      <c r="X666" s="6" t="s">
        <v>380</v>
      </c>
      <c r="Y666">
        <v>45171</v>
      </c>
    </row>
    <row r="667" spans="1:25">
      <c r="A667" s="6" t="s">
        <v>1499</v>
      </c>
      <c r="B667">
        <v>413</v>
      </c>
      <c r="C667">
        <v>285.89999999999998</v>
      </c>
      <c r="D667">
        <v>57.23</v>
      </c>
      <c r="E667">
        <v>69.87</v>
      </c>
      <c r="F667">
        <f>Billing__Visits__Patients[[#This Row],[insurance_paid]]+Billing__Visits__Patients[[#This Row],[patient_paid]]</f>
        <v>343.13</v>
      </c>
      <c r="G667" s="6" t="s">
        <v>2657</v>
      </c>
      <c r="H667" s="6" t="s">
        <v>1499</v>
      </c>
      <c r="I667" s="6" t="s">
        <v>449</v>
      </c>
      <c r="J667" s="1">
        <v>46000</v>
      </c>
      <c r="K667">
        <v>7</v>
      </c>
      <c r="L667" s="6" t="s">
        <v>814</v>
      </c>
      <c r="M667" s="6" t="s">
        <v>27</v>
      </c>
      <c r="N667" s="6" t="s">
        <v>58</v>
      </c>
      <c r="P667" s="6" t="s">
        <v>810</v>
      </c>
      <c r="Q667" s="6" t="s">
        <v>449</v>
      </c>
      <c r="R667" s="6" t="s">
        <v>52</v>
      </c>
      <c r="S667" s="6" t="s">
        <v>62</v>
      </c>
      <c r="T667">
        <v>34883</v>
      </c>
      <c r="U667" s="6" t="s">
        <v>201</v>
      </c>
      <c r="V667" s="6" t="s">
        <v>149</v>
      </c>
      <c r="W667" s="6" t="s">
        <v>150</v>
      </c>
      <c r="X667" s="6" t="s">
        <v>281</v>
      </c>
      <c r="Y667">
        <v>45351</v>
      </c>
    </row>
    <row r="668" spans="1:25">
      <c r="A668" s="6" t="s">
        <v>1500</v>
      </c>
      <c r="B668">
        <v>1376.24</v>
      </c>
      <c r="C668">
        <v>1154.9100000000001</v>
      </c>
      <c r="D668">
        <v>148.63999999999999</v>
      </c>
      <c r="E668">
        <v>72.69</v>
      </c>
      <c r="F668">
        <f>Billing__Visits__Patients[[#This Row],[insurance_paid]]+Billing__Visits__Patients[[#This Row],[patient_paid]]</f>
        <v>1303.5500000000002</v>
      </c>
      <c r="G668" s="6" t="s">
        <v>2657</v>
      </c>
      <c r="H668" s="6" t="s">
        <v>1500</v>
      </c>
      <c r="I668" s="6" t="s">
        <v>252</v>
      </c>
      <c r="J668" s="1">
        <v>46026</v>
      </c>
      <c r="K668">
        <v>16</v>
      </c>
      <c r="L668" s="6" t="s">
        <v>806</v>
      </c>
      <c r="M668" s="6" t="s">
        <v>8</v>
      </c>
      <c r="N668" s="6" t="s">
        <v>43</v>
      </c>
      <c r="P668" s="6" t="s">
        <v>868</v>
      </c>
      <c r="Q668" s="6" t="s">
        <v>252</v>
      </c>
      <c r="R668" s="6" t="s">
        <v>253</v>
      </c>
      <c r="S668" s="6" t="s">
        <v>234</v>
      </c>
      <c r="T668">
        <v>40183</v>
      </c>
      <c r="U668" s="6" t="s">
        <v>177</v>
      </c>
      <c r="V668" s="6" t="s">
        <v>164</v>
      </c>
      <c r="W668" s="6" t="s">
        <v>165</v>
      </c>
      <c r="X668" s="6" t="s">
        <v>244</v>
      </c>
      <c r="Y668">
        <v>42937</v>
      </c>
    </row>
    <row r="669" spans="1:25">
      <c r="A669" s="6" t="s">
        <v>1501</v>
      </c>
      <c r="B669">
        <v>1953.05</v>
      </c>
      <c r="C669">
        <v>0</v>
      </c>
      <c r="D669">
        <v>1709.44</v>
      </c>
      <c r="E669">
        <v>243.61</v>
      </c>
      <c r="F669">
        <f>Billing__Visits__Patients[[#This Row],[insurance_paid]]+Billing__Visits__Patients[[#This Row],[patient_paid]]</f>
        <v>1709.44</v>
      </c>
      <c r="G669" s="6" t="s">
        <v>2658</v>
      </c>
      <c r="H669" s="6" t="s">
        <v>1501</v>
      </c>
      <c r="I669" s="6" t="s">
        <v>432</v>
      </c>
      <c r="J669" s="1">
        <v>46093</v>
      </c>
      <c r="K669">
        <v>11</v>
      </c>
      <c r="L669" s="6" t="s">
        <v>806</v>
      </c>
      <c r="M669" s="6" t="s">
        <v>67</v>
      </c>
      <c r="N669" s="6" t="s">
        <v>102</v>
      </c>
      <c r="P669" s="6" t="s">
        <v>810</v>
      </c>
      <c r="Q669" s="6" t="s">
        <v>432</v>
      </c>
      <c r="R669" s="6" t="s">
        <v>10</v>
      </c>
      <c r="S669" s="6" t="s">
        <v>312</v>
      </c>
      <c r="T669">
        <v>34158</v>
      </c>
      <c r="U669" s="6" t="s">
        <v>177</v>
      </c>
      <c r="V669" s="6" t="s">
        <v>164</v>
      </c>
      <c r="W669" s="6" t="s">
        <v>165</v>
      </c>
      <c r="X669" s="6" t="s">
        <v>433</v>
      </c>
      <c r="Y669">
        <v>43533</v>
      </c>
    </row>
    <row r="670" spans="1:25">
      <c r="A670" s="6" t="s">
        <v>1502</v>
      </c>
      <c r="B670">
        <v>2820.88</v>
      </c>
      <c r="C670">
        <v>0</v>
      </c>
      <c r="D670">
        <v>1880.45</v>
      </c>
      <c r="E670">
        <v>940.43</v>
      </c>
      <c r="F670">
        <f>Billing__Visits__Patients[[#This Row],[insurance_paid]]+Billing__Visits__Patients[[#This Row],[patient_paid]]</f>
        <v>1880.45</v>
      </c>
      <c r="G670" s="6" t="s">
        <v>2658</v>
      </c>
      <c r="H670" s="6" t="s">
        <v>1502</v>
      </c>
      <c r="I670" s="6" t="s">
        <v>737</v>
      </c>
      <c r="J670" s="1">
        <v>45488</v>
      </c>
      <c r="K670">
        <v>6</v>
      </c>
      <c r="L670" s="6" t="s">
        <v>806</v>
      </c>
      <c r="M670" s="6" t="s">
        <v>8</v>
      </c>
      <c r="N670" s="6" t="s">
        <v>51</v>
      </c>
      <c r="P670" s="6" t="s">
        <v>810</v>
      </c>
      <c r="Q670" s="6" t="s">
        <v>737</v>
      </c>
      <c r="R670" s="6" t="s">
        <v>238</v>
      </c>
      <c r="S670" s="6" t="s">
        <v>113</v>
      </c>
      <c r="T670">
        <v>15357</v>
      </c>
      <c r="U670" s="6" t="s">
        <v>177</v>
      </c>
      <c r="V670" s="6" t="s">
        <v>149</v>
      </c>
      <c r="W670" s="6" t="s">
        <v>150</v>
      </c>
      <c r="X670" s="6" t="s">
        <v>561</v>
      </c>
      <c r="Y670">
        <v>43471</v>
      </c>
    </row>
    <row r="671" spans="1:25">
      <c r="A671" s="6" t="s">
        <v>1503</v>
      </c>
      <c r="B671">
        <v>294.64</v>
      </c>
      <c r="C671">
        <v>61.94</v>
      </c>
      <c r="D671">
        <v>177.43</v>
      </c>
      <c r="E671">
        <v>55.27</v>
      </c>
      <c r="F671">
        <f>Billing__Visits__Patients[[#This Row],[insurance_paid]]+Billing__Visits__Patients[[#This Row],[patient_paid]]</f>
        <v>239.37</v>
      </c>
      <c r="G671" s="6" t="s">
        <v>2656</v>
      </c>
      <c r="H671" s="6" t="s">
        <v>1503</v>
      </c>
      <c r="I671" s="6" t="s">
        <v>331</v>
      </c>
      <c r="J671" s="1">
        <v>45662</v>
      </c>
      <c r="K671">
        <v>15</v>
      </c>
      <c r="L671" s="6" t="s">
        <v>814</v>
      </c>
      <c r="M671" s="6" t="s">
        <v>4</v>
      </c>
      <c r="N671" s="6" t="s">
        <v>0</v>
      </c>
      <c r="P671" s="6" t="s">
        <v>810</v>
      </c>
      <c r="Q671" s="6" t="s">
        <v>331</v>
      </c>
      <c r="R671" s="6" t="s">
        <v>64</v>
      </c>
      <c r="S671" s="6" t="s">
        <v>127</v>
      </c>
      <c r="T671">
        <v>38449</v>
      </c>
      <c r="U671" s="6" t="s">
        <v>201</v>
      </c>
      <c r="V671" s="6" t="s">
        <v>164</v>
      </c>
      <c r="W671" s="6" t="s">
        <v>173</v>
      </c>
      <c r="X671" s="6" t="s">
        <v>262</v>
      </c>
      <c r="Y671">
        <v>43474</v>
      </c>
    </row>
    <row r="672" spans="1:25">
      <c r="A672" s="6" t="s">
        <v>1504</v>
      </c>
      <c r="B672">
        <v>1646.59</v>
      </c>
      <c r="C672">
        <v>1119.92</v>
      </c>
      <c r="D672">
        <v>455.97</v>
      </c>
      <c r="E672">
        <v>70.7</v>
      </c>
      <c r="F672">
        <f>Billing__Visits__Patients[[#This Row],[insurance_paid]]+Billing__Visits__Patients[[#This Row],[patient_paid]]</f>
        <v>1575.89</v>
      </c>
      <c r="G672" s="6" t="s">
        <v>2657</v>
      </c>
      <c r="H672" s="6" t="s">
        <v>1504</v>
      </c>
      <c r="I672" s="6" t="s">
        <v>518</v>
      </c>
      <c r="J672" s="1">
        <v>45767</v>
      </c>
      <c r="K672">
        <v>20</v>
      </c>
      <c r="L672" s="6" t="s">
        <v>806</v>
      </c>
      <c r="M672" s="6" t="s">
        <v>8</v>
      </c>
      <c r="N672" s="6" t="s">
        <v>86</v>
      </c>
      <c r="P672" s="6" t="s">
        <v>810</v>
      </c>
      <c r="Q672" s="6" t="s">
        <v>518</v>
      </c>
      <c r="R672" s="6" t="s">
        <v>465</v>
      </c>
      <c r="S672" s="6" t="s">
        <v>7</v>
      </c>
      <c r="T672">
        <v>30808</v>
      </c>
      <c r="U672" s="6" t="s">
        <v>148</v>
      </c>
      <c r="V672" s="6" t="s">
        <v>149</v>
      </c>
      <c r="W672" s="6" t="s">
        <v>173</v>
      </c>
      <c r="X672" s="6" t="s">
        <v>166</v>
      </c>
      <c r="Y672">
        <v>45141</v>
      </c>
    </row>
    <row r="673" spans="1:25">
      <c r="A673" s="6" t="s">
        <v>1505</v>
      </c>
      <c r="B673">
        <v>414.59</v>
      </c>
      <c r="C673">
        <v>287.69</v>
      </c>
      <c r="D673">
        <v>84.38</v>
      </c>
      <c r="E673">
        <v>42.52</v>
      </c>
      <c r="F673">
        <f>Billing__Visits__Patients[[#This Row],[insurance_paid]]+Billing__Visits__Patients[[#This Row],[patient_paid]]</f>
        <v>372.07</v>
      </c>
      <c r="G673" s="6" t="s">
        <v>2657</v>
      </c>
      <c r="H673" s="6" t="s">
        <v>1505</v>
      </c>
      <c r="I673" s="6" t="s">
        <v>634</v>
      </c>
      <c r="J673" s="1">
        <v>45490</v>
      </c>
      <c r="K673">
        <v>8</v>
      </c>
      <c r="L673" s="6" t="s">
        <v>814</v>
      </c>
      <c r="M673" s="6" t="s">
        <v>8</v>
      </c>
      <c r="N673" s="6" t="s">
        <v>51</v>
      </c>
      <c r="P673" s="6" t="s">
        <v>810</v>
      </c>
      <c r="Q673" s="6" t="s">
        <v>634</v>
      </c>
      <c r="R673" s="6" t="s">
        <v>297</v>
      </c>
      <c r="S673" s="6" t="s">
        <v>113</v>
      </c>
      <c r="T673">
        <v>22750</v>
      </c>
      <c r="U673" s="6" t="s">
        <v>201</v>
      </c>
      <c r="V673" s="6" t="s">
        <v>164</v>
      </c>
      <c r="W673" s="6" t="s">
        <v>150</v>
      </c>
      <c r="X673" s="6" t="s">
        <v>283</v>
      </c>
      <c r="Y673">
        <v>44423</v>
      </c>
    </row>
    <row r="674" spans="1:25">
      <c r="A674" s="6" t="s">
        <v>1506</v>
      </c>
      <c r="B674">
        <v>21190.23</v>
      </c>
      <c r="C674">
        <v>14491.64</v>
      </c>
      <c r="D674">
        <v>4034.59</v>
      </c>
      <c r="E674">
        <v>2664</v>
      </c>
      <c r="F674">
        <f>Billing__Visits__Patients[[#This Row],[insurance_paid]]+Billing__Visits__Patients[[#This Row],[patient_paid]]</f>
        <v>18526.23</v>
      </c>
      <c r="G674" s="6" t="s">
        <v>2657</v>
      </c>
      <c r="H674" s="6" t="s">
        <v>1506</v>
      </c>
      <c r="I674" s="6" t="s">
        <v>679</v>
      </c>
      <c r="J674" s="1">
        <v>45993</v>
      </c>
      <c r="K674">
        <v>14</v>
      </c>
      <c r="L674" s="6" t="s">
        <v>820</v>
      </c>
      <c r="M674" s="6" t="s">
        <v>8</v>
      </c>
      <c r="N674" s="6" t="s">
        <v>109</v>
      </c>
      <c r="O674">
        <v>4</v>
      </c>
      <c r="P674" s="6" t="s">
        <v>810</v>
      </c>
      <c r="Q674" s="6" t="s">
        <v>679</v>
      </c>
      <c r="R674" s="6" t="s">
        <v>396</v>
      </c>
      <c r="S674" s="6" t="s">
        <v>2</v>
      </c>
      <c r="T674">
        <v>18908</v>
      </c>
      <c r="U674" s="6" t="s">
        <v>177</v>
      </c>
      <c r="V674" s="6" t="s">
        <v>164</v>
      </c>
      <c r="W674" s="6" t="s">
        <v>150</v>
      </c>
      <c r="X674" s="6" t="s">
        <v>398</v>
      </c>
      <c r="Y674">
        <v>43889</v>
      </c>
    </row>
    <row r="675" spans="1:25">
      <c r="A675" s="6" t="s">
        <v>1507</v>
      </c>
      <c r="B675">
        <v>350.9</v>
      </c>
      <c r="C675">
        <v>278.45999999999998</v>
      </c>
      <c r="D675">
        <v>51.98</v>
      </c>
      <c r="E675">
        <v>20.46</v>
      </c>
      <c r="F675">
        <f>Billing__Visits__Patients[[#This Row],[insurance_paid]]+Billing__Visits__Patients[[#This Row],[patient_paid]]</f>
        <v>330.44</v>
      </c>
      <c r="G675" s="6" t="s">
        <v>2657</v>
      </c>
      <c r="H675" s="6" t="s">
        <v>1507</v>
      </c>
      <c r="I675" s="6" t="s">
        <v>492</v>
      </c>
      <c r="J675" s="1">
        <v>46236</v>
      </c>
      <c r="K675">
        <v>7</v>
      </c>
      <c r="L675" s="6" t="s">
        <v>814</v>
      </c>
      <c r="M675" s="6" t="s">
        <v>27</v>
      </c>
      <c r="N675" s="6" t="s">
        <v>115</v>
      </c>
      <c r="P675" s="6" t="s">
        <v>810</v>
      </c>
      <c r="Q675" s="6" t="s">
        <v>492</v>
      </c>
      <c r="R675" s="6" t="s">
        <v>493</v>
      </c>
      <c r="S675" s="6" t="s">
        <v>187</v>
      </c>
      <c r="T675">
        <v>33202</v>
      </c>
      <c r="U675" s="6" t="s">
        <v>85</v>
      </c>
      <c r="V675" s="6" t="s">
        <v>149</v>
      </c>
      <c r="W675" s="6" t="s">
        <v>150</v>
      </c>
      <c r="X675" s="6" t="s">
        <v>369</v>
      </c>
      <c r="Y675">
        <v>46227</v>
      </c>
    </row>
    <row r="676" spans="1:25">
      <c r="A676" s="6" t="s">
        <v>1508</v>
      </c>
      <c r="B676">
        <v>499.6</v>
      </c>
      <c r="C676">
        <v>394.11</v>
      </c>
      <c r="D676">
        <v>74.150000000000006</v>
      </c>
      <c r="E676">
        <v>31.34</v>
      </c>
      <c r="F676">
        <f>Billing__Visits__Patients[[#This Row],[insurance_paid]]+Billing__Visits__Patients[[#This Row],[patient_paid]]</f>
        <v>468.26</v>
      </c>
      <c r="G676" s="6" t="s">
        <v>2657</v>
      </c>
      <c r="H676" s="6" t="s">
        <v>1508</v>
      </c>
      <c r="I676" s="6" t="s">
        <v>692</v>
      </c>
      <c r="J676" s="1">
        <v>45664</v>
      </c>
      <c r="K676">
        <v>11</v>
      </c>
      <c r="L676" s="6" t="s">
        <v>814</v>
      </c>
      <c r="M676" s="6" t="s">
        <v>82</v>
      </c>
      <c r="N676" s="6" t="s">
        <v>108</v>
      </c>
      <c r="P676" s="6" t="s">
        <v>810</v>
      </c>
      <c r="Q676" s="6" t="s">
        <v>692</v>
      </c>
      <c r="R676" s="6" t="s">
        <v>112</v>
      </c>
      <c r="S676" s="6" t="s">
        <v>249</v>
      </c>
      <c r="T676">
        <v>18500</v>
      </c>
      <c r="U676" s="6" t="s">
        <v>250</v>
      </c>
      <c r="V676" s="6" t="s">
        <v>164</v>
      </c>
      <c r="W676" s="6" t="s">
        <v>165</v>
      </c>
      <c r="X676" s="6" t="s">
        <v>260</v>
      </c>
      <c r="Y676">
        <v>44069</v>
      </c>
    </row>
    <row r="677" spans="1:25">
      <c r="A677" s="6" t="s">
        <v>1509</v>
      </c>
      <c r="B677">
        <v>236.1</v>
      </c>
      <c r="C677">
        <v>185.5</v>
      </c>
      <c r="D677">
        <v>45.04</v>
      </c>
      <c r="E677">
        <v>5.56</v>
      </c>
      <c r="F677">
        <f>Billing__Visits__Patients[[#This Row],[insurance_paid]]+Billing__Visits__Patients[[#This Row],[patient_paid]]</f>
        <v>230.54</v>
      </c>
      <c r="G677" s="6" t="s">
        <v>2657</v>
      </c>
      <c r="H677" s="6" t="s">
        <v>1509</v>
      </c>
      <c r="I677" s="6" t="s">
        <v>796</v>
      </c>
      <c r="J677" s="1">
        <v>45549</v>
      </c>
      <c r="K677">
        <v>12</v>
      </c>
      <c r="L677" s="6" t="s">
        <v>814</v>
      </c>
      <c r="M677" s="6" t="s">
        <v>37</v>
      </c>
      <c r="N677" s="6" t="s">
        <v>54</v>
      </c>
      <c r="P677" s="6" t="s">
        <v>810</v>
      </c>
      <c r="Q677" s="6" t="s">
        <v>796</v>
      </c>
      <c r="R677" s="6" t="s">
        <v>107</v>
      </c>
      <c r="S677" s="6" t="s">
        <v>241</v>
      </c>
      <c r="T677">
        <v>12081</v>
      </c>
      <c r="U677" s="6" t="s">
        <v>158</v>
      </c>
      <c r="V677" s="6" t="s">
        <v>149</v>
      </c>
      <c r="W677" s="6" t="s">
        <v>150</v>
      </c>
      <c r="X677" s="6" t="s">
        <v>227</v>
      </c>
      <c r="Y677">
        <v>45965</v>
      </c>
    </row>
    <row r="678" spans="1:25">
      <c r="A678" s="6" t="s">
        <v>1510</v>
      </c>
      <c r="B678">
        <v>1751.7</v>
      </c>
      <c r="C678">
        <v>1211.22</v>
      </c>
      <c r="D678">
        <v>479.55</v>
      </c>
      <c r="E678">
        <v>60.93</v>
      </c>
      <c r="F678">
        <f>Billing__Visits__Patients[[#This Row],[insurance_paid]]+Billing__Visits__Patients[[#This Row],[patient_paid]]</f>
        <v>1690.77</v>
      </c>
      <c r="G678" s="6" t="s">
        <v>2657</v>
      </c>
      <c r="H678" s="6" t="s">
        <v>1510</v>
      </c>
      <c r="I678" s="6" t="s">
        <v>688</v>
      </c>
      <c r="J678" s="1">
        <v>46203</v>
      </c>
      <c r="K678">
        <v>19</v>
      </c>
      <c r="L678" s="6" t="s">
        <v>806</v>
      </c>
      <c r="M678" s="6" t="s">
        <v>67</v>
      </c>
      <c r="N678" s="6" t="s">
        <v>96</v>
      </c>
      <c r="P678" s="6" t="s">
        <v>810</v>
      </c>
      <c r="Q678" s="6" t="s">
        <v>688</v>
      </c>
      <c r="R678" s="6" t="s">
        <v>278</v>
      </c>
      <c r="S678" s="6" t="s">
        <v>85</v>
      </c>
      <c r="T678">
        <v>20416</v>
      </c>
      <c r="U678" s="6" t="s">
        <v>85</v>
      </c>
      <c r="V678" s="6" t="s">
        <v>149</v>
      </c>
      <c r="W678" s="6" t="s">
        <v>150</v>
      </c>
      <c r="X678" s="6" t="s">
        <v>689</v>
      </c>
      <c r="Y678">
        <v>45730</v>
      </c>
    </row>
    <row r="679" spans="1:25">
      <c r="A679" s="6" t="s">
        <v>1511</v>
      </c>
      <c r="B679">
        <v>13565.33</v>
      </c>
      <c r="C679">
        <v>0</v>
      </c>
      <c r="D679">
        <v>6769.82</v>
      </c>
      <c r="E679">
        <v>6795.51</v>
      </c>
      <c r="F679">
        <f>Billing__Visits__Patients[[#This Row],[insurance_paid]]+Billing__Visits__Patients[[#This Row],[patient_paid]]</f>
        <v>6769.82</v>
      </c>
      <c r="G679" s="6" t="s">
        <v>2659</v>
      </c>
      <c r="H679" s="6" t="s">
        <v>1511</v>
      </c>
      <c r="I679" s="6" t="s">
        <v>526</v>
      </c>
      <c r="J679" s="1">
        <v>46239</v>
      </c>
      <c r="K679">
        <v>15</v>
      </c>
      <c r="L679" s="6" t="s">
        <v>820</v>
      </c>
      <c r="M679" s="6" t="s">
        <v>8</v>
      </c>
      <c r="N679" s="6" t="s">
        <v>109</v>
      </c>
      <c r="O679">
        <v>1</v>
      </c>
      <c r="P679" s="6" t="s">
        <v>810</v>
      </c>
      <c r="Q679" s="6" t="s">
        <v>526</v>
      </c>
      <c r="R679" s="6" t="s">
        <v>290</v>
      </c>
      <c r="S679" s="6" t="s">
        <v>35</v>
      </c>
      <c r="T679">
        <v>28210</v>
      </c>
      <c r="U679" s="6" t="s">
        <v>163</v>
      </c>
      <c r="V679" s="6" t="s">
        <v>149</v>
      </c>
      <c r="W679" s="6" t="s">
        <v>159</v>
      </c>
      <c r="X679" s="6" t="s">
        <v>406</v>
      </c>
      <c r="Y679">
        <v>42929</v>
      </c>
    </row>
    <row r="680" spans="1:25">
      <c r="A680" s="6" t="s">
        <v>1512</v>
      </c>
      <c r="B680">
        <v>12840.87</v>
      </c>
      <c r="C680">
        <v>2461.4699999999998</v>
      </c>
      <c r="D680">
        <v>8587.9599999999991</v>
      </c>
      <c r="E680">
        <v>1791.44</v>
      </c>
      <c r="F680">
        <f>Billing__Visits__Patients[[#This Row],[insurance_paid]]+Billing__Visits__Patients[[#This Row],[patient_paid]]</f>
        <v>11049.429999999998</v>
      </c>
      <c r="G680" s="6" t="s">
        <v>2656</v>
      </c>
      <c r="H680" s="6" t="s">
        <v>1512</v>
      </c>
      <c r="I680" s="6" t="s">
        <v>358</v>
      </c>
      <c r="J680" s="1">
        <v>45788</v>
      </c>
      <c r="K680">
        <v>15</v>
      </c>
      <c r="L680" s="6" t="s">
        <v>820</v>
      </c>
      <c r="M680" s="6" t="s">
        <v>4</v>
      </c>
      <c r="N680" s="6" t="s">
        <v>0</v>
      </c>
      <c r="O680">
        <v>1</v>
      </c>
      <c r="P680" s="6" t="s">
        <v>810</v>
      </c>
      <c r="Q680" s="6" t="s">
        <v>358</v>
      </c>
      <c r="R680" s="6" t="s">
        <v>120</v>
      </c>
      <c r="S680" s="6" t="s">
        <v>99</v>
      </c>
      <c r="T680">
        <v>36510</v>
      </c>
      <c r="U680" s="6" t="s">
        <v>177</v>
      </c>
      <c r="V680" s="6" t="s">
        <v>149</v>
      </c>
      <c r="W680" s="6" t="s">
        <v>165</v>
      </c>
      <c r="X680" s="6" t="s">
        <v>359</v>
      </c>
      <c r="Y680">
        <v>42493</v>
      </c>
    </row>
    <row r="681" spans="1:25">
      <c r="A681" s="6" t="s">
        <v>1513</v>
      </c>
      <c r="B681">
        <v>134.74</v>
      </c>
      <c r="C681">
        <v>86.91</v>
      </c>
      <c r="D681">
        <v>14.37</v>
      </c>
      <c r="E681">
        <v>33.46</v>
      </c>
      <c r="F681">
        <f>Billing__Visits__Patients[[#This Row],[insurance_paid]]+Billing__Visits__Patients[[#This Row],[patient_paid]]</f>
        <v>101.28</v>
      </c>
      <c r="G681" s="6" t="s">
        <v>2657</v>
      </c>
      <c r="H681" s="6" t="s">
        <v>1513</v>
      </c>
      <c r="I681" s="6" t="s">
        <v>247</v>
      </c>
      <c r="J681" s="1">
        <v>46030</v>
      </c>
      <c r="K681">
        <v>14</v>
      </c>
      <c r="L681" s="6" t="s">
        <v>809</v>
      </c>
      <c r="M681" s="6" t="s">
        <v>4</v>
      </c>
      <c r="N681" s="6" t="s">
        <v>0</v>
      </c>
      <c r="P681" s="6" t="s">
        <v>810</v>
      </c>
      <c r="Q681" s="6" t="s">
        <v>247</v>
      </c>
      <c r="R681" s="6" t="s">
        <v>248</v>
      </c>
      <c r="S681" s="6" t="s">
        <v>249</v>
      </c>
      <c r="T681">
        <v>41294</v>
      </c>
      <c r="U681" s="6" t="s">
        <v>250</v>
      </c>
      <c r="V681" s="6" t="s">
        <v>149</v>
      </c>
      <c r="W681" s="6" t="s">
        <v>173</v>
      </c>
      <c r="X681" s="6" t="s">
        <v>251</v>
      </c>
      <c r="Y681">
        <v>43994</v>
      </c>
    </row>
    <row r="682" spans="1:25">
      <c r="A682" s="6" t="s">
        <v>1514</v>
      </c>
      <c r="B682">
        <v>2557.09</v>
      </c>
      <c r="C682">
        <v>1873.56</v>
      </c>
      <c r="D682">
        <v>397.5</v>
      </c>
      <c r="E682">
        <v>286.02999999999997</v>
      </c>
      <c r="F682">
        <f>Billing__Visits__Patients[[#This Row],[insurance_paid]]+Billing__Visits__Patients[[#This Row],[patient_paid]]</f>
        <v>2271.06</v>
      </c>
      <c r="G682" s="6" t="s">
        <v>2657</v>
      </c>
      <c r="H682" s="6" t="s">
        <v>1514</v>
      </c>
      <c r="I682" s="6" t="s">
        <v>652</v>
      </c>
      <c r="J682" s="1">
        <v>45625</v>
      </c>
      <c r="K682">
        <v>14</v>
      </c>
      <c r="L682" s="6" t="s">
        <v>806</v>
      </c>
      <c r="M682" s="6" t="s">
        <v>8</v>
      </c>
      <c r="N682" s="6" t="s">
        <v>123</v>
      </c>
      <c r="P682" s="6" t="s">
        <v>807</v>
      </c>
      <c r="Q682" s="6" t="s">
        <v>652</v>
      </c>
      <c r="R682" s="6" t="s">
        <v>105</v>
      </c>
      <c r="S682" s="6" t="s">
        <v>172</v>
      </c>
      <c r="T682">
        <v>19661</v>
      </c>
      <c r="U682" s="6" t="s">
        <v>177</v>
      </c>
      <c r="V682" s="6" t="s">
        <v>149</v>
      </c>
      <c r="W682" s="6" t="s">
        <v>173</v>
      </c>
      <c r="X682" s="6" t="s">
        <v>366</v>
      </c>
      <c r="Y682">
        <v>42495</v>
      </c>
    </row>
    <row r="683" spans="1:25">
      <c r="A683" s="6" t="s">
        <v>1515</v>
      </c>
      <c r="B683">
        <v>176.78</v>
      </c>
      <c r="C683">
        <v>129.16999999999999</v>
      </c>
      <c r="D683">
        <v>21.12</v>
      </c>
      <c r="E683">
        <v>26.49</v>
      </c>
      <c r="F683">
        <f>Billing__Visits__Patients[[#This Row],[insurance_paid]]+Billing__Visits__Patients[[#This Row],[patient_paid]]</f>
        <v>150.29</v>
      </c>
      <c r="G683" s="6" t="s">
        <v>2657</v>
      </c>
      <c r="H683" s="6" t="s">
        <v>1515</v>
      </c>
      <c r="I683" s="6" t="s">
        <v>696</v>
      </c>
      <c r="J683" s="1">
        <v>45527</v>
      </c>
      <c r="K683">
        <v>8</v>
      </c>
      <c r="L683" s="6" t="s">
        <v>809</v>
      </c>
      <c r="M683" s="6" t="s">
        <v>4</v>
      </c>
      <c r="N683" s="6" t="s">
        <v>117</v>
      </c>
      <c r="P683" s="6" t="s">
        <v>810</v>
      </c>
      <c r="Q683" s="6" t="s">
        <v>696</v>
      </c>
      <c r="R683" s="6" t="s">
        <v>44</v>
      </c>
      <c r="S683" s="6" t="s">
        <v>23</v>
      </c>
      <c r="T683">
        <v>18557</v>
      </c>
      <c r="U683" s="6" t="s">
        <v>250</v>
      </c>
      <c r="V683" s="6" t="s">
        <v>164</v>
      </c>
      <c r="W683" s="6" t="s">
        <v>165</v>
      </c>
      <c r="X683" s="6" t="s">
        <v>262</v>
      </c>
      <c r="Y683">
        <v>44361</v>
      </c>
    </row>
    <row r="684" spans="1:25">
      <c r="A684" s="6" t="s">
        <v>1516</v>
      </c>
      <c r="B684">
        <v>47624.11</v>
      </c>
      <c r="C684">
        <v>35449.49</v>
      </c>
      <c r="D684">
        <v>8045.46</v>
      </c>
      <c r="E684">
        <v>4129.16</v>
      </c>
      <c r="F684">
        <f>Billing__Visits__Patients[[#This Row],[insurance_paid]]+Billing__Visits__Patients[[#This Row],[patient_paid]]</f>
        <v>43494.95</v>
      </c>
      <c r="G684" s="6" t="s">
        <v>2657</v>
      </c>
      <c r="H684" s="6" t="s">
        <v>1516</v>
      </c>
      <c r="I684" s="6" t="s">
        <v>681</v>
      </c>
      <c r="J684" s="1">
        <v>46182</v>
      </c>
      <c r="K684">
        <v>10</v>
      </c>
      <c r="L684" s="6" t="s">
        <v>820</v>
      </c>
      <c r="M684" s="6" t="s">
        <v>8</v>
      </c>
      <c r="N684" s="6" t="s">
        <v>109</v>
      </c>
      <c r="O684">
        <v>16</v>
      </c>
      <c r="P684" s="6" t="s">
        <v>810</v>
      </c>
      <c r="Q684" s="6" t="s">
        <v>681</v>
      </c>
      <c r="R684" s="6" t="s">
        <v>253</v>
      </c>
      <c r="S684" s="6" t="s">
        <v>308</v>
      </c>
      <c r="T684">
        <v>19461</v>
      </c>
      <c r="U684" s="6" t="s">
        <v>158</v>
      </c>
      <c r="V684" s="6" t="s">
        <v>149</v>
      </c>
      <c r="W684" s="6" t="s">
        <v>173</v>
      </c>
      <c r="X684" s="6" t="s">
        <v>246</v>
      </c>
      <c r="Y684">
        <v>44485</v>
      </c>
    </row>
    <row r="685" spans="1:25">
      <c r="A685" s="6" t="s">
        <v>1517</v>
      </c>
      <c r="B685">
        <v>1950.36</v>
      </c>
      <c r="C685">
        <v>0</v>
      </c>
      <c r="D685">
        <v>1641.14</v>
      </c>
      <c r="E685">
        <v>309.22000000000003</v>
      </c>
      <c r="F685">
        <f>Billing__Visits__Patients[[#This Row],[insurance_paid]]+Billing__Visits__Patients[[#This Row],[patient_paid]]</f>
        <v>1641.14</v>
      </c>
      <c r="G685" s="6" t="s">
        <v>2659</v>
      </c>
      <c r="H685" s="6" t="s">
        <v>1517</v>
      </c>
      <c r="I685" s="6" t="s">
        <v>637</v>
      </c>
      <c r="J685" s="1">
        <v>46203</v>
      </c>
      <c r="K685">
        <v>15</v>
      </c>
      <c r="L685" s="6" t="s">
        <v>806</v>
      </c>
      <c r="M685" s="6" t="s">
        <v>12</v>
      </c>
      <c r="N685" s="6" t="s">
        <v>91</v>
      </c>
      <c r="P685" s="6" t="s">
        <v>810</v>
      </c>
      <c r="Q685" s="6" t="s">
        <v>637</v>
      </c>
      <c r="R685" s="6" t="s">
        <v>59</v>
      </c>
      <c r="S685" s="6" t="s">
        <v>363</v>
      </c>
      <c r="T685">
        <v>24127</v>
      </c>
      <c r="U685" s="6" t="s">
        <v>201</v>
      </c>
      <c r="V685" s="6" t="s">
        <v>149</v>
      </c>
      <c r="W685" s="6" t="s">
        <v>159</v>
      </c>
      <c r="X685" s="6" t="s">
        <v>473</v>
      </c>
      <c r="Y685">
        <v>45959</v>
      </c>
    </row>
    <row r="686" spans="1:25">
      <c r="A686" s="6" t="s">
        <v>1518</v>
      </c>
      <c r="B686">
        <v>1429.28</v>
      </c>
      <c r="C686">
        <v>996.4</v>
      </c>
      <c r="D686">
        <v>378.79</v>
      </c>
      <c r="E686">
        <v>54.09</v>
      </c>
      <c r="F686">
        <f>Billing__Visits__Patients[[#This Row],[insurance_paid]]+Billing__Visits__Patients[[#This Row],[patient_paid]]</f>
        <v>1375.19</v>
      </c>
      <c r="G686" s="6" t="s">
        <v>2657</v>
      </c>
      <c r="H686" s="6" t="s">
        <v>1518</v>
      </c>
      <c r="I686" s="6" t="s">
        <v>779</v>
      </c>
      <c r="J686" s="1">
        <v>45474</v>
      </c>
      <c r="K686">
        <v>14</v>
      </c>
      <c r="L686" s="6" t="s">
        <v>806</v>
      </c>
      <c r="M686" s="6" t="s">
        <v>27</v>
      </c>
      <c r="N686" s="6" t="s">
        <v>106</v>
      </c>
      <c r="P686" s="6" t="s">
        <v>810</v>
      </c>
      <c r="Q686" s="6" t="s">
        <v>779</v>
      </c>
      <c r="R686" s="6" t="s">
        <v>61</v>
      </c>
      <c r="S686" s="6" t="s">
        <v>97</v>
      </c>
      <c r="T686">
        <v>11835</v>
      </c>
      <c r="U686" s="6" t="s">
        <v>154</v>
      </c>
      <c r="V686" s="6" t="s">
        <v>149</v>
      </c>
      <c r="W686" s="6" t="s">
        <v>173</v>
      </c>
      <c r="X686" s="6" t="s">
        <v>531</v>
      </c>
      <c r="Y686">
        <v>42644</v>
      </c>
    </row>
    <row r="687" spans="1:25">
      <c r="A687" s="6" t="s">
        <v>1519</v>
      </c>
      <c r="B687">
        <v>398.12</v>
      </c>
      <c r="C687">
        <v>273.14999999999998</v>
      </c>
      <c r="D687">
        <v>83.84</v>
      </c>
      <c r="E687">
        <v>41.13</v>
      </c>
      <c r="F687">
        <f>Billing__Visits__Patients[[#This Row],[insurance_paid]]+Billing__Visits__Patients[[#This Row],[patient_paid]]</f>
        <v>356.99</v>
      </c>
      <c r="G687" s="6" t="s">
        <v>2657</v>
      </c>
      <c r="H687" s="6" t="s">
        <v>1519</v>
      </c>
      <c r="I687" s="6" t="s">
        <v>559</v>
      </c>
      <c r="J687" s="1">
        <v>45422</v>
      </c>
      <c r="K687">
        <v>7</v>
      </c>
      <c r="L687" s="6" t="s">
        <v>814</v>
      </c>
      <c r="M687" s="6" t="s">
        <v>82</v>
      </c>
      <c r="N687" s="6" t="s">
        <v>108</v>
      </c>
      <c r="P687" s="6" t="s">
        <v>810</v>
      </c>
      <c r="Q687" s="6" t="s">
        <v>559</v>
      </c>
      <c r="R687" s="6" t="s">
        <v>157</v>
      </c>
      <c r="S687" s="6" t="s">
        <v>363</v>
      </c>
      <c r="T687">
        <v>24901</v>
      </c>
      <c r="U687" s="6" t="s">
        <v>148</v>
      </c>
      <c r="V687" s="6" t="s">
        <v>164</v>
      </c>
      <c r="W687" s="6" t="s">
        <v>150</v>
      </c>
      <c r="X687" s="6" t="s">
        <v>260</v>
      </c>
      <c r="Y687">
        <v>42106</v>
      </c>
    </row>
    <row r="688" spans="1:25">
      <c r="A688" s="6" t="s">
        <v>1520</v>
      </c>
      <c r="B688">
        <v>1687.71</v>
      </c>
      <c r="C688">
        <v>1260.76</v>
      </c>
      <c r="D688">
        <v>249.71</v>
      </c>
      <c r="E688">
        <v>177.24</v>
      </c>
      <c r="F688">
        <f>Billing__Visits__Patients[[#This Row],[insurance_paid]]+Billing__Visits__Patients[[#This Row],[patient_paid]]</f>
        <v>1510.47</v>
      </c>
      <c r="G688" s="6" t="s">
        <v>2657</v>
      </c>
      <c r="H688" s="6" t="s">
        <v>1520</v>
      </c>
      <c r="I688" s="6" t="s">
        <v>454</v>
      </c>
      <c r="J688" s="1">
        <v>45353</v>
      </c>
      <c r="K688">
        <v>11</v>
      </c>
      <c r="L688" s="6" t="s">
        <v>806</v>
      </c>
      <c r="M688" s="6" t="s">
        <v>27</v>
      </c>
      <c r="N688" s="6" t="s">
        <v>106</v>
      </c>
      <c r="P688" s="6" t="s">
        <v>810</v>
      </c>
      <c r="Q688" s="6" t="s">
        <v>454</v>
      </c>
      <c r="R688" s="6" t="s">
        <v>94</v>
      </c>
      <c r="S688" s="6" t="s">
        <v>23</v>
      </c>
      <c r="T688">
        <v>33187</v>
      </c>
      <c r="U688" s="6" t="s">
        <v>148</v>
      </c>
      <c r="V688" s="6" t="s">
        <v>149</v>
      </c>
      <c r="W688" s="6" t="s">
        <v>173</v>
      </c>
      <c r="X688" s="6" t="s">
        <v>206</v>
      </c>
      <c r="Y688">
        <v>44053</v>
      </c>
    </row>
    <row r="689" spans="1:25">
      <c r="A689" s="6" t="s">
        <v>1521</v>
      </c>
      <c r="B689">
        <v>2114.9699999999998</v>
      </c>
      <c r="C689">
        <v>1461.1</v>
      </c>
      <c r="D689">
        <v>252.43</v>
      </c>
      <c r="E689">
        <v>401.44</v>
      </c>
      <c r="F689">
        <f>Billing__Visits__Patients[[#This Row],[insurance_paid]]+Billing__Visits__Patients[[#This Row],[patient_paid]]</f>
        <v>1713.53</v>
      </c>
      <c r="G689" s="6" t="s">
        <v>2657</v>
      </c>
      <c r="H689" s="6" t="s">
        <v>1521</v>
      </c>
      <c r="I689" s="6" t="s">
        <v>341</v>
      </c>
      <c r="J689" s="1">
        <v>45720</v>
      </c>
      <c r="K689">
        <v>7</v>
      </c>
      <c r="L689" s="6" t="s">
        <v>806</v>
      </c>
      <c r="M689" s="6" t="s">
        <v>16</v>
      </c>
      <c r="N689" s="6" t="s">
        <v>78</v>
      </c>
      <c r="P689" s="6" t="s">
        <v>810</v>
      </c>
      <c r="Q689" s="6" t="s">
        <v>341</v>
      </c>
      <c r="R689" s="6" t="s">
        <v>57</v>
      </c>
      <c r="S689" s="6" t="s">
        <v>55</v>
      </c>
      <c r="T689">
        <v>40011</v>
      </c>
      <c r="U689" s="6" t="s">
        <v>201</v>
      </c>
      <c r="V689" s="6" t="s">
        <v>149</v>
      </c>
      <c r="W689" s="6" t="s">
        <v>150</v>
      </c>
      <c r="X689" s="6" t="s">
        <v>342</v>
      </c>
      <c r="Y689">
        <v>45235</v>
      </c>
    </row>
    <row r="690" spans="1:25">
      <c r="A690" s="6" t="s">
        <v>1522</v>
      </c>
      <c r="B690">
        <v>90.03</v>
      </c>
      <c r="C690">
        <v>70.650000000000006</v>
      </c>
      <c r="D690">
        <v>13.91</v>
      </c>
      <c r="E690">
        <v>5.47</v>
      </c>
      <c r="F690">
        <f>Billing__Visits__Patients[[#This Row],[insurance_paid]]+Billing__Visits__Patients[[#This Row],[patient_paid]]</f>
        <v>84.56</v>
      </c>
      <c r="G690" s="6" t="s">
        <v>2657</v>
      </c>
      <c r="H690" s="6" t="s">
        <v>1522</v>
      </c>
      <c r="I690" s="6" t="s">
        <v>488</v>
      </c>
      <c r="J690" s="1">
        <v>45910</v>
      </c>
      <c r="K690">
        <v>9</v>
      </c>
      <c r="L690" s="6" t="s">
        <v>809</v>
      </c>
      <c r="M690" s="6" t="s">
        <v>37</v>
      </c>
      <c r="N690" s="6" t="s">
        <v>126</v>
      </c>
      <c r="P690" s="6" t="s">
        <v>810</v>
      </c>
      <c r="Q690" s="6" t="s">
        <v>488</v>
      </c>
      <c r="R690" s="6" t="s">
        <v>25</v>
      </c>
      <c r="S690" s="6" t="s">
        <v>132</v>
      </c>
      <c r="T690">
        <v>32036</v>
      </c>
      <c r="U690" s="6" t="s">
        <v>154</v>
      </c>
      <c r="V690" s="6" t="s">
        <v>164</v>
      </c>
      <c r="W690" s="6" t="s">
        <v>150</v>
      </c>
      <c r="X690" s="6" t="s">
        <v>309</v>
      </c>
      <c r="Y690">
        <v>44976</v>
      </c>
    </row>
    <row r="691" spans="1:25">
      <c r="A691" s="6" t="s">
        <v>1523</v>
      </c>
      <c r="B691">
        <v>1747.87</v>
      </c>
      <c r="C691">
        <v>1392.84</v>
      </c>
      <c r="D691">
        <v>290.91000000000003</v>
      </c>
      <c r="E691">
        <v>64.12</v>
      </c>
      <c r="F691">
        <f>Billing__Visits__Patients[[#This Row],[insurance_paid]]+Billing__Visits__Patients[[#This Row],[patient_paid]]</f>
        <v>1683.75</v>
      </c>
      <c r="G691" s="6" t="s">
        <v>2657</v>
      </c>
      <c r="H691" s="6" t="s">
        <v>1523</v>
      </c>
      <c r="I691" s="6" t="s">
        <v>660</v>
      </c>
      <c r="J691" s="1">
        <v>45858</v>
      </c>
      <c r="K691">
        <v>21</v>
      </c>
      <c r="L691" s="6" t="s">
        <v>806</v>
      </c>
      <c r="M691" s="6" t="s">
        <v>8</v>
      </c>
      <c r="N691" s="6" t="s">
        <v>51</v>
      </c>
      <c r="P691" s="6" t="s">
        <v>810</v>
      </c>
      <c r="Q691" s="6" t="s">
        <v>660</v>
      </c>
      <c r="R691" s="6" t="s">
        <v>124</v>
      </c>
      <c r="S691" s="6" t="s">
        <v>23</v>
      </c>
      <c r="T691">
        <v>19114</v>
      </c>
      <c r="U691" s="6" t="s">
        <v>163</v>
      </c>
      <c r="V691" s="6" t="s">
        <v>149</v>
      </c>
      <c r="W691" s="6" t="s">
        <v>150</v>
      </c>
      <c r="X691" s="6" t="s">
        <v>264</v>
      </c>
      <c r="Y691">
        <v>42825</v>
      </c>
    </row>
    <row r="692" spans="1:25">
      <c r="A692" s="6" t="s">
        <v>1524</v>
      </c>
      <c r="B692">
        <v>202.22</v>
      </c>
      <c r="C692">
        <v>145.13999999999999</v>
      </c>
      <c r="D692">
        <v>34.36</v>
      </c>
      <c r="E692">
        <v>22.72</v>
      </c>
      <c r="F692">
        <f>Billing__Visits__Patients[[#This Row],[insurance_paid]]+Billing__Visits__Patients[[#This Row],[patient_paid]]</f>
        <v>179.5</v>
      </c>
      <c r="G692" s="6" t="s">
        <v>2657</v>
      </c>
      <c r="H692" s="6" t="s">
        <v>1524</v>
      </c>
      <c r="I692" s="6" t="s">
        <v>582</v>
      </c>
      <c r="J692" s="1">
        <v>45792</v>
      </c>
      <c r="K692">
        <v>10</v>
      </c>
      <c r="L692" s="6" t="s">
        <v>809</v>
      </c>
      <c r="M692" s="6" t="s">
        <v>67</v>
      </c>
      <c r="N692" s="6" t="s">
        <v>63</v>
      </c>
      <c r="P692" s="6" t="s">
        <v>810</v>
      </c>
      <c r="Q692" s="6" t="s">
        <v>582</v>
      </c>
      <c r="R692" s="6" t="s">
        <v>110</v>
      </c>
      <c r="S692" s="6" t="s">
        <v>225</v>
      </c>
      <c r="T692">
        <v>25735</v>
      </c>
      <c r="U692" s="6" t="s">
        <v>158</v>
      </c>
      <c r="V692" s="6" t="s">
        <v>149</v>
      </c>
      <c r="W692" s="6" t="s">
        <v>150</v>
      </c>
      <c r="X692" s="6" t="s">
        <v>382</v>
      </c>
      <c r="Y692">
        <v>44245</v>
      </c>
    </row>
    <row r="693" spans="1:25">
      <c r="A693" s="6" t="s">
        <v>1525</v>
      </c>
      <c r="B693">
        <v>1933.86</v>
      </c>
      <c r="C693">
        <v>1408.46</v>
      </c>
      <c r="D693">
        <v>440.77</v>
      </c>
      <c r="E693">
        <v>84.63</v>
      </c>
      <c r="F693">
        <f>Billing__Visits__Patients[[#This Row],[insurance_paid]]+Billing__Visits__Patients[[#This Row],[patient_paid]]</f>
        <v>1849.23</v>
      </c>
      <c r="G693" s="6" t="s">
        <v>2657</v>
      </c>
      <c r="H693" s="6" t="s">
        <v>1525</v>
      </c>
      <c r="I693" s="6" t="s">
        <v>591</v>
      </c>
      <c r="J693" s="1">
        <v>46149</v>
      </c>
      <c r="K693">
        <v>16</v>
      </c>
      <c r="L693" s="6" t="s">
        <v>806</v>
      </c>
      <c r="M693" s="6" t="s">
        <v>37</v>
      </c>
      <c r="N693" s="6" t="s">
        <v>126</v>
      </c>
      <c r="P693" s="6" t="s">
        <v>810</v>
      </c>
      <c r="Q693" s="6" t="s">
        <v>591</v>
      </c>
      <c r="R693" s="6" t="s">
        <v>116</v>
      </c>
      <c r="S693" s="6" t="s">
        <v>30</v>
      </c>
      <c r="T693">
        <v>25064</v>
      </c>
      <c r="U693" s="6" t="s">
        <v>158</v>
      </c>
      <c r="V693" s="6" t="s">
        <v>149</v>
      </c>
      <c r="W693" s="6" t="s">
        <v>150</v>
      </c>
      <c r="X693" s="6" t="s">
        <v>174</v>
      </c>
      <c r="Y693">
        <v>44195</v>
      </c>
    </row>
    <row r="694" spans="1:25">
      <c r="A694" s="6" t="s">
        <v>1526</v>
      </c>
      <c r="B694">
        <v>361.39</v>
      </c>
      <c r="C694">
        <v>249.37</v>
      </c>
      <c r="D694">
        <v>51.9</v>
      </c>
      <c r="E694">
        <v>60.12</v>
      </c>
      <c r="F694">
        <f>Billing__Visits__Patients[[#This Row],[insurance_paid]]+Billing__Visits__Patients[[#This Row],[patient_paid]]</f>
        <v>301.27</v>
      </c>
      <c r="G694" s="6" t="s">
        <v>2657</v>
      </c>
      <c r="H694" s="6" t="s">
        <v>1526</v>
      </c>
      <c r="I694" s="6" t="s">
        <v>758</v>
      </c>
      <c r="J694" s="1">
        <v>46185</v>
      </c>
      <c r="K694">
        <v>10</v>
      </c>
      <c r="L694" s="6" t="s">
        <v>814</v>
      </c>
      <c r="M694" s="6" t="s">
        <v>67</v>
      </c>
      <c r="N694" s="6" t="s">
        <v>102</v>
      </c>
      <c r="P694" s="6" t="s">
        <v>810</v>
      </c>
      <c r="Q694" s="6" t="s">
        <v>758</v>
      </c>
      <c r="R694" s="6" t="s">
        <v>14</v>
      </c>
      <c r="S694" s="6" t="s">
        <v>81</v>
      </c>
      <c r="T694">
        <v>13569</v>
      </c>
      <c r="U694" s="6" t="s">
        <v>201</v>
      </c>
      <c r="V694" s="6" t="s">
        <v>149</v>
      </c>
      <c r="W694" s="6" t="s">
        <v>150</v>
      </c>
      <c r="X694" s="6" t="s">
        <v>380</v>
      </c>
      <c r="Y694">
        <v>42969</v>
      </c>
    </row>
    <row r="695" spans="1:25">
      <c r="A695" s="6" t="s">
        <v>1527</v>
      </c>
      <c r="B695">
        <v>378.04</v>
      </c>
      <c r="C695">
        <v>252.34</v>
      </c>
      <c r="D695">
        <v>47.39</v>
      </c>
      <c r="E695">
        <v>78.31</v>
      </c>
      <c r="F695">
        <f>Billing__Visits__Patients[[#This Row],[insurance_paid]]+Billing__Visits__Patients[[#This Row],[patient_paid]]</f>
        <v>299.73</v>
      </c>
      <c r="G695" s="6" t="s">
        <v>2657</v>
      </c>
      <c r="H695" s="6" t="s">
        <v>1527</v>
      </c>
      <c r="I695" s="6" t="s">
        <v>771</v>
      </c>
      <c r="J695" s="1">
        <v>45736</v>
      </c>
      <c r="K695">
        <v>16</v>
      </c>
      <c r="L695" s="6" t="s">
        <v>814</v>
      </c>
      <c r="M695" s="6" t="s">
        <v>42</v>
      </c>
      <c r="N695" s="6" t="s">
        <v>38</v>
      </c>
      <c r="P695" s="6" t="s">
        <v>810</v>
      </c>
      <c r="Q695" s="6" t="s">
        <v>771</v>
      </c>
      <c r="R695" s="6" t="s">
        <v>6</v>
      </c>
      <c r="S695" s="6" t="s">
        <v>234</v>
      </c>
      <c r="T695">
        <v>12101</v>
      </c>
      <c r="U695" s="6" t="s">
        <v>177</v>
      </c>
      <c r="V695" s="6" t="s">
        <v>149</v>
      </c>
      <c r="W695" s="6" t="s">
        <v>173</v>
      </c>
      <c r="X695" s="6" t="s">
        <v>772</v>
      </c>
      <c r="Y695">
        <v>42503</v>
      </c>
    </row>
    <row r="696" spans="1:25">
      <c r="A696" s="6" t="s">
        <v>1528</v>
      </c>
      <c r="B696">
        <v>286.49</v>
      </c>
      <c r="C696">
        <v>0</v>
      </c>
      <c r="D696">
        <v>153.33000000000001</v>
      </c>
      <c r="E696">
        <v>133.16</v>
      </c>
      <c r="F696">
        <f>Billing__Visits__Patients[[#This Row],[insurance_paid]]+Billing__Visits__Patients[[#This Row],[patient_paid]]</f>
        <v>153.33000000000001</v>
      </c>
      <c r="G696" s="6" t="s">
        <v>2658</v>
      </c>
      <c r="H696" s="6" t="s">
        <v>1528</v>
      </c>
      <c r="I696" s="6" t="s">
        <v>462</v>
      </c>
      <c r="J696" s="1">
        <v>46241</v>
      </c>
      <c r="K696">
        <v>16</v>
      </c>
      <c r="L696" s="6" t="s">
        <v>814</v>
      </c>
      <c r="M696" s="6" t="s">
        <v>8</v>
      </c>
      <c r="N696" s="6" t="s">
        <v>123</v>
      </c>
      <c r="P696" s="6" t="s">
        <v>810</v>
      </c>
      <c r="Q696" s="6" t="s">
        <v>462</v>
      </c>
      <c r="R696" s="6" t="s">
        <v>340</v>
      </c>
      <c r="S696" s="6" t="s">
        <v>125</v>
      </c>
      <c r="T696">
        <v>32269</v>
      </c>
      <c r="U696" s="6" t="s">
        <v>201</v>
      </c>
      <c r="V696" s="6" t="s">
        <v>164</v>
      </c>
      <c r="W696" s="6" t="s">
        <v>173</v>
      </c>
      <c r="X696" s="6" t="s">
        <v>463</v>
      </c>
      <c r="Y696">
        <v>43395</v>
      </c>
    </row>
    <row r="697" spans="1:25">
      <c r="A697" s="6" t="s">
        <v>1529</v>
      </c>
      <c r="B697">
        <v>157.69</v>
      </c>
      <c r="C697">
        <v>111.85</v>
      </c>
      <c r="D697">
        <v>26.67</v>
      </c>
      <c r="E697">
        <v>19.170000000000002</v>
      </c>
      <c r="F697">
        <f>Billing__Visits__Patients[[#This Row],[insurance_paid]]+Billing__Visits__Patients[[#This Row],[patient_paid]]</f>
        <v>138.51999999999998</v>
      </c>
      <c r="G697" s="6" t="s">
        <v>2657</v>
      </c>
      <c r="H697" s="6" t="s">
        <v>1529</v>
      </c>
      <c r="I697" s="6" t="s">
        <v>146</v>
      </c>
      <c r="J697" s="1">
        <v>46227</v>
      </c>
      <c r="K697">
        <v>16</v>
      </c>
      <c r="L697" s="6" t="s">
        <v>809</v>
      </c>
      <c r="M697" s="6" t="s">
        <v>27</v>
      </c>
      <c r="N697" s="6" t="s">
        <v>28</v>
      </c>
      <c r="P697" s="6" t="s">
        <v>810</v>
      </c>
      <c r="Q697" s="6" t="s">
        <v>146</v>
      </c>
      <c r="R697" s="6" t="s">
        <v>147</v>
      </c>
      <c r="S697" s="6" t="s">
        <v>53</v>
      </c>
      <c r="T697">
        <v>43636</v>
      </c>
      <c r="U697" s="6" t="s">
        <v>148</v>
      </c>
      <c r="V697" s="6" t="s">
        <v>149</v>
      </c>
      <c r="W697" s="6" t="s">
        <v>150</v>
      </c>
      <c r="X697" s="6" t="s">
        <v>151</v>
      </c>
      <c r="Y697">
        <v>43638</v>
      </c>
    </row>
    <row r="698" spans="1:25">
      <c r="A698" s="6" t="s">
        <v>1530</v>
      </c>
      <c r="B698">
        <v>300.85000000000002</v>
      </c>
      <c r="C698">
        <v>200.62</v>
      </c>
      <c r="D698">
        <v>47.31</v>
      </c>
      <c r="E698">
        <v>52.92</v>
      </c>
      <c r="F698">
        <f>Billing__Visits__Patients[[#This Row],[insurance_paid]]+Billing__Visits__Patients[[#This Row],[patient_paid]]</f>
        <v>247.93</v>
      </c>
      <c r="G698" s="6" t="s">
        <v>2657</v>
      </c>
      <c r="H698" s="6" t="s">
        <v>1530</v>
      </c>
      <c r="I698" s="6" t="s">
        <v>494</v>
      </c>
      <c r="J698" s="1">
        <v>45773</v>
      </c>
      <c r="K698">
        <v>18</v>
      </c>
      <c r="L698" s="6" t="s">
        <v>814</v>
      </c>
      <c r="M698" s="6" t="s">
        <v>67</v>
      </c>
      <c r="N698" s="6" t="s">
        <v>102</v>
      </c>
      <c r="P698" s="6" t="s">
        <v>810</v>
      </c>
      <c r="Q698" s="6" t="s">
        <v>494</v>
      </c>
      <c r="R698" s="6" t="s">
        <v>193</v>
      </c>
      <c r="S698" s="6" t="s">
        <v>88</v>
      </c>
      <c r="T698">
        <v>31058</v>
      </c>
      <c r="U698" s="6" t="s">
        <v>154</v>
      </c>
      <c r="V698" s="6" t="s">
        <v>149</v>
      </c>
      <c r="W698" s="6" t="s">
        <v>173</v>
      </c>
      <c r="X698" s="6" t="s">
        <v>166</v>
      </c>
      <c r="Y698">
        <v>44096</v>
      </c>
    </row>
    <row r="699" spans="1:25">
      <c r="A699" s="6" t="s">
        <v>1531</v>
      </c>
      <c r="B699">
        <v>8624.75</v>
      </c>
      <c r="C699">
        <v>0</v>
      </c>
      <c r="D699">
        <v>4161.37</v>
      </c>
      <c r="E699">
        <v>4463.38</v>
      </c>
      <c r="F699">
        <f>Billing__Visits__Patients[[#This Row],[insurance_paid]]+Billing__Visits__Patients[[#This Row],[patient_paid]]</f>
        <v>4161.37</v>
      </c>
      <c r="G699" s="6" t="s">
        <v>2658</v>
      </c>
      <c r="H699" s="6" t="s">
        <v>1531</v>
      </c>
      <c r="I699" s="6" t="s">
        <v>377</v>
      </c>
      <c r="J699" s="1">
        <v>45326</v>
      </c>
      <c r="K699">
        <v>13</v>
      </c>
      <c r="L699" s="6" t="s">
        <v>820</v>
      </c>
      <c r="M699" s="6" t="s">
        <v>8</v>
      </c>
      <c r="N699" s="6" t="s">
        <v>5</v>
      </c>
      <c r="O699">
        <v>1</v>
      </c>
      <c r="P699" s="6" t="s">
        <v>810</v>
      </c>
      <c r="Q699" s="6" t="s">
        <v>377</v>
      </c>
      <c r="R699" s="6" t="s">
        <v>157</v>
      </c>
      <c r="S699" s="6" t="s">
        <v>225</v>
      </c>
      <c r="T699">
        <v>35458</v>
      </c>
      <c r="U699" s="6" t="s">
        <v>148</v>
      </c>
      <c r="V699" s="6" t="s">
        <v>164</v>
      </c>
      <c r="W699" s="6" t="s">
        <v>173</v>
      </c>
      <c r="X699" s="6" t="s">
        <v>210</v>
      </c>
      <c r="Y699">
        <v>42225</v>
      </c>
    </row>
    <row r="700" spans="1:25">
      <c r="A700" s="6" t="s">
        <v>1532</v>
      </c>
      <c r="B700">
        <v>1532.4</v>
      </c>
      <c r="C700">
        <v>1079.3699999999999</v>
      </c>
      <c r="D700">
        <v>360.93</v>
      </c>
      <c r="E700">
        <v>92.1</v>
      </c>
      <c r="F700">
        <f>Billing__Visits__Patients[[#This Row],[insurance_paid]]+Billing__Visits__Patients[[#This Row],[patient_paid]]</f>
        <v>1440.3</v>
      </c>
      <c r="G700" s="6" t="s">
        <v>2657</v>
      </c>
      <c r="H700" s="6" t="s">
        <v>1532</v>
      </c>
      <c r="I700" s="6" t="s">
        <v>665</v>
      </c>
      <c r="J700" s="1">
        <v>46109</v>
      </c>
      <c r="K700">
        <v>19</v>
      </c>
      <c r="L700" s="6" t="s">
        <v>806</v>
      </c>
      <c r="M700" s="6" t="s">
        <v>27</v>
      </c>
      <c r="N700" s="6" t="s">
        <v>106</v>
      </c>
      <c r="P700" s="6" t="s">
        <v>810</v>
      </c>
      <c r="Q700" s="6" t="s">
        <v>665</v>
      </c>
      <c r="R700" s="6" t="s">
        <v>94</v>
      </c>
      <c r="S700" s="6" t="s">
        <v>65</v>
      </c>
      <c r="T700">
        <v>20805</v>
      </c>
      <c r="U700" s="6" t="s">
        <v>201</v>
      </c>
      <c r="V700" s="6" t="s">
        <v>164</v>
      </c>
      <c r="W700" s="6" t="s">
        <v>150</v>
      </c>
      <c r="X700" s="6" t="s">
        <v>497</v>
      </c>
      <c r="Y700">
        <v>44855</v>
      </c>
    </row>
    <row r="701" spans="1:25">
      <c r="A701" s="6" t="s">
        <v>1533</v>
      </c>
      <c r="B701">
        <v>1719.18</v>
      </c>
      <c r="C701">
        <v>0</v>
      </c>
      <c r="D701">
        <v>1024.02</v>
      </c>
      <c r="E701">
        <v>695.16</v>
      </c>
      <c r="F701">
        <f>Billing__Visits__Patients[[#This Row],[insurance_paid]]+Billing__Visits__Patients[[#This Row],[patient_paid]]</f>
        <v>1024.02</v>
      </c>
      <c r="G701" s="6" t="s">
        <v>2658</v>
      </c>
      <c r="H701" s="6" t="s">
        <v>1533</v>
      </c>
      <c r="I701" s="6" t="s">
        <v>639</v>
      </c>
      <c r="J701" s="1">
        <v>45377</v>
      </c>
      <c r="K701">
        <v>17</v>
      </c>
      <c r="L701" s="6" t="s">
        <v>806</v>
      </c>
      <c r="M701" s="6" t="s">
        <v>8</v>
      </c>
      <c r="N701" s="6" t="s">
        <v>43</v>
      </c>
      <c r="P701" s="6" t="s">
        <v>810</v>
      </c>
      <c r="Q701" s="6" t="s">
        <v>639</v>
      </c>
      <c r="R701" s="6" t="s">
        <v>14</v>
      </c>
      <c r="S701" s="6" t="s">
        <v>7</v>
      </c>
      <c r="T701">
        <v>22797</v>
      </c>
      <c r="U701" s="6" t="s">
        <v>148</v>
      </c>
      <c r="V701" s="6" t="s">
        <v>149</v>
      </c>
      <c r="W701" s="6" t="s">
        <v>165</v>
      </c>
      <c r="X701" s="6" t="s">
        <v>264</v>
      </c>
      <c r="Y701">
        <v>44657</v>
      </c>
    </row>
    <row r="702" spans="1:25">
      <c r="A702" s="6" t="s">
        <v>1534</v>
      </c>
      <c r="B702">
        <v>10765.31</v>
      </c>
      <c r="C702">
        <v>2770.47</v>
      </c>
      <c r="D702">
        <v>5363.79</v>
      </c>
      <c r="E702">
        <v>2631.05</v>
      </c>
      <c r="F702">
        <f>Billing__Visits__Patients[[#This Row],[insurance_paid]]+Billing__Visits__Patients[[#This Row],[patient_paid]]</f>
        <v>8134.26</v>
      </c>
      <c r="G702" s="6" t="s">
        <v>2656</v>
      </c>
      <c r="H702" s="6" t="s">
        <v>1534</v>
      </c>
      <c r="I702" s="6" t="s">
        <v>265</v>
      </c>
      <c r="J702" s="1">
        <v>46264</v>
      </c>
      <c r="K702">
        <v>10</v>
      </c>
      <c r="L702" s="6" t="s">
        <v>820</v>
      </c>
      <c r="M702" s="6" t="s">
        <v>42</v>
      </c>
      <c r="N702" s="6" t="s">
        <v>60</v>
      </c>
      <c r="O702">
        <v>1</v>
      </c>
      <c r="P702" s="6" t="s">
        <v>810</v>
      </c>
      <c r="Q702" s="6" t="s">
        <v>265</v>
      </c>
      <c r="R702" s="6" t="s">
        <v>147</v>
      </c>
      <c r="S702" s="6" t="s">
        <v>219</v>
      </c>
      <c r="T702">
        <v>41106</v>
      </c>
      <c r="U702" s="6" t="s">
        <v>177</v>
      </c>
      <c r="V702" s="6" t="s">
        <v>164</v>
      </c>
      <c r="W702" s="6" t="s">
        <v>150</v>
      </c>
      <c r="X702" s="6" t="s">
        <v>266</v>
      </c>
      <c r="Y702">
        <v>44253</v>
      </c>
    </row>
    <row r="703" spans="1:25">
      <c r="A703" s="6" t="s">
        <v>1535</v>
      </c>
      <c r="B703">
        <v>386.6</v>
      </c>
      <c r="C703">
        <v>320.76</v>
      </c>
      <c r="D703">
        <v>41.23</v>
      </c>
      <c r="E703">
        <v>24.61</v>
      </c>
      <c r="F703">
        <f>Billing__Visits__Patients[[#This Row],[insurance_paid]]+Billing__Visits__Patients[[#This Row],[patient_paid]]</f>
        <v>361.99</v>
      </c>
      <c r="G703" s="6" t="s">
        <v>2657</v>
      </c>
      <c r="H703" s="6" t="s">
        <v>1535</v>
      </c>
      <c r="I703" s="6" t="s">
        <v>356</v>
      </c>
      <c r="J703" s="1">
        <v>45955</v>
      </c>
      <c r="K703">
        <v>8</v>
      </c>
      <c r="L703" s="6" t="s">
        <v>814</v>
      </c>
      <c r="M703" s="6" t="s">
        <v>12</v>
      </c>
      <c r="N703" s="6" t="s">
        <v>9</v>
      </c>
      <c r="P703" s="6" t="s">
        <v>810</v>
      </c>
      <c r="Q703" s="6" t="s">
        <v>356</v>
      </c>
      <c r="R703" s="6" t="s">
        <v>29</v>
      </c>
      <c r="S703" s="6" t="s">
        <v>23</v>
      </c>
      <c r="T703">
        <v>36888</v>
      </c>
      <c r="U703" s="6" t="s">
        <v>177</v>
      </c>
      <c r="V703" s="6" t="s">
        <v>164</v>
      </c>
      <c r="W703" s="6" t="s">
        <v>165</v>
      </c>
      <c r="X703" s="6" t="s">
        <v>244</v>
      </c>
      <c r="Y703">
        <v>42667</v>
      </c>
    </row>
    <row r="704" spans="1:25">
      <c r="A704" s="6" t="s">
        <v>1536</v>
      </c>
      <c r="B704">
        <v>264.23</v>
      </c>
      <c r="C704">
        <v>0</v>
      </c>
      <c r="D704">
        <v>192.64</v>
      </c>
      <c r="E704">
        <v>71.59</v>
      </c>
      <c r="F704">
        <f>Billing__Visits__Patients[[#This Row],[insurance_paid]]+Billing__Visits__Patients[[#This Row],[patient_paid]]</f>
        <v>192.64</v>
      </c>
      <c r="G704" s="6" t="s">
        <v>2659</v>
      </c>
      <c r="H704" s="6" t="s">
        <v>1536</v>
      </c>
      <c r="I704" s="6" t="s">
        <v>343</v>
      </c>
      <c r="J704" s="1">
        <v>45977</v>
      </c>
      <c r="K704">
        <v>11</v>
      </c>
      <c r="L704" s="6" t="s">
        <v>814</v>
      </c>
      <c r="M704" s="6" t="s">
        <v>27</v>
      </c>
      <c r="N704" s="6" t="s">
        <v>106</v>
      </c>
      <c r="P704" s="6" t="s">
        <v>810</v>
      </c>
      <c r="Q704" s="6" t="s">
        <v>343</v>
      </c>
      <c r="R704" s="6" t="s">
        <v>92</v>
      </c>
      <c r="S704" s="6" t="s">
        <v>35</v>
      </c>
      <c r="T704">
        <v>39481</v>
      </c>
      <c r="U704" s="6" t="s">
        <v>148</v>
      </c>
      <c r="V704" s="6" t="s">
        <v>149</v>
      </c>
      <c r="W704" s="6" t="s">
        <v>235</v>
      </c>
      <c r="X704" s="6" t="s">
        <v>344</v>
      </c>
      <c r="Y704">
        <v>44728</v>
      </c>
    </row>
    <row r="705" spans="1:25">
      <c r="A705" s="6" t="s">
        <v>1537</v>
      </c>
      <c r="B705">
        <v>352.64</v>
      </c>
      <c r="C705">
        <v>267.22000000000003</v>
      </c>
      <c r="D705">
        <v>50.94</v>
      </c>
      <c r="E705">
        <v>34.479999999999997</v>
      </c>
      <c r="F705">
        <f>Billing__Visits__Patients[[#This Row],[insurance_paid]]+Billing__Visits__Patients[[#This Row],[patient_paid]]</f>
        <v>318.16000000000003</v>
      </c>
      <c r="G705" s="6" t="s">
        <v>2657</v>
      </c>
      <c r="H705" s="6" t="s">
        <v>1537</v>
      </c>
      <c r="I705" s="6" t="s">
        <v>161</v>
      </c>
      <c r="J705" s="1">
        <v>45762</v>
      </c>
      <c r="K705">
        <v>16</v>
      </c>
      <c r="L705" s="6" t="s">
        <v>814</v>
      </c>
      <c r="M705" s="6" t="s">
        <v>8</v>
      </c>
      <c r="N705" s="6" t="s">
        <v>51</v>
      </c>
      <c r="P705" s="6" t="s">
        <v>810</v>
      </c>
      <c r="Q705" s="6" t="s">
        <v>161</v>
      </c>
      <c r="R705" s="6" t="s">
        <v>162</v>
      </c>
      <c r="S705" s="6" t="s">
        <v>103</v>
      </c>
      <c r="T705">
        <v>42840</v>
      </c>
      <c r="U705" s="6" t="s">
        <v>163</v>
      </c>
      <c r="V705" s="6" t="s">
        <v>164</v>
      </c>
      <c r="W705" s="6" t="s">
        <v>165</v>
      </c>
      <c r="X705" s="6" t="s">
        <v>166</v>
      </c>
      <c r="Y705">
        <v>42936</v>
      </c>
    </row>
    <row r="706" spans="1:25">
      <c r="A706" s="6" t="s">
        <v>1538</v>
      </c>
      <c r="B706">
        <v>8719.68</v>
      </c>
      <c r="C706">
        <v>1080.8800000000001</v>
      </c>
      <c r="D706">
        <v>4174.21</v>
      </c>
      <c r="E706">
        <v>3464.59</v>
      </c>
      <c r="F706">
        <f>Billing__Visits__Patients[[#This Row],[insurance_paid]]+Billing__Visits__Patients[[#This Row],[patient_paid]]</f>
        <v>5255.09</v>
      </c>
      <c r="G706" s="6" t="s">
        <v>2656</v>
      </c>
      <c r="H706" s="6" t="s">
        <v>1538</v>
      </c>
      <c r="I706" s="6" t="s">
        <v>687</v>
      </c>
      <c r="J706" s="1">
        <v>45316</v>
      </c>
      <c r="K706">
        <v>14</v>
      </c>
      <c r="L706" s="6" t="s">
        <v>820</v>
      </c>
      <c r="M706" s="6" t="s">
        <v>42</v>
      </c>
      <c r="N706" s="6" t="s">
        <v>38</v>
      </c>
      <c r="O706">
        <v>1</v>
      </c>
      <c r="P706" s="6" t="s">
        <v>810</v>
      </c>
      <c r="Q706" s="6" t="s">
        <v>687</v>
      </c>
      <c r="R706" s="6" t="s">
        <v>10</v>
      </c>
      <c r="S706" s="6" t="s">
        <v>308</v>
      </c>
      <c r="T706">
        <v>19772</v>
      </c>
      <c r="U706" s="6" t="s">
        <v>158</v>
      </c>
      <c r="V706" s="6" t="s">
        <v>149</v>
      </c>
      <c r="W706" s="6" t="s">
        <v>150</v>
      </c>
      <c r="X706" s="6" t="s">
        <v>288</v>
      </c>
      <c r="Y706">
        <v>45028</v>
      </c>
    </row>
    <row r="707" spans="1:25">
      <c r="A707" s="6" t="s">
        <v>1539</v>
      </c>
      <c r="B707">
        <v>483.07</v>
      </c>
      <c r="C707">
        <v>329.59</v>
      </c>
      <c r="D707">
        <v>71.069999999999993</v>
      </c>
      <c r="E707">
        <v>82.41</v>
      </c>
      <c r="F707">
        <f>Billing__Visits__Patients[[#This Row],[insurance_paid]]+Billing__Visits__Patients[[#This Row],[patient_paid]]</f>
        <v>400.65999999999997</v>
      </c>
      <c r="G707" s="6" t="s">
        <v>2657</v>
      </c>
      <c r="H707" s="6" t="s">
        <v>1539</v>
      </c>
      <c r="I707" s="6" t="s">
        <v>694</v>
      </c>
      <c r="J707" s="1">
        <v>46012</v>
      </c>
      <c r="K707">
        <v>13</v>
      </c>
      <c r="L707" s="6" t="s">
        <v>814</v>
      </c>
      <c r="M707" s="6" t="s">
        <v>20</v>
      </c>
      <c r="N707" s="6" t="s">
        <v>111</v>
      </c>
      <c r="P707" s="6" t="s">
        <v>810</v>
      </c>
      <c r="Q707" s="6" t="s">
        <v>694</v>
      </c>
      <c r="R707" s="6" t="s">
        <v>120</v>
      </c>
      <c r="S707" s="6" t="s">
        <v>48</v>
      </c>
      <c r="T707">
        <v>18901</v>
      </c>
      <c r="U707" s="6" t="s">
        <v>177</v>
      </c>
      <c r="V707" s="6" t="s">
        <v>164</v>
      </c>
      <c r="W707" s="6" t="s">
        <v>150</v>
      </c>
      <c r="X707" s="6" t="s">
        <v>208</v>
      </c>
      <c r="Y707">
        <v>44665</v>
      </c>
    </row>
    <row r="708" spans="1:25">
      <c r="A708" s="6" t="s">
        <v>1540</v>
      </c>
      <c r="B708">
        <v>366.57</v>
      </c>
      <c r="C708">
        <v>271.70999999999998</v>
      </c>
      <c r="D708">
        <v>43.5</v>
      </c>
      <c r="E708">
        <v>51.36</v>
      </c>
      <c r="F708">
        <f>Billing__Visits__Patients[[#This Row],[insurance_paid]]+Billing__Visits__Patients[[#This Row],[patient_paid]]</f>
        <v>315.20999999999998</v>
      </c>
      <c r="G708" s="6" t="s">
        <v>2657</v>
      </c>
      <c r="H708" s="6" t="s">
        <v>1540</v>
      </c>
      <c r="I708" s="6" t="s">
        <v>213</v>
      </c>
      <c r="J708" s="1">
        <v>46184</v>
      </c>
      <c r="K708">
        <v>12</v>
      </c>
      <c r="L708" s="6" t="s">
        <v>814</v>
      </c>
      <c r="M708" s="6" t="s">
        <v>4</v>
      </c>
      <c r="N708" s="6" t="s">
        <v>98</v>
      </c>
      <c r="P708" s="6" t="s">
        <v>810</v>
      </c>
      <c r="Q708" s="6" t="s">
        <v>213</v>
      </c>
      <c r="R708" s="6" t="s">
        <v>6</v>
      </c>
      <c r="S708" s="6" t="s">
        <v>176</v>
      </c>
      <c r="T708">
        <v>44198</v>
      </c>
      <c r="U708" s="6" t="s">
        <v>85</v>
      </c>
      <c r="V708" s="6" t="s">
        <v>149</v>
      </c>
      <c r="W708" s="6" t="s">
        <v>150</v>
      </c>
      <c r="X708" s="6" t="s">
        <v>214</v>
      </c>
      <c r="Y708">
        <v>45904</v>
      </c>
    </row>
    <row r="709" spans="1:25">
      <c r="A709" s="6" t="s">
        <v>1541</v>
      </c>
      <c r="B709">
        <v>1972.54</v>
      </c>
      <c r="C709">
        <v>1348.5</v>
      </c>
      <c r="D709">
        <v>346.16</v>
      </c>
      <c r="E709">
        <v>277.88</v>
      </c>
      <c r="F709">
        <f>Billing__Visits__Patients[[#This Row],[insurance_paid]]+Billing__Visits__Patients[[#This Row],[patient_paid]]</f>
        <v>1694.66</v>
      </c>
      <c r="G709" s="6" t="s">
        <v>2657</v>
      </c>
      <c r="H709" s="6" t="s">
        <v>1541</v>
      </c>
      <c r="I709" s="6" t="s">
        <v>791</v>
      </c>
      <c r="J709" s="1">
        <v>46012</v>
      </c>
      <c r="K709">
        <v>18</v>
      </c>
      <c r="L709" s="6" t="s">
        <v>806</v>
      </c>
      <c r="M709" s="6" t="s">
        <v>20</v>
      </c>
      <c r="N709" s="6" t="s">
        <v>111</v>
      </c>
      <c r="P709" s="6" t="s">
        <v>845</v>
      </c>
      <c r="Q709" s="6" t="s">
        <v>791</v>
      </c>
      <c r="R709" s="6" t="s">
        <v>316</v>
      </c>
      <c r="S709" s="6" t="s">
        <v>32</v>
      </c>
      <c r="T709">
        <v>11908</v>
      </c>
      <c r="U709" s="6" t="s">
        <v>163</v>
      </c>
      <c r="V709" s="6" t="s">
        <v>149</v>
      </c>
      <c r="W709" s="6" t="s">
        <v>150</v>
      </c>
      <c r="X709" s="6" t="s">
        <v>443</v>
      </c>
      <c r="Y709">
        <v>44072</v>
      </c>
    </row>
    <row r="710" spans="1:25">
      <c r="A710" s="6" t="s">
        <v>1542</v>
      </c>
      <c r="B710">
        <v>457.84</v>
      </c>
      <c r="C710">
        <v>332.52</v>
      </c>
      <c r="D710">
        <v>48.24</v>
      </c>
      <c r="E710">
        <v>77.08</v>
      </c>
      <c r="F710">
        <f>Billing__Visits__Patients[[#This Row],[insurance_paid]]+Billing__Visits__Patients[[#This Row],[patient_paid]]</f>
        <v>380.76</v>
      </c>
      <c r="G710" s="6" t="s">
        <v>2657</v>
      </c>
      <c r="H710" s="6" t="s">
        <v>1542</v>
      </c>
      <c r="I710" s="6" t="s">
        <v>647</v>
      </c>
      <c r="J710" s="1">
        <v>46206</v>
      </c>
      <c r="K710">
        <v>18</v>
      </c>
      <c r="L710" s="6" t="s">
        <v>814</v>
      </c>
      <c r="M710" s="6" t="s">
        <v>37</v>
      </c>
      <c r="N710" s="6" t="s">
        <v>126</v>
      </c>
      <c r="P710" s="6" t="s">
        <v>810</v>
      </c>
      <c r="Q710" s="6" t="s">
        <v>647</v>
      </c>
      <c r="R710" s="6" t="s">
        <v>10</v>
      </c>
      <c r="S710" s="6" t="s">
        <v>40</v>
      </c>
      <c r="T710">
        <v>22798</v>
      </c>
      <c r="U710" s="6" t="s">
        <v>148</v>
      </c>
      <c r="V710" s="6" t="s">
        <v>164</v>
      </c>
      <c r="W710" s="6" t="s">
        <v>150</v>
      </c>
      <c r="X710" s="6" t="s">
        <v>590</v>
      </c>
      <c r="Y710">
        <v>45263</v>
      </c>
    </row>
    <row r="711" spans="1:25">
      <c r="A711" s="6" t="s">
        <v>1543</v>
      </c>
      <c r="B711">
        <v>377.63</v>
      </c>
      <c r="C711">
        <v>279.18</v>
      </c>
      <c r="D711">
        <v>49.65</v>
      </c>
      <c r="E711">
        <v>48.8</v>
      </c>
      <c r="F711">
        <f>Billing__Visits__Patients[[#This Row],[insurance_paid]]+Billing__Visits__Patients[[#This Row],[patient_paid]]</f>
        <v>328.83</v>
      </c>
      <c r="G711" s="6" t="s">
        <v>2657</v>
      </c>
      <c r="H711" s="6" t="s">
        <v>1543</v>
      </c>
      <c r="I711" s="6" t="s">
        <v>475</v>
      </c>
      <c r="J711" s="1">
        <v>45325</v>
      </c>
      <c r="K711">
        <v>11</v>
      </c>
      <c r="L711" s="6" t="s">
        <v>814</v>
      </c>
      <c r="M711" s="6" t="s">
        <v>16</v>
      </c>
      <c r="N711" s="6" t="s">
        <v>56</v>
      </c>
      <c r="P711" s="6" t="s">
        <v>810</v>
      </c>
      <c r="Q711" s="6" t="s">
        <v>475</v>
      </c>
      <c r="R711" s="6" t="s">
        <v>64</v>
      </c>
      <c r="S711" s="6" t="s">
        <v>176</v>
      </c>
      <c r="T711">
        <v>31166</v>
      </c>
      <c r="U711" s="6" t="s">
        <v>85</v>
      </c>
      <c r="V711" s="6" t="s">
        <v>164</v>
      </c>
      <c r="W711" s="6" t="s">
        <v>173</v>
      </c>
      <c r="X711" s="6" t="s">
        <v>476</v>
      </c>
      <c r="Y711">
        <v>42984</v>
      </c>
    </row>
    <row r="712" spans="1:25">
      <c r="A712" s="6" t="s">
        <v>1544</v>
      </c>
      <c r="B712">
        <v>277.29000000000002</v>
      </c>
      <c r="C712">
        <v>178.14</v>
      </c>
      <c r="D712">
        <v>37.1</v>
      </c>
      <c r="E712">
        <v>62.05</v>
      </c>
      <c r="F712">
        <f>Billing__Visits__Patients[[#This Row],[insurance_paid]]+Billing__Visits__Patients[[#This Row],[patient_paid]]</f>
        <v>215.23999999999998</v>
      </c>
      <c r="G712" s="6" t="s">
        <v>2657</v>
      </c>
      <c r="H712" s="6" t="s">
        <v>1544</v>
      </c>
      <c r="I712" s="6" t="s">
        <v>619</v>
      </c>
      <c r="J712" s="1">
        <v>45568</v>
      </c>
      <c r="K712">
        <v>18</v>
      </c>
      <c r="L712" s="6" t="s">
        <v>814</v>
      </c>
      <c r="M712" s="6" t="s">
        <v>37</v>
      </c>
      <c r="N712" s="6" t="s">
        <v>74</v>
      </c>
      <c r="P712" s="6" t="s">
        <v>810</v>
      </c>
      <c r="Q712" s="6" t="s">
        <v>619</v>
      </c>
      <c r="R712" s="6" t="s">
        <v>18</v>
      </c>
      <c r="S712" s="6" t="s">
        <v>355</v>
      </c>
      <c r="T712">
        <v>24204</v>
      </c>
      <c r="U712" s="6" t="s">
        <v>148</v>
      </c>
      <c r="V712" s="6" t="s">
        <v>149</v>
      </c>
      <c r="W712" s="6" t="s">
        <v>173</v>
      </c>
      <c r="X712" s="6" t="s">
        <v>257</v>
      </c>
      <c r="Y712">
        <v>45091</v>
      </c>
    </row>
    <row r="713" spans="1:25">
      <c r="A713" s="6" t="s">
        <v>1545</v>
      </c>
      <c r="B713">
        <v>177.64</v>
      </c>
      <c r="C713">
        <v>0</v>
      </c>
      <c r="D713">
        <v>132.83000000000001</v>
      </c>
      <c r="E713">
        <v>44.81</v>
      </c>
      <c r="F713">
        <f>Billing__Visits__Patients[[#This Row],[insurance_paid]]+Billing__Visits__Patients[[#This Row],[patient_paid]]</f>
        <v>132.83000000000001</v>
      </c>
      <c r="G713" s="6" t="s">
        <v>2659</v>
      </c>
      <c r="H713" s="6" t="s">
        <v>1545</v>
      </c>
      <c r="I713" s="6" t="s">
        <v>633</v>
      </c>
      <c r="J713" s="1">
        <v>45847</v>
      </c>
      <c r="K713">
        <v>16</v>
      </c>
      <c r="L713" s="6" t="s">
        <v>809</v>
      </c>
      <c r="M713" s="6" t="s">
        <v>8</v>
      </c>
      <c r="N713" s="6" t="s">
        <v>86</v>
      </c>
      <c r="P713" s="6" t="s">
        <v>810</v>
      </c>
      <c r="Q713" s="6" t="s">
        <v>633</v>
      </c>
      <c r="R713" s="6" t="s">
        <v>316</v>
      </c>
      <c r="S713" s="6" t="s">
        <v>40</v>
      </c>
      <c r="T713">
        <v>20611</v>
      </c>
      <c r="U713" s="6" t="s">
        <v>148</v>
      </c>
      <c r="V713" s="6" t="s">
        <v>149</v>
      </c>
      <c r="W713" s="6" t="s">
        <v>159</v>
      </c>
      <c r="X713" s="6" t="s">
        <v>199</v>
      </c>
      <c r="Y713">
        <v>42270</v>
      </c>
    </row>
    <row r="714" spans="1:25">
      <c r="A714" s="6" t="s">
        <v>1546</v>
      </c>
      <c r="B714">
        <v>8746.56</v>
      </c>
      <c r="C714">
        <v>0</v>
      </c>
      <c r="D714">
        <v>6546.22</v>
      </c>
      <c r="E714">
        <v>2200.34</v>
      </c>
      <c r="F714">
        <f>Billing__Visits__Patients[[#This Row],[insurance_paid]]+Billing__Visits__Patients[[#This Row],[patient_paid]]</f>
        <v>6546.22</v>
      </c>
      <c r="G714" s="6" t="s">
        <v>2658</v>
      </c>
      <c r="H714" s="6" t="s">
        <v>1546</v>
      </c>
      <c r="I714" s="6" t="s">
        <v>742</v>
      </c>
      <c r="J714" s="1">
        <v>46098</v>
      </c>
      <c r="K714">
        <v>17</v>
      </c>
      <c r="L714" s="6" t="s">
        <v>820</v>
      </c>
      <c r="M714" s="6" t="s">
        <v>4</v>
      </c>
      <c r="N714" s="6" t="s">
        <v>117</v>
      </c>
      <c r="O714">
        <v>1</v>
      </c>
      <c r="P714" s="6" t="s">
        <v>810</v>
      </c>
      <c r="Q714" s="6" t="s">
        <v>742</v>
      </c>
      <c r="R714" s="6" t="s">
        <v>29</v>
      </c>
      <c r="S714" s="6" t="s">
        <v>40</v>
      </c>
      <c r="T714">
        <v>15097</v>
      </c>
      <c r="U714" s="6" t="s">
        <v>158</v>
      </c>
      <c r="V714" s="6" t="s">
        <v>149</v>
      </c>
      <c r="W714" s="6" t="s">
        <v>150</v>
      </c>
      <c r="X714" s="6" t="s">
        <v>242</v>
      </c>
      <c r="Y714">
        <v>43397</v>
      </c>
    </row>
    <row r="715" spans="1:25">
      <c r="A715" s="6" t="s">
        <v>1547</v>
      </c>
      <c r="B715">
        <v>107.56</v>
      </c>
      <c r="C715">
        <v>68.989999999999995</v>
      </c>
      <c r="D715">
        <v>18.54</v>
      </c>
      <c r="E715">
        <v>20.03</v>
      </c>
      <c r="F715">
        <f>Billing__Visits__Patients[[#This Row],[insurance_paid]]+Billing__Visits__Patients[[#This Row],[patient_paid]]</f>
        <v>87.53</v>
      </c>
      <c r="G715" s="6" t="s">
        <v>2657</v>
      </c>
      <c r="H715" s="6" t="s">
        <v>1547</v>
      </c>
      <c r="I715" s="6" t="s">
        <v>452</v>
      </c>
      <c r="J715" s="1">
        <v>46045</v>
      </c>
      <c r="K715">
        <v>7</v>
      </c>
      <c r="L715" s="6" t="s">
        <v>809</v>
      </c>
      <c r="M715" s="6" t="s">
        <v>67</v>
      </c>
      <c r="N715" s="6" t="s">
        <v>63</v>
      </c>
      <c r="P715" s="6" t="s">
        <v>810</v>
      </c>
      <c r="Q715" s="6" t="s">
        <v>452</v>
      </c>
      <c r="R715" s="6" t="s">
        <v>25</v>
      </c>
      <c r="S715" s="6" t="s">
        <v>53</v>
      </c>
      <c r="T715">
        <v>35251</v>
      </c>
      <c r="U715" s="6" t="s">
        <v>148</v>
      </c>
      <c r="V715" s="6" t="s">
        <v>164</v>
      </c>
      <c r="W715" s="6" t="s">
        <v>173</v>
      </c>
      <c r="X715" s="6" t="s">
        <v>453</v>
      </c>
      <c r="Y715">
        <v>46062</v>
      </c>
    </row>
    <row r="716" spans="1:25">
      <c r="A716" s="6" t="s">
        <v>1548</v>
      </c>
      <c r="B716">
        <v>2194.36</v>
      </c>
      <c r="C716">
        <v>1492.59</v>
      </c>
      <c r="D716">
        <v>363</v>
      </c>
      <c r="E716">
        <v>338.77</v>
      </c>
      <c r="F716">
        <f>Billing__Visits__Patients[[#This Row],[insurance_paid]]+Billing__Visits__Patients[[#This Row],[patient_paid]]</f>
        <v>1855.59</v>
      </c>
      <c r="G716" s="6" t="s">
        <v>2657</v>
      </c>
      <c r="H716" s="6" t="s">
        <v>1548</v>
      </c>
      <c r="I716" s="6" t="s">
        <v>448</v>
      </c>
      <c r="J716" s="1">
        <v>46223</v>
      </c>
      <c r="K716">
        <v>18</v>
      </c>
      <c r="L716" s="6" t="s">
        <v>806</v>
      </c>
      <c r="M716" s="6" t="s">
        <v>67</v>
      </c>
      <c r="N716" s="6" t="s">
        <v>96</v>
      </c>
      <c r="P716" s="6" t="s">
        <v>845</v>
      </c>
      <c r="Q716" s="6" t="s">
        <v>448</v>
      </c>
      <c r="R716" s="6" t="s">
        <v>306</v>
      </c>
      <c r="S716" s="6" t="s">
        <v>99</v>
      </c>
      <c r="T716">
        <v>32667</v>
      </c>
      <c r="U716" s="6" t="s">
        <v>154</v>
      </c>
      <c r="V716" s="6" t="s">
        <v>164</v>
      </c>
      <c r="W716" s="6" t="s">
        <v>150</v>
      </c>
      <c r="X716" s="6" t="s">
        <v>279</v>
      </c>
      <c r="Y716">
        <v>42987</v>
      </c>
    </row>
    <row r="717" spans="1:25">
      <c r="A717" s="6" t="s">
        <v>1549</v>
      </c>
      <c r="B717">
        <v>378.52</v>
      </c>
      <c r="C717">
        <v>290.67</v>
      </c>
      <c r="D717">
        <v>71.13</v>
      </c>
      <c r="E717">
        <v>16.72</v>
      </c>
      <c r="F717">
        <f>Billing__Visits__Patients[[#This Row],[insurance_paid]]+Billing__Visits__Patients[[#This Row],[patient_paid]]</f>
        <v>361.8</v>
      </c>
      <c r="G717" s="6" t="s">
        <v>2657</v>
      </c>
      <c r="H717" s="6" t="s">
        <v>1549</v>
      </c>
      <c r="I717" s="6" t="s">
        <v>533</v>
      </c>
      <c r="J717" s="1">
        <v>45666</v>
      </c>
      <c r="K717">
        <v>14</v>
      </c>
      <c r="L717" s="6" t="s">
        <v>814</v>
      </c>
      <c r="M717" s="6" t="s">
        <v>67</v>
      </c>
      <c r="N717" s="6" t="s">
        <v>119</v>
      </c>
      <c r="P717" s="6" t="s">
        <v>810</v>
      </c>
      <c r="Q717" s="6" t="s">
        <v>533</v>
      </c>
      <c r="R717" s="6" t="s">
        <v>248</v>
      </c>
      <c r="S717" s="6" t="s">
        <v>35</v>
      </c>
      <c r="T717">
        <v>27239</v>
      </c>
      <c r="U717" s="6" t="s">
        <v>85</v>
      </c>
      <c r="V717" s="6" t="s">
        <v>149</v>
      </c>
      <c r="W717" s="6" t="s">
        <v>150</v>
      </c>
      <c r="X717" s="6" t="s">
        <v>194</v>
      </c>
      <c r="Y717">
        <v>42652</v>
      </c>
    </row>
    <row r="718" spans="1:25">
      <c r="A718" s="6" t="s">
        <v>1550</v>
      </c>
      <c r="B718">
        <v>1573.08</v>
      </c>
      <c r="C718">
        <v>1295.24</v>
      </c>
      <c r="D718">
        <v>179.31</v>
      </c>
      <c r="E718">
        <v>98.53</v>
      </c>
      <c r="F718">
        <f>Billing__Visits__Patients[[#This Row],[insurance_paid]]+Billing__Visits__Patients[[#This Row],[patient_paid]]</f>
        <v>1474.55</v>
      </c>
      <c r="G718" s="6" t="s">
        <v>2657</v>
      </c>
      <c r="H718" s="6" t="s">
        <v>1550</v>
      </c>
      <c r="I718" s="6" t="s">
        <v>388</v>
      </c>
      <c r="J718" s="1">
        <v>45666</v>
      </c>
      <c r="K718">
        <v>13</v>
      </c>
      <c r="L718" s="6" t="s">
        <v>806</v>
      </c>
      <c r="M718" s="6" t="s">
        <v>67</v>
      </c>
      <c r="N718" s="6" t="s">
        <v>119</v>
      </c>
      <c r="P718" s="6" t="s">
        <v>810</v>
      </c>
      <c r="Q718" s="6" t="s">
        <v>388</v>
      </c>
      <c r="R718" s="6" t="s">
        <v>389</v>
      </c>
      <c r="S718" s="6" t="s">
        <v>355</v>
      </c>
      <c r="T718">
        <v>34801</v>
      </c>
      <c r="U718" s="6" t="s">
        <v>154</v>
      </c>
      <c r="V718" s="6" t="s">
        <v>149</v>
      </c>
      <c r="W718" s="6" t="s">
        <v>165</v>
      </c>
      <c r="X718" s="6" t="s">
        <v>337</v>
      </c>
      <c r="Y718">
        <v>42302</v>
      </c>
    </row>
    <row r="719" spans="1:25">
      <c r="A719" s="6" t="s">
        <v>1551</v>
      </c>
      <c r="B719">
        <v>16405.18</v>
      </c>
      <c r="C719">
        <v>13817.8</v>
      </c>
      <c r="D719">
        <v>2235.5700000000002</v>
      </c>
      <c r="E719">
        <v>351.81</v>
      </c>
      <c r="F719">
        <f>Billing__Visits__Patients[[#This Row],[insurance_paid]]+Billing__Visits__Patients[[#This Row],[patient_paid]]</f>
        <v>16053.369999999999</v>
      </c>
      <c r="G719" s="6" t="s">
        <v>2657</v>
      </c>
      <c r="H719" s="6" t="s">
        <v>1551</v>
      </c>
      <c r="I719" s="6" t="s">
        <v>653</v>
      </c>
      <c r="J719" s="1">
        <v>45866</v>
      </c>
      <c r="K719">
        <v>18</v>
      </c>
      <c r="L719" s="6" t="s">
        <v>820</v>
      </c>
      <c r="M719" s="6" t="s">
        <v>16</v>
      </c>
      <c r="N719" s="6" t="s">
        <v>21</v>
      </c>
      <c r="O719">
        <v>2</v>
      </c>
      <c r="P719" s="6" t="s">
        <v>807</v>
      </c>
      <c r="Q719" s="6" t="s">
        <v>653</v>
      </c>
      <c r="R719" s="6" t="s">
        <v>253</v>
      </c>
      <c r="S719" s="6" t="s">
        <v>125</v>
      </c>
      <c r="T719">
        <v>22426</v>
      </c>
      <c r="U719" s="6" t="s">
        <v>177</v>
      </c>
      <c r="V719" s="6" t="s">
        <v>149</v>
      </c>
      <c r="W719" s="6" t="s">
        <v>165</v>
      </c>
      <c r="X719" s="6" t="s">
        <v>421</v>
      </c>
      <c r="Y719">
        <v>45353</v>
      </c>
    </row>
    <row r="720" spans="1:25">
      <c r="A720" s="6" t="s">
        <v>1552</v>
      </c>
      <c r="B720">
        <v>380.03</v>
      </c>
      <c r="C720">
        <v>0</v>
      </c>
      <c r="D720">
        <v>291.19</v>
      </c>
      <c r="E720">
        <v>88.84</v>
      </c>
      <c r="F720">
        <f>Billing__Visits__Patients[[#This Row],[insurance_paid]]+Billing__Visits__Patients[[#This Row],[patient_paid]]</f>
        <v>291.19</v>
      </c>
      <c r="G720" s="6" t="s">
        <v>2659</v>
      </c>
      <c r="H720" s="6" t="s">
        <v>1552</v>
      </c>
      <c r="I720" s="6" t="s">
        <v>586</v>
      </c>
      <c r="J720" s="1">
        <v>45653</v>
      </c>
      <c r="K720">
        <v>11</v>
      </c>
      <c r="L720" s="6" t="s">
        <v>814</v>
      </c>
      <c r="M720" s="6" t="s">
        <v>16</v>
      </c>
      <c r="N720" s="6" t="s">
        <v>83</v>
      </c>
      <c r="P720" s="6" t="s">
        <v>810</v>
      </c>
      <c r="Q720" s="6" t="s">
        <v>586</v>
      </c>
      <c r="R720" s="6" t="s">
        <v>25</v>
      </c>
      <c r="S720" s="6" t="s">
        <v>132</v>
      </c>
      <c r="T720">
        <v>27129</v>
      </c>
      <c r="U720" s="6" t="s">
        <v>158</v>
      </c>
      <c r="V720" s="6" t="s">
        <v>149</v>
      </c>
      <c r="W720" s="6" t="s">
        <v>159</v>
      </c>
      <c r="X720" s="6" t="s">
        <v>246</v>
      </c>
      <c r="Y720">
        <v>46026</v>
      </c>
    </row>
    <row r="721" spans="1:25">
      <c r="A721" s="6" t="s">
        <v>1553</v>
      </c>
      <c r="B721">
        <v>1871.98</v>
      </c>
      <c r="C721">
        <v>1444.71</v>
      </c>
      <c r="D721">
        <v>332.46</v>
      </c>
      <c r="E721">
        <v>94.81</v>
      </c>
      <c r="F721">
        <f>Billing__Visits__Patients[[#This Row],[insurance_paid]]+Billing__Visits__Patients[[#This Row],[patient_paid]]</f>
        <v>1777.17</v>
      </c>
      <c r="G721" s="6" t="s">
        <v>2657</v>
      </c>
      <c r="H721" s="6" t="s">
        <v>1553</v>
      </c>
      <c r="I721" s="6" t="s">
        <v>341</v>
      </c>
      <c r="J721" s="1">
        <v>45725</v>
      </c>
      <c r="K721">
        <v>11</v>
      </c>
      <c r="L721" s="6" t="s">
        <v>806</v>
      </c>
      <c r="M721" s="6" t="s">
        <v>42</v>
      </c>
      <c r="N721" s="6" t="s">
        <v>60</v>
      </c>
      <c r="P721" s="6" t="s">
        <v>810</v>
      </c>
      <c r="Q721" s="6" t="s">
        <v>341</v>
      </c>
      <c r="R721" s="6" t="s">
        <v>57</v>
      </c>
      <c r="S721" s="6" t="s">
        <v>55</v>
      </c>
      <c r="T721">
        <v>40011</v>
      </c>
      <c r="U721" s="6" t="s">
        <v>201</v>
      </c>
      <c r="V721" s="6" t="s">
        <v>149</v>
      </c>
      <c r="W721" s="6" t="s">
        <v>150</v>
      </c>
      <c r="X721" s="6" t="s">
        <v>342</v>
      </c>
      <c r="Y721">
        <v>45235</v>
      </c>
    </row>
    <row r="722" spans="1:25">
      <c r="A722" s="6" t="s">
        <v>1554</v>
      </c>
      <c r="B722">
        <v>334.48</v>
      </c>
      <c r="C722">
        <v>254.51</v>
      </c>
      <c r="D722">
        <v>42.7</v>
      </c>
      <c r="E722">
        <v>37.270000000000003</v>
      </c>
      <c r="F722">
        <f>Billing__Visits__Patients[[#This Row],[insurance_paid]]+Billing__Visits__Patients[[#This Row],[patient_paid]]</f>
        <v>297.20999999999998</v>
      </c>
      <c r="G722" s="6" t="s">
        <v>2657</v>
      </c>
      <c r="H722" s="6" t="s">
        <v>1554</v>
      </c>
      <c r="I722" s="6" t="s">
        <v>696</v>
      </c>
      <c r="J722" s="1">
        <v>45789</v>
      </c>
      <c r="K722">
        <v>15</v>
      </c>
      <c r="L722" s="6" t="s">
        <v>814</v>
      </c>
      <c r="M722" s="6" t="s">
        <v>20</v>
      </c>
      <c r="N722" s="6" t="s">
        <v>129</v>
      </c>
      <c r="P722" s="6" t="s">
        <v>810</v>
      </c>
      <c r="Q722" s="6" t="s">
        <v>696</v>
      </c>
      <c r="R722" s="6" t="s">
        <v>44</v>
      </c>
      <c r="S722" s="6" t="s">
        <v>23</v>
      </c>
      <c r="T722">
        <v>18557</v>
      </c>
      <c r="U722" s="6" t="s">
        <v>250</v>
      </c>
      <c r="V722" s="6" t="s">
        <v>164</v>
      </c>
      <c r="W722" s="6" t="s">
        <v>165</v>
      </c>
      <c r="X722" s="6" t="s">
        <v>262</v>
      </c>
      <c r="Y722">
        <v>44361</v>
      </c>
    </row>
    <row r="723" spans="1:25">
      <c r="A723" s="6" t="s">
        <v>1555</v>
      </c>
      <c r="B723">
        <v>1517.87</v>
      </c>
      <c r="C723">
        <v>1177.47</v>
      </c>
      <c r="D723">
        <v>121.37</v>
      </c>
      <c r="E723">
        <v>219.03</v>
      </c>
      <c r="F723">
        <f>Billing__Visits__Patients[[#This Row],[insurance_paid]]+Billing__Visits__Patients[[#This Row],[patient_paid]]</f>
        <v>1298.8400000000001</v>
      </c>
      <c r="G723" s="6" t="s">
        <v>2657</v>
      </c>
      <c r="H723" s="6" t="s">
        <v>1555</v>
      </c>
      <c r="I723" s="6" t="s">
        <v>764</v>
      </c>
      <c r="J723" s="1">
        <v>45417</v>
      </c>
      <c r="K723">
        <v>16</v>
      </c>
      <c r="L723" s="6" t="s">
        <v>806</v>
      </c>
      <c r="M723" s="6" t="s">
        <v>37</v>
      </c>
      <c r="N723" s="6" t="s">
        <v>54</v>
      </c>
      <c r="P723" s="6" t="s">
        <v>810</v>
      </c>
      <c r="Q723" s="6" t="s">
        <v>764</v>
      </c>
      <c r="R723" s="6" t="s">
        <v>47</v>
      </c>
      <c r="S723" s="6" t="s">
        <v>222</v>
      </c>
      <c r="T723">
        <v>16288</v>
      </c>
      <c r="U723" s="6" t="s">
        <v>85</v>
      </c>
      <c r="V723" s="6" t="s">
        <v>149</v>
      </c>
      <c r="W723" s="6" t="s">
        <v>150</v>
      </c>
      <c r="X723" s="6" t="s">
        <v>330</v>
      </c>
      <c r="Y723">
        <v>46014</v>
      </c>
    </row>
    <row r="724" spans="1:25">
      <c r="A724" s="6" t="s">
        <v>1556</v>
      </c>
      <c r="B724">
        <v>17473.2</v>
      </c>
      <c r="C724">
        <v>12238.07</v>
      </c>
      <c r="D724">
        <v>3954.28</v>
      </c>
      <c r="E724">
        <v>1280.8499999999999</v>
      </c>
      <c r="F724">
        <f>Billing__Visits__Patients[[#This Row],[insurance_paid]]+Billing__Visits__Patients[[#This Row],[patient_paid]]</f>
        <v>16192.35</v>
      </c>
      <c r="G724" s="6" t="s">
        <v>2657</v>
      </c>
      <c r="H724" s="6" t="s">
        <v>1556</v>
      </c>
      <c r="I724" s="6" t="s">
        <v>634</v>
      </c>
      <c r="J724" s="1">
        <v>46213</v>
      </c>
      <c r="K724">
        <v>11</v>
      </c>
      <c r="L724" s="6" t="s">
        <v>820</v>
      </c>
      <c r="M724" s="6" t="s">
        <v>42</v>
      </c>
      <c r="N724" s="6" t="s">
        <v>76</v>
      </c>
      <c r="O724">
        <v>2</v>
      </c>
      <c r="P724" s="6" t="s">
        <v>810</v>
      </c>
      <c r="Q724" s="6" t="s">
        <v>634</v>
      </c>
      <c r="R724" s="6" t="s">
        <v>297</v>
      </c>
      <c r="S724" s="6" t="s">
        <v>113</v>
      </c>
      <c r="T724">
        <v>22750</v>
      </c>
      <c r="U724" s="6" t="s">
        <v>201</v>
      </c>
      <c r="V724" s="6" t="s">
        <v>164</v>
      </c>
      <c r="W724" s="6" t="s">
        <v>150</v>
      </c>
      <c r="X724" s="6" t="s">
        <v>283</v>
      </c>
      <c r="Y724">
        <v>44423</v>
      </c>
    </row>
    <row r="725" spans="1:25">
      <c r="A725" s="6" t="s">
        <v>1557</v>
      </c>
      <c r="B725">
        <v>411.86</v>
      </c>
      <c r="C725">
        <v>71.89</v>
      </c>
      <c r="D725">
        <v>165.89</v>
      </c>
      <c r="E725">
        <v>174.08</v>
      </c>
      <c r="F725">
        <f>Billing__Visits__Patients[[#This Row],[insurance_paid]]+Billing__Visits__Patients[[#This Row],[patient_paid]]</f>
        <v>237.77999999999997</v>
      </c>
      <c r="G725" s="6" t="s">
        <v>2656</v>
      </c>
      <c r="H725" s="6" t="s">
        <v>1557</v>
      </c>
      <c r="I725" s="6" t="s">
        <v>437</v>
      </c>
      <c r="J725" s="1">
        <v>45981</v>
      </c>
      <c r="K725">
        <v>18</v>
      </c>
      <c r="L725" s="6" t="s">
        <v>814</v>
      </c>
      <c r="M725" s="6" t="s">
        <v>37</v>
      </c>
      <c r="N725" s="6" t="s">
        <v>74</v>
      </c>
      <c r="P725" s="6" t="s">
        <v>810</v>
      </c>
      <c r="Q725" s="6" t="s">
        <v>437</v>
      </c>
      <c r="R725" s="6" t="s">
        <v>320</v>
      </c>
      <c r="S725" s="6" t="s">
        <v>65</v>
      </c>
      <c r="T725">
        <v>35043</v>
      </c>
      <c r="U725" s="6" t="s">
        <v>85</v>
      </c>
      <c r="V725" s="6" t="s">
        <v>149</v>
      </c>
      <c r="W725" s="6" t="s">
        <v>173</v>
      </c>
      <c r="X725" s="6" t="s">
        <v>333</v>
      </c>
      <c r="Y725">
        <v>44718</v>
      </c>
    </row>
    <row r="726" spans="1:25">
      <c r="A726" s="6" t="s">
        <v>1558</v>
      </c>
      <c r="B726">
        <v>19034.560000000001</v>
      </c>
      <c r="C726">
        <v>15195.69</v>
      </c>
      <c r="D726">
        <v>2418.09</v>
      </c>
      <c r="E726">
        <v>1420.78</v>
      </c>
      <c r="F726">
        <f>Billing__Visits__Patients[[#This Row],[insurance_paid]]+Billing__Visits__Patients[[#This Row],[patient_paid]]</f>
        <v>17613.78</v>
      </c>
      <c r="G726" s="6" t="s">
        <v>2657</v>
      </c>
      <c r="H726" s="6" t="s">
        <v>1558</v>
      </c>
      <c r="I726" s="6" t="s">
        <v>450</v>
      </c>
      <c r="J726" s="1">
        <v>46255</v>
      </c>
      <c r="K726">
        <v>8</v>
      </c>
      <c r="L726" s="6" t="s">
        <v>820</v>
      </c>
      <c r="M726" s="6" t="s">
        <v>37</v>
      </c>
      <c r="N726" s="6" t="s">
        <v>131</v>
      </c>
      <c r="O726">
        <v>3</v>
      </c>
      <c r="P726" s="6" t="s">
        <v>810</v>
      </c>
      <c r="Q726" s="6" t="s">
        <v>450</v>
      </c>
      <c r="R726" s="6" t="s">
        <v>116</v>
      </c>
      <c r="S726" s="6" t="s">
        <v>298</v>
      </c>
      <c r="T726">
        <v>33722</v>
      </c>
      <c r="U726" s="6" t="s">
        <v>163</v>
      </c>
      <c r="V726" s="6" t="s">
        <v>149</v>
      </c>
      <c r="W726" s="6" t="s">
        <v>165</v>
      </c>
      <c r="X726" s="6" t="s">
        <v>451</v>
      </c>
      <c r="Y726">
        <v>44323</v>
      </c>
    </row>
    <row r="727" spans="1:25">
      <c r="A727" s="6" t="s">
        <v>1559</v>
      </c>
      <c r="B727">
        <v>165.04</v>
      </c>
      <c r="C727">
        <v>130.38999999999999</v>
      </c>
      <c r="D727">
        <v>16.739999999999998</v>
      </c>
      <c r="E727">
        <v>17.91</v>
      </c>
      <c r="F727">
        <f>Billing__Visits__Patients[[#This Row],[insurance_paid]]+Billing__Visits__Patients[[#This Row],[patient_paid]]</f>
        <v>147.13</v>
      </c>
      <c r="G727" s="6" t="s">
        <v>2657</v>
      </c>
      <c r="H727" s="6" t="s">
        <v>1559</v>
      </c>
      <c r="I727" s="6" t="s">
        <v>532</v>
      </c>
      <c r="J727" s="1">
        <v>45381</v>
      </c>
      <c r="K727">
        <v>8</v>
      </c>
      <c r="L727" s="6" t="s">
        <v>809</v>
      </c>
      <c r="M727" s="6" t="s">
        <v>16</v>
      </c>
      <c r="N727" s="6" t="s">
        <v>21</v>
      </c>
      <c r="P727" s="6" t="s">
        <v>810</v>
      </c>
      <c r="Q727" s="6" t="s">
        <v>532</v>
      </c>
      <c r="R727" s="6" t="s">
        <v>403</v>
      </c>
      <c r="S727" s="6" t="s">
        <v>172</v>
      </c>
      <c r="T727">
        <v>27450</v>
      </c>
      <c r="U727" s="6" t="s">
        <v>177</v>
      </c>
      <c r="V727" s="6" t="s">
        <v>149</v>
      </c>
      <c r="W727" s="6" t="s">
        <v>150</v>
      </c>
      <c r="X727" s="6" t="s">
        <v>212</v>
      </c>
      <c r="Y727">
        <v>42737</v>
      </c>
    </row>
    <row r="728" spans="1:25">
      <c r="A728" s="6" t="s">
        <v>1560</v>
      </c>
      <c r="B728">
        <v>333.02</v>
      </c>
      <c r="C728">
        <v>40.44</v>
      </c>
      <c r="D728">
        <v>105.64</v>
      </c>
      <c r="E728">
        <v>186.94</v>
      </c>
      <c r="F728">
        <f>Billing__Visits__Patients[[#This Row],[insurance_paid]]+Billing__Visits__Patients[[#This Row],[patient_paid]]</f>
        <v>146.07999999999998</v>
      </c>
      <c r="G728" s="6" t="s">
        <v>2656</v>
      </c>
      <c r="H728" s="6" t="s">
        <v>1560</v>
      </c>
      <c r="I728" s="6" t="s">
        <v>442</v>
      </c>
      <c r="J728" s="1">
        <v>45475</v>
      </c>
      <c r="K728">
        <v>11</v>
      </c>
      <c r="L728" s="6" t="s">
        <v>814</v>
      </c>
      <c r="M728" s="6" t="s">
        <v>27</v>
      </c>
      <c r="N728" s="6" t="s">
        <v>106</v>
      </c>
      <c r="P728" s="6" t="s">
        <v>810</v>
      </c>
      <c r="Q728" s="6" t="s">
        <v>442</v>
      </c>
      <c r="R728" s="6" t="s">
        <v>180</v>
      </c>
      <c r="S728" s="6" t="s">
        <v>11</v>
      </c>
      <c r="T728">
        <v>35100</v>
      </c>
      <c r="U728" s="6" t="s">
        <v>201</v>
      </c>
      <c r="V728" s="6" t="s">
        <v>164</v>
      </c>
      <c r="W728" s="6" t="s">
        <v>173</v>
      </c>
      <c r="X728" s="6" t="s">
        <v>443</v>
      </c>
      <c r="Y728">
        <v>45119</v>
      </c>
    </row>
    <row r="729" spans="1:25">
      <c r="A729" s="6" t="s">
        <v>1561</v>
      </c>
      <c r="B729">
        <v>134.33000000000001</v>
      </c>
      <c r="C729">
        <v>0</v>
      </c>
      <c r="D729">
        <v>71.17</v>
      </c>
      <c r="E729">
        <v>63.16</v>
      </c>
      <c r="F729">
        <f>Billing__Visits__Patients[[#This Row],[insurance_paid]]+Billing__Visits__Patients[[#This Row],[patient_paid]]</f>
        <v>71.17</v>
      </c>
      <c r="G729" s="6" t="s">
        <v>2659</v>
      </c>
      <c r="H729" s="6" t="s">
        <v>1561</v>
      </c>
      <c r="I729" s="6" t="s">
        <v>592</v>
      </c>
      <c r="J729" s="1">
        <v>45370</v>
      </c>
      <c r="K729">
        <v>8</v>
      </c>
      <c r="L729" s="6" t="s">
        <v>809</v>
      </c>
      <c r="M729" s="6" t="s">
        <v>8</v>
      </c>
      <c r="N729" s="6" t="s">
        <v>123</v>
      </c>
      <c r="P729" s="6" t="s">
        <v>810</v>
      </c>
      <c r="Q729" s="6" t="s">
        <v>592</v>
      </c>
      <c r="R729" s="6" t="s">
        <v>1</v>
      </c>
      <c r="S729" s="6" t="s">
        <v>308</v>
      </c>
      <c r="T729">
        <v>26538</v>
      </c>
      <c r="U729" s="6" t="s">
        <v>85</v>
      </c>
      <c r="V729" s="6" t="s">
        <v>149</v>
      </c>
      <c r="W729" s="6" t="s">
        <v>235</v>
      </c>
      <c r="X729" s="6" t="s">
        <v>155</v>
      </c>
      <c r="Y729">
        <v>45749</v>
      </c>
    </row>
    <row r="730" spans="1:25">
      <c r="A730" s="6" t="s">
        <v>1562</v>
      </c>
      <c r="B730">
        <v>335.84</v>
      </c>
      <c r="C730">
        <v>236.01</v>
      </c>
      <c r="D730">
        <v>52.03</v>
      </c>
      <c r="E730">
        <v>47.8</v>
      </c>
      <c r="F730">
        <f>Billing__Visits__Patients[[#This Row],[insurance_paid]]+Billing__Visits__Patients[[#This Row],[patient_paid]]</f>
        <v>288.03999999999996</v>
      </c>
      <c r="G730" s="6" t="s">
        <v>2657</v>
      </c>
      <c r="H730" s="6" t="s">
        <v>1562</v>
      </c>
      <c r="I730" s="6" t="s">
        <v>213</v>
      </c>
      <c r="J730" s="1">
        <v>45406</v>
      </c>
      <c r="K730">
        <v>18</v>
      </c>
      <c r="L730" s="6" t="s">
        <v>814</v>
      </c>
      <c r="M730" s="6" t="s">
        <v>67</v>
      </c>
      <c r="N730" s="6" t="s">
        <v>104</v>
      </c>
      <c r="P730" s="6" t="s">
        <v>810</v>
      </c>
      <c r="Q730" s="6" t="s">
        <v>213</v>
      </c>
      <c r="R730" s="6" t="s">
        <v>6</v>
      </c>
      <c r="S730" s="6" t="s">
        <v>176</v>
      </c>
      <c r="T730">
        <v>44198</v>
      </c>
      <c r="U730" s="6" t="s">
        <v>85</v>
      </c>
      <c r="V730" s="6" t="s">
        <v>149</v>
      </c>
      <c r="W730" s="6" t="s">
        <v>150</v>
      </c>
      <c r="X730" s="6" t="s">
        <v>214</v>
      </c>
      <c r="Y730">
        <v>45904</v>
      </c>
    </row>
    <row r="731" spans="1:25">
      <c r="A731" s="6" t="s">
        <v>1563</v>
      </c>
      <c r="B731">
        <v>372.86</v>
      </c>
      <c r="C731">
        <v>0</v>
      </c>
      <c r="D731">
        <v>232.93</v>
      </c>
      <c r="E731">
        <v>139.93</v>
      </c>
      <c r="F731">
        <f>Billing__Visits__Patients[[#This Row],[insurance_paid]]+Billing__Visits__Patients[[#This Row],[patient_paid]]</f>
        <v>232.93</v>
      </c>
      <c r="G731" s="6" t="s">
        <v>2658</v>
      </c>
      <c r="H731" s="6" t="s">
        <v>1563</v>
      </c>
      <c r="I731" s="6" t="s">
        <v>483</v>
      </c>
      <c r="J731" s="1">
        <v>45446</v>
      </c>
      <c r="K731">
        <v>10</v>
      </c>
      <c r="L731" s="6" t="s">
        <v>814</v>
      </c>
      <c r="M731" s="6" t="s">
        <v>16</v>
      </c>
      <c r="N731" s="6" t="s">
        <v>56</v>
      </c>
      <c r="P731" s="6" t="s">
        <v>810</v>
      </c>
      <c r="Q731" s="6" t="s">
        <v>483</v>
      </c>
      <c r="R731" s="6" t="s">
        <v>278</v>
      </c>
      <c r="S731" s="6" t="s">
        <v>241</v>
      </c>
      <c r="T731">
        <v>31080</v>
      </c>
      <c r="U731" s="6" t="s">
        <v>148</v>
      </c>
      <c r="V731" s="6" t="s">
        <v>164</v>
      </c>
      <c r="W731" s="6" t="s">
        <v>150</v>
      </c>
      <c r="X731" s="6" t="s">
        <v>244</v>
      </c>
      <c r="Y731">
        <v>43531</v>
      </c>
    </row>
    <row r="732" spans="1:25">
      <c r="A732" s="6" t="s">
        <v>1564</v>
      </c>
      <c r="B732">
        <v>1876.42</v>
      </c>
      <c r="C732">
        <v>1489.49</v>
      </c>
      <c r="D732">
        <v>151.28</v>
      </c>
      <c r="E732">
        <v>235.65</v>
      </c>
      <c r="F732">
        <f>Billing__Visits__Patients[[#This Row],[insurance_paid]]+Billing__Visits__Patients[[#This Row],[patient_paid]]</f>
        <v>1640.77</v>
      </c>
      <c r="G732" s="6" t="s">
        <v>2657</v>
      </c>
      <c r="H732" s="6" t="s">
        <v>1564</v>
      </c>
      <c r="I732" s="6" t="s">
        <v>541</v>
      </c>
      <c r="J732" s="1">
        <v>45934</v>
      </c>
      <c r="K732">
        <v>1</v>
      </c>
      <c r="L732" s="6" t="s">
        <v>806</v>
      </c>
      <c r="M732" s="6" t="s">
        <v>12</v>
      </c>
      <c r="N732" s="6" t="s">
        <v>91</v>
      </c>
      <c r="P732" s="6" t="s">
        <v>810</v>
      </c>
      <c r="Q732" s="6" t="s">
        <v>541</v>
      </c>
      <c r="R732" s="6" t="s">
        <v>118</v>
      </c>
      <c r="S732" s="6" t="s">
        <v>90</v>
      </c>
      <c r="T732">
        <v>27809</v>
      </c>
      <c r="U732" s="6" t="s">
        <v>201</v>
      </c>
      <c r="V732" s="6" t="s">
        <v>164</v>
      </c>
      <c r="W732" s="6" t="s">
        <v>150</v>
      </c>
      <c r="X732" s="6" t="s">
        <v>542</v>
      </c>
      <c r="Y732">
        <v>43672</v>
      </c>
    </row>
    <row r="733" spans="1:25">
      <c r="A733" s="6" t="s">
        <v>1565</v>
      </c>
      <c r="B733">
        <v>2356.25</v>
      </c>
      <c r="C733">
        <v>1771.03</v>
      </c>
      <c r="D733">
        <v>502.52</v>
      </c>
      <c r="E733">
        <v>82.7</v>
      </c>
      <c r="F733">
        <f>Billing__Visits__Patients[[#This Row],[insurance_paid]]+Billing__Visits__Patients[[#This Row],[patient_paid]]</f>
        <v>2273.5500000000002</v>
      </c>
      <c r="G733" s="6" t="s">
        <v>2657</v>
      </c>
      <c r="H733" s="6" t="s">
        <v>1565</v>
      </c>
      <c r="I733" s="6" t="s">
        <v>413</v>
      </c>
      <c r="J733" s="1">
        <v>46246</v>
      </c>
      <c r="K733">
        <v>6</v>
      </c>
      <c r="L733" s="6" t="s">
        <v>806</v>
      </c>
      <c r="M733" s="6" t="s">
        <v>82</v>
      </c>
      <c r="N733" s="6" t="s">
        <v>80</v>
      </c>
      <c r="P733" s="6" t="s">
        <v>810</v>
      </c>
      <c r="Q733" s="6" t="s">
        <v>413</v>
      </c>
      <c r="R733" s="6" t="s">
        <v>268</v>
      </c>
      <c r="S733" s="6" t="s">
        <v>85</v>
      </c>
      <c r="T733">
        <v>33791</v>
      </c>
      <c r="U733" s="6" t="s">
        <v>85</v>
      </c>
      <c r="V733" s="6" t="s">
        <v>149</v>
      </c>
      <c r="W733" s="6" t="s">
        <v>150</v>
      </c>
      <c r="X733" s="6" t="s">
        <v>204</v>
      </c>
      <c r="Y733">
        <v>42328</v>
      </c>
    </row>
    <row r="734" spans="1:25">
      <c r="A734" s="6" t="s">
        <v>1566</v>
      </c>
      <c r="B734">
        <v>466.47</v>
      </c>
      <c r="C734">
        <v>365.92</v>
      </c>
      <c r="D734">
        <v>79.84</v>
      </c>
      <c r="E734">
        <v>20.71</v>
      </c>
      <c r="F734">
        <f>Billing__Visits__Patients[[#This Row],[insurance_paid]]+Billing__Visits__Patients[[#This Row],[patient_paid]]</f>
        <v>445.76</v>
      </c>
      <c r="G734" s="6" t="s">
        <v>2657</v>
      </c>
      <c r="H734" s="6" t="s">
        <v>1566</v>
      </c>
      <c r="I734" s="6" t="s">
        <v>649</v>
      </c>
      <c r="J734" s="1">
        <v>45952</v>
      </c>
      <c r="K734">
        <v>7</v>
      </c>
      <c r="L734" s="6" t="s">
        <v>814</v>
      </c>
      <c r="M734" s="6" t="s">
        <v>12</v>
      </c>
      <c r="N734" s="6" t="s">
        <v>9</v>
      </c>
      <c r="P734" s="6" t="s">
        <v>810</v>
      </c>
      <c r="Q734" s="6" t="s">
        <v>649</v>
      </c>
      <c r="R734" s="6" t="s">
        <v>72</v>
      </c>
      <c r="S734" s="6" t="s">
        <v>249</v>
      </c>
      <c r="T734">
        <v>23640</v>
      </c>
      <c r="U734" s="6" t="s">
        <v>154</v>
      </c>
      <c r="V734" s="6" t="s">
        <v>164</v>
      </c>
      <c r="W734" s="6" t="s">
        <v>150</v>
      </c>
      <c r="X734" s="6" t="s">
        <v>433</v>
      </c>
      <c r="Y734">
        <v>46223</v>
      </c>
    </row>
    <row r="735" spans="1:25">
      <c r="A735" s="6" t="s">
        <v>1567</v>
      </c>
      <c r="B735">
        <v>274.3</v>
      </c>
      <c r="C735">
        <v>204.66</v>
      </c>
      <c r="D735">
        <v>60.04</v>
      </c>
      <c r="E735">
        <v>9.6</v>
      </c>
      <c r="F735">
        <f>Billing__Visits__Patients[[#This Row],[insurance_paid]]+Billing__Visits__Patients[[#This Row],[patient_paid]]</f>
        <v>264.7</v>
      </c>
      <c r="G735" s="6" t="s">
        <v>2657</v>
      </c>
      <c r="H735" s="6" t="s">
        <v>1567</v>
      </c>
      <c r="I735" s="6" t="s">
        <v>704</v>
      </c>
      <c r="J735" s="1">
        <v>45356</v>
      </c>
      <c r="K735">
        <v>7</v>
      </c>
      <c r="L735" s="6" t="s">
        <v>814</v>
      </c>
      <c r="M735" s="6" t="s">
        <v>8</v>
      </c>
      <c r="N735" s="6" t="s">
        <v>31</v>
      </c>
      <c r="P735" s="6" t="s">
        <v>810</v>
      </c>
      <c r="Q735" s="6" t="s">
        <v>704</v>
      </c>
      <c r="R735" s="6" t="s">
        <v>153</v>
      </c>
      <c r="S735" s="6" t="s">
        <v>312</v>
      </c>
      <c r="T735">
        <v>16341</v>
      </c>
      <c r="U735" s="6" t="s">
        <v>177</v>
      </c>
      <c r="V735" s="6" t="s">
        <v>149</v>
      </c>
      <c r="W735" s="6" t="s">
        <v>150</v>
      </c>
      <c r="X735" s="6" t="s">
        <v>262</v>
      </c>
      <c r="Y735">
        <v>42822</v>
      </c>
    </row>
    <row r="736" spans="1:25">
      <c r="A736" s="6" t="s">
        <v>1568</v>
      </c>
      <c r="B736">
        <v>139.01</v>
      </c>
      <c r="C736">
        <v>36.42</v>
      </c>
      <c r="D736">
        <v>58.53</v>
      </c>
      <c r="E736">
        <v>44.06</v>
      </c>
      <c r="F736">
        <f>Billing__Visits__Patients[[#This Row],[insurance_paid]]+Billing__Visits__Patients[[#This Row],[patient_paid]]</f>
        <v>94.95</v>
      </c>
      <c r="G736" s="6" t="s">
        <v>2656</v>
      </c>
      <c r="H736" s="6" t="s">
        <v>1568</v>
      </c>
      <c r="I736" s="6" t="s">
        <v>218</v>
      </c>
      <c r="J736" s="1">
        <v>45529</v>
      </c>
      <c r="K736">
        <v>15</v>
      </c>
      <c r="L736" s="6" t="s">
        <v>809</v>
      </c>
      <c r="M736" s="6" t="s">
        <v>4</v>
      </c>
      <c r="N736" s="6" t="s">
        <v>0</v>
      </c>
      <c r="P736" s="6" t="s">
        <v>810</v>
      </c>
      <c r="Q736" s="6" t="s">
        <v>218</v>
      </c>
      <c r="R736" s="6" t="s">
        <v>110</v>
      </c>
      <c r="S736" s="6" t="s">
        <v>219</v>
      </c>
      <c r="T736">
        <v>42591</v>
      </c>
      <c r="U736" s="6" t="s">
        <v>201</v>
      </c>
      <c r="V736" s="6" t="s">
        <v>164</v>
      </c>
      <c r="W736" s="6" t="s">
        <v>165</v>
      </c>
      <c r="X736" s="6" t="s">
        <v>220</v>
      </c>
      <c r="Y736">
        <v>44553</v>
      </c>
    </row>
    <row r="737" spans="1:25">
      <c r="A737" s="6" t="s">
        <v>1569</v>
      </c>
      <c r="B737">
        <v>2047.51</v>
      </c>
      <c r="C737">
        <v>87.89</v>
      </c>
      <c r="D737">
        <v>1610.66</v>
      </c>
      <c r="E737">
        <v>348.96</v>
      </c>
      <c r="F737">
        <f>Billing__Visits__Patients[[#This Row],[insurance_paid]]+Billing__Visits__Patients[[#This Row],[patient_paid]]</f>
        <v>1698.5500000000002</v>
      </c>
      <c r="G737" s="6" t="s">
        <v>2656</v>
      </c>
      <c r="H737" s="6" t="s">
        <v>1569</v>
      </c>
      <c r="I737" s="6" t="s">
        <v>679</v>
      </c>
      <c r="J737" s="1">
        <v>45713</v>
      </c>
      <c r="K737">
        <v>17</v>
      </c>
      <c r="L737" s="6" t="s">
        <v>806</v>
      </c>
      <c r="M737" s="6" t="s">
        <v>82</v>
      </c>
      <c r="N737" s="6" t="s">
        <v>80</v>
      </c>
      <c r="P737" s="6" t="s">
        <v>810</v>
      </c>
      <c r="Q737" s="6" t="s">
        <v>679</v>
      </c>
      <c r="R737" s="6" t="s">
        <v>396</v>
      </c>
      <c r="S737" s="6" t="s">
        <v>2</v>
      </c>
      <c r="T737">
        <v>18908</v>
      </c>
      <c r="U737" s="6" t="s">
        <v>177</v>
      </c>
      <c r="V737" s="6" t="s">
        <v>164</v>
      </c>
      <c r="W737" s="6" t="s">
        <v>150</v>
      </c>
      <c r="X737" s="6" t="s">
        <v>398</v>
      </c>
      <c r="Y737">
        <v>43889</v>
      </c>
    </row>
    <row r="738" spans="1:25">
      <c r="A738" s="6" t="s">
        <v>1570</v>
      </c>
      <c r="B738">
        <v>11345.02</v>
      </c>
      <c r="C738">
        <v>2289.3200000000002</v>
      </c>
      <c r="D738">
        <v>6495.23</v>
      </c>
      <c r="E738">
        <v>2560.4699999999998</v>
      </c>
      <c r="F738">
        <f>Billing__Visits__Patients[[#This Row],[insurance_paid]]+Billing__Visits__Patients[[#This Row],[patient_paid]]</f>
        <v>8784.5499999999993</v>
      </c>
      <c r="G738" s="6" t="s">
        <v>2656</v>
      </c>
      <c r="H738" s="6" t="s">
        <v>1570</v>
      </c>
      <c r="I738" s="6" t="s">
        <v>195</v>
      </c>
      <c r="J738" s="1">
        <v>45789</v>
      </c>
      <c r="K738">
        <v>16</v>
      </c>
      <c r="L738" s="6" t="s">
        <v>820</v>
      </c>
      <c r="M738" s="6" t="s">
        <v>67</v>
      </c>
      <c r="N738" s="6" t="s">
        <v>104</v>
      </c>
      <c r="O738">
        <v>1</v>
      </c>
      <c r="P738" s="6" t="s">
        <v>810</v>
      </c>
      <c r="Q738" s="6" t="s">
        <v>195</v>
      </c>
      <c r="R738" s="6" t="s">
        <v>196</v>
      </c>
      <c r="S738" s="6" t="s">
        <v>65</v>
      </c>
      <c r="T738">
        <v>43691</v>
      </c>
      <c r="U738" s="6" t="s">
        <v>177</v>
      </c>
      <c r="V738" s="6" t="s">
        <v>149</v>
      </c>
      <c r="W738" s="6" t="s">
        <v>165</v>
      </c>
      <c r="X738" s="6" t="s">
        <v>197</v>
      </c>
      <c r="Y738">
        <v>44993</v>
      </c>
    </row>
    <row r="739" spans="1:25">
      <c r="A739" s="6" t="s">
        <v>1571</v>
      </c>
      <c r="B739">
        <v>1627.83</v>
      </c>
      <c r="C739">
        <v>1165.47</v>
      </c>
      <c r="D739">
        <v>265.08</v>
      </c>
      <c r="E739">
        <v>197.28</v>
      </c>
      <c r="F739">
        <f>Billing__Visits__Patients[[#This Row],[insurance_paid]]+Billing__Visits__Patients[[#This Row],[patient_paid]]</f>
        <v>1430.55</v>
      </c>
      <c r="G739" s="6" t="s">
        <v>2657</v>
      </c>
      <c r="H739" s="6" t="s">
        <v>1571</v>
      </c>
      <c r="I739" s="6" t="s">
        <v>247</v>
      </c>
      <c r="J739" s="1">
        <v>45853</v>
      </c>
      <c r="K739">
        <v>15</v>
      </c>
      <c r="L739" s="6" t="s">
        <v>806</v>
      </c>
      <c r="M739" s="6" t="s">
        <v>16</v>
      </c>
      <c r="N739" s="6" t="s">
        <v>83</v>
      </c>
      <c r="P739" s="6" t="s">
        <v>810</v>
      </c>
      <c r="Q739" s="6" t="s">
        <v>247</v>
      </c>
      <c r="R739" s="6" t="s">
        <v>248</v>
      </c>
      <c r="S739" s="6" t="s">
        <v>249</v>
      </c>
      <c r="T739">
        <v>41294</v>
      </c>
      <c r="U739" s="6" t="s">
        <v>250</v>
      </c>
      <c r="V739" s="6" t="s">
        <v>149</v>
      </c>
      <c r="W739" s="6" t="s">
        <v>173</v>
      </c>
      <c r="X739" s="6" t="s">
        <v>251</v>
      </c>
      <c r="Y739">
        <v>43994</v>
      </c>
    </row>
    <row r="740" spans="1:25">
      <c r="A740" s="6" t="s">
        <v>1572</v>
      </c>
      <c r="B740">
        <v>289.63</v>
      </c>
      <c r="C740">
        <v>214.31</v>
      </c>
      <c r="D740">
        <v>58.43</v>
      </c>
      <c r="E740">
        <v>16.89</v>
      </c>
      <c r="F740">
        <f>Billing__Visits__Patients[[#This Row],[insurance_paid]]+Billing__Visits__Patients[[#This Row],[patient_paid]]</f>
        <v>272.74</v>
      </c>
      <c r="G740" s="6" t="s">
        <v>2657</v>
      </c>
      <c r="H740" s="6" t="s">
        <v>1572</v>
      </c>
      <c r="I740" s="6" t="s">
        <v>424</v>
      </c>
      <c r="J740" s="1">
        <v>46100</v>
      </c>
      <c r="K740">
        <v>11</v>
      </c>
      <c r="L740" s="6" t="s">
        <v>814</v>
      </c>
      <c r="M740" s="6" t="s">
        <v>20</v>
      </c>
      <c r="N740" s="6" t="s">
        <v>100</v>
      </c>
      <c r="P740" s="6" t="s">
        <v>810</v>
      </c>
      <c r="Q740" s="6" t="s">
        <v>424</v>
      </c>
      <c r="R740" s="6" t="s">
        <v>22</v>
      </c>
      <c r="S740" s="6" t="s">
        <v>85</v>
      </c>
      <c r="T740">
        <v>35491</v>
      </c>
      <c r="U740" s="6" t="s">
        <v>177</v>
      </c>
      <c r="V740" s="6" t="s">
        <v>164</v>
      </c>
      <c r="W740" s="6" t="s">
        <v>165</v>
      </c>
      <c r="X740" s="6" t="s">
        <v>347</v>
      </c>
      <c r="Y740">
        <v>44422</v>
      </c>
    </row>
    <row r="741" spans="1:25">
      <c r="A741" s="6" t="s">
        <v>1573</v>
      </c>
      <c r="B741">
        <v>318.93</v>
      </c>
      <c r="C741">
        <v>250.13</v>
      </c>
      <c r="D741">
        <v>60.86</v>
      </c>
      <c r="E741">
        <v>7.94</v>
      </c>
      <c r="F741">
        <f>Billing__Visits__Patients[[#This Row],[insurance_paid]]+Billing__Visits__Patients[[#This Row],[patient_paid]]</f>
        <v>310.99</v>
      </c>
      <c r="G741" s="6" t="s">
        <v>2657</v>
      </c>
      <c r="H741" s="6" t="s">
        <v>1573</v>
      </c>
      <c r="I741" s="6" t="s">
        <v>757</v>
      </c>
      <c r="J741" s="1">
        <v>45558</v>
      </c>
      <c r="K741">
        <v>10</v>
      </c>
      <c r="L741" s="6" t="s">
        <v>814</v>
      </c>
      <c r="M741" s="6" t="s">
        <v>67</v>
      </c>
      <c r="N741" s="6" t="s">
        <v>96</v>
      </c>
      <c r="P741" s="6" t="s">
        <v>810</v>
      </c>
      <c r="Q741" s="6" t="s">
        <v>757</v>
      </c>
      <c r="R741" s="6" t="s">
        <v>147</v>
      </c>
      <c r="S741" s="6" t="s">
        <v>125</v>
      </c>
      <c r="T741">
        <v>14878</v>
      </c>
      <c r="U741" s="6" t="s">
        <v>163</v>
      </c>
      <c r="V741" s="6" t="s">
        <v>164</v>
      </c>
      <c r="W741" s="6" t="s">
        <v>150</v>
      </c>
      <c r="X741" s="6" t="s">
        <v>590</v>
      </c>
      <c r="Y741">
        <v>44226</v>
      </c>
    </row>
    <row r="742" spans="1:25">
      <c r="A742" s="6" t="s">
        <v>1574</v>
      </c>
      <c r="B742">
        <v>2232.85</v>
      </c>
      <c r="C742">
        <v>1439.45</v>
      </c>
      <c r="D742">
        <v>278.10000000000002</v>
      </c>
      <c r="E742">
        <v>515.29999999999995</v>
      </c>
      <c r="F742">
        <f>Billing__Visits__Patients[[#This Row],[insurance_paid]]+Billing__Visits__Patients[[#This Row],[patient_paid]]</f>
        <v>1717.5500000000002</v>
      </c>
      <c r="G742" s="6" t="s">
        <v>2657</v>
      </c>
      <c r="H742" s="6" t="s">
        <v>1574</v>
      </c>
      <c r="I742" s="6" t="s">
        <v>434</v>
      </c>
      <c r="J742" s="1">
        <v>45587</v>
      </c>
      <c r="K742">
        <v>20</v>
      </c>
      <c r="L742" s="6" t="s">
        <v>806</v>
      </c>
      <c r="M742" s="6" t="s">
        <v>12</v>
      </c>
      <c r="N742" s="6" t="s">
        <v>91</v>
      </c>
      <c r="P742" s="6" t="s">
        <v>810</v>
      </c>
      <c r="Q742" s="6" t="s">
        <v>434</v>
      </c>
      <c r="R742" s="6" t="s">
        <v>75</v>
      </c>
      <c r="S742" s="6" t="s">
        <v>53</v>
      </c>
      <c r="T742">
        <v>32726</v>
      </c>
      <c r="U742" s="6" t="s">
        <v>177</v>
      </c>
      <c r="V742" s="6" t="s">
        <v>149</v>
      </c>
      <c r="W742" s="6" t="s">
        <v>173</v>
      </c>
      <c r="X742" s="6" t="s">
        <v>387</v>
      </c>
      <c r="Y742">
        <v>42169</v>
      </c>
    </row>
    <row r="743" spans="1:25">
      <c r="A743" s="6" t="s">
        <v>1575</v>
      </c>
      <c r="B743">
        <v>326.05</v>
      </c>
      <c r="C743">
        <v>0</v>
      </c>
      <c r="D743">
        <v>102.6</v>
      </c>
      <c r="E743">
        <v>223.45</v>
      </c>
      <c r="F743">
        <f>Billing__Visits__Patients[[#This Row],[insurance_paid]]+Billing__Visits__Patients[[#This Row],[patient_paid]]</f>
        <v>102.6</v>
      </c>
      <c r="G743" s="6" t="s">
        <v>2658</v>
      </c>
      <c r="H743" s="6" t="s">
        <v>1575</v>
      </c>
      <c r="I743" s="6" t="s">
        <v>294</v>
      </c>
      <c r="J743" s="1">
        <v>45758</v>
      </c>
      <c r="K743">
        <v>9</v>
      </c>
      <c r="L743" s="6" t="s">
        <v>814</v>
      </c>
      <c r="M743" s="6" t="s">
        <v>20</v>
      </c>
      <c r="N743" s="6" t="s">
        <v>17</v>
      </c>
      <c r="P743" s="6" t="s">
        <v>810</v>
      </c>
      <c r="Q743" s="6" t="s">
        <v>294</v>
      </c>
      <c r="R743" s="6" t="s">
        <v>34</v>
      </c>
      <c r="S743" s="6" t="s">
        <v>241</v>
      </c>
      <c r="T743">
        <v>41293</v>
      </c>
      <c r="U743" s="6" t="s">
        <v>177</v>
      </c>
      <c r="V743" s="6" t="s">
        <v>149</v>
      </c>
      <c r="W743" s="6" t="s">
        <v>173</v>
      </c>
      <c r="X743" s="6" t="s">
        <v>295</v>
      </c>
      <c r="Y743">
        <v>45254</v>
      </c>
    </row>
    <row r="744" spans="1:25">
      <c r="A744" s="6" t="s">
        <v>1576</v>
      </c>
      <c r="B744">
        <v>1906.54</v>
      </c>
      <c r="C744">
        <v>545.79999999999995</v>
      </c>
      <c r="D744">
        <v>949.38</v>
      </c>
      <c r="E744">
        <v>411.36</v>
      </c>
      <c r="F744">
        <f>Billing__Visits__Patients[[#This Row],[insurance_paid]]+Billing__Visits__Patients[[#This Row],[patient_paid]]</f>
        <v>1495.1799999999998</v>
      </c>
      <c r="G744" s="6" t="s">
        <v>2656</v>
      </c>
      <c r="H744" s="6" t="s">
        <v>1576</v>
      </c>
      <c r="I744" s="6" t="s">
        <v>593</v>
      </c>
      <c r="J744" s="1">
        <v>45456</v>
      </c>
      <c r="K744">
        <v>19</v>
      </c>
      <c r="L744" s="6" t="s">
        <v>806</v>
      </c>
      <c r="M744" s="6" t="s">
        <v>4</v>
      </c>
      <c r="N744" s="6" t="s">
        <v>71</v>
      </c>
      <c r="P744" s="6" t="s">
        <v>810</v>
      </c>
      <c r="Q744" s="6" t="s">
        <v>593</v>
      </c>
      <c r="R744" s="6" t="s">
        <v>487</v>
      </c>
      <c r="S744" s="6" t="s">
        <v>26</v>
      </c>
      <c r="T744">
        <v>26121</v>
      </c>
      <c r="U744" s="6" t="s">
        <v>85</v>
      </c>
      <c r="V744" s="6" t="s">
        <v>164</v>
      </c>
      <c r="W744" s="6" t="s">
        <v>150</v>
      </c>
      <c r="X744" s="6" t="s">
        <v>309</v>
      </c>
      <c r="Y744">
        <v>45444</v>
      </c>
    </row>
    <row r="745" spans="1:25">
      <c r="A745" s="6" t="s">
        <v>1577</v>
      </c>
      <c r="B745">
        <v>1865.93</v>
      </c>
      <c r="C745">
        <v>0</v>
      </c>
      <c r="D745">
        <v>837.03</v>
      </c>
      <c r="E745">
        <v>1028.9000000000001</v>
      </c>
      <c r="F745">
        <f>Billing__Visits__Patients[[#This Row],[insurance_paid]]+Billing__Visits__Patients[[#This Row],[patient_paid]]</f>
        <v>837.03</v>
      </c>
      <c r="G745" s="6" t="s">
        <v>2659</v>
      </c>
      <c r="H745" s="6" t="s">
        <v>1577</v>
      </c>
      <c r="I745" s="6" t="s">
        <v>682</v>
      </c>
      <c r="J745" s="1">
        <v>45974</v>
      </c>
      <c r="K745">
        <v>20</v>
      </c>
      <c r="L745" s="6" t="s">
        <v>806</v>
      </c>
      <c r="M745" s="6" t="s">
        <v>27</v>
      </c>
      <c r="N745" s="6" t="s">
        <v>58</v>
      </c>
      <c r="P745" s="6" t="s">
        <v>810</v>
      </c>
      <c r="Q745" s="6" t="s">
        <v>682</v>
      </c>
      <c r="R745" s="6" t="s">
        <v>255</v>
      </c>
      <c r="S745" s="6" t="s">
        <v>7</v>
      </c>
      <c r="T745">
        <v>18528</v>
      </c>
      <c r="U745" s="6" t="s">
        <v>85</v>
      </c>
      <c r="V745" s="6" t="s">
        <v>149</v>
      </c>
      <c r="W745" s="6" t="s">
        <v>159</v>
      </c>
      <c r="X745" s="6" t="s">
        <v>333</v>
      </c>
      <c r="Y745">
        <v>43659</v>
      </c>
    </row>
    <row r="746" spans="1:25">
      <c r="A746" s="6" t="s">
        <v>1578</v>
      </c>
      <c r="B746">
        <v>273.89999999999998</v>
      </c>
      <c r="C746">
        <v>203.96</v>
      </c>
      <c r="D746">
        <v>38</v>
      </c>
      <c r="E746">
        <v>31.94</v>
      </c>
      <c r="F746">
        <f>Billing__Visits__Patients[[#This Row],[insurance_paid]]+Billing__Visits__Patients[[#This Row],[patient_paid]]</f>
        <v>241.96</v>
      </c>
      <c r="G746" s="6" t="s">
        <v>2657</v>
      </c>
      <c r="H746" s="6" t="s">
        <v>1578</v>
      </c>
      <c r="I746" s="6" t="s">
        <v>539</v>
      </c>
      <c r="J746" s="1">
        <v>45616</v>
      </c>
      <c r="K746">
        <v>16</v>
      </c>
      <c r="L746" s="6" t="s">
        <v>814</v>
      </c>
      <c r="M746" s="6" t="s">
        <v>16</v>
      </c>
      <c r="N746" s="6" t="s">
        <v>49</v>
      </c>
      <c r="P746" s="6" t="s">
        <v>810</v>
      </c>
      <c r="Q746" s="6" t="s">
        <v>539</v>
      </c>
      <c r="R746" s="6" t="s">
        <v>130</v>
      </c>
      <c r="S746" s="6" t="s">
        <v>225</v>
      </c>
      <c r="T746">
        <v>27139</v>
      </c>
      <c r="U746" s="6" t="s">
        <v>201</v>
      </c>
      <c r="V746" s="6" t="s">
        <v>164</v>
      </c>
      <c r="W746" s="6" t="s">
        <v>173</v>
      </c>
      <c r="X746" s="6" t="s">
        <v>166</v>
      </c>
      <c r="Y746">
        <v>42875</v>
      </c>
    </row>
    <row r="747" spans="1:25">
      <c r="A747" s="6" t="s">
        <v>1579</v>
      </c>
      <c r="B747">
        <v>370.4</v>
      </c>
      <c r="C747">
        <v>273.82</v>
      </c>
      <c r="D747">
        <v>86.79</v>
      </c>
      <c r="E747">
        <v>9.7899999999999991</v>
      </c>
      <c r="F747">
        <f>Billing__Visits__Patients[[#This Row],[insurance_paid]]+Billing__Visits__Patients[[#This Row],[patient_paid]]</f>
        <v>360.61</v>
      </c>
      <c r="G747" s="6" t="s">
        <v>2657</v>
      </c>
      <c r="H747" s="6" t="s">
        <v>1579</v>
      </c>
      <c r="I747" s="6" t="s">
        <v>509</v>
      </c>
      <c r="J747" s="1">
        <v>45558</v>
      </c>
      <c r="K747">
        <v>12</v>
      </c>
      <c r="L747" s="6" t="s">
        <v>814</v>
      </c>
      <c r="M747" s="6" t="s">
        <v>42</v>
      </c>
      <c r="N747" s="6" t="s">
        <v>38</v>
      </c>
      <c r="P747" s="6" t="s">
        <v>810</v>
      </c>
      <c r="Q747" s="6" t="s">
        <v>509</v>
      </c>
      <c r="R747" s="6" t="s">
        <v>162</v>
      </c>
      <c r="S747" s="6" t="s">
        <v>50</v>
      </c>
      <c r="T747">
        <v>28286</v>
      </c>
      <c r="U747" s="6" t="s">
        <v>85</v>
      </c>
      <c r="V747" s="6" t="s">
        <v>164</v>
      </c>
      <c r="W747" s="6" t="s">
        <v>173</v>
      </c>
      <c r="X747" s="6" t="s">
        <v>510</v>
      </c>
      <c r="Y747">
        <v>42406</v>
      </c>
    </row>
    <row r="748" spans="1:25">
      <c r="A748" s="6" t="s">
        <v>1580</v>
      </c>
      <c r="B748">
        <v>374.41</v>
      </c>
      <c r="C748">
        <v>281.18</v>
      </c>
      <c r="D748">
        <v>45.63</v>
      </c>
      <c r="E748">
        <v>47.6</v>
      </c>
      <c r="F748">
        <f>Billing__Visits__Patients[[#This Row],[insurance_paid]]+Billing__Visits__Patients[[#This Row],[patient_paid]]</f>
        <v>326.81</v>
      </c>
      <c r="G748" s="6" t="s">
        <v>2657</v>
      </c>
      <c r="H748" s="6" t="s">
        <v>1580</v>
      </c>
      <c r="I748" s="6" t="s">
        <v>618</v>
      </c>
      <c r="J748" s="1">
        <v>45867</v>
      </c>
      <c r="K748">
        <v>18</v>
      </c>
      <c r="L748" s="6" t="s">
        <v>814</v>
      </c>
      <c r="M748" s="6" t="s">
        <v>16</v>
      </c>
      <c r="N748" s="6" t="s">
        <v>49</v>
      </c>
      <c r="P748" s="6" t="s">
        <v>810</v>
      </c>
      <c r="Q748" s="6" t="s">
        <v>618</v>
      </c>
      <c r="R748" s="6" t="s">
        <v>10</v>
      </c>
      <c r="S748" s="6" t="s">
        <v>97</v>
      </c>
      <c r="T748">
        <v>23506</v>
      </c>
      <c r="U748" s="6" t="s">
        <v>158</v>
      </c>
      <c r="V748" s="6" t="s">
        <v>164</v>
      </c>
      <c r="W748" s="6" t="s">
        <v>150</v>
      </c>
      <c r="X748" s="6" t="s">
        <v>321</v>
      </c>
      <c r="Y748">
        <v>44383</v>
      </c>
    </row>
    <row r="749" spans="1:25">
      <c r="A749" s="6" t="s">
        <v>1581</v>
      </c>
      <c r="B749">
        <v>133.07</v>
      </c>
      <c r="C749">
        <v>102.95</v>
      </c>
      <c r="D749">
        <v>16.73</v>
      </c>
      <c r="E749">
        <v>13.39</v>
      </c>
      <c r="F749">
        <f>Billing__Visits__Patients[[#This Row],[insurance_paid]]+Billing__Visits__Patients[[#This Row],[patient_paid]]</f>
        <v>119.68</v>
      </c>
      <c r="G749" s="6" t="s">
        <v>2657</v>
      </c>
      <c r="H749" s="6" t="s">
        <v>1581</v>
      </c>
      <c r="I749" s="6" t="s">
        <v>631</v>
      </c>
      <c r="J749" s="1">
        <v>45616</v>
      </c>
      <c r="K749">
        <v>12</v>
      </c>
      <c r="L749" s="6" t="s">
        <v>814</v>
      </c>
      <c r="M749" s="6" t="s">
        <v>27</v>
      </c>
      <c r="N749" s="6" t="s">
        <v>115</v>
      </c>
      <c r="P749" s="6" t="s">
        <v>810</v>
      </c>
      <c r="Q749" s="6" t="s">
        <v>631</v>
      </c>
      <c r="R749" s="6" t="s">
        <v>6</v>
      </c>
      <c r="S749" s="6" t="s">
        <v>50</v>
      </c>
      <c r="T749">
        <v>21477</v>
      </c>
      <c r="U749" s="6" t="s">
        <v>177</v>
      </c>
      <c r="V749" s="6" t="s">
        <v>149</v>
      </c>
      <c r="W749" s="6" t="s">
        <v>165</v>
      </c>
      <c r="X749" s="6" t="s">
        <v>182</v>
      </c>
      <c r="Y749">
        <v>43048</v>
      </c>
    </row>
    <row r="750" spans="1:25">
      <c r="A750" s="6" t="s">
        <v>1582</v>
      </c>
      <c r="B750">
        <v>249.09</v>
      </c>
      <c r="C750">
        <v>0</v>
      </c>
      <c r="D750">
        <v>100.82</v>
      </c>
      <c r="E750">
        <v>148.27000000000001</v>
      </c>
      <c r="F750">
        <f>Billing__Visits__Patients[[#This Row],[insurance_paid]]+Billing__Visits__Patients[[#This Row],[patient_paid]]</f>
        <v>100.82</v>
      </c>
      <c r="G750" s="6" t="s">
        <v>2659</v>
      </c>
      <c r="H750" s="6" t="s">
        <v>1582</v>
      </c>
      <c r="I750" s="6" t="s">
        <v>439</v>
      </c>
      <c r="J750" s="1">
        <v>45751</v>
      </c>
      <c r="K750">
        <v>15</v>
      </c>
      <c r="L750" s="6" t="s">
        <v>814</v>
      </c>
      <c r="M750" s="6" t="s">
        <v>20</v>
      </c>
      <c r="N750" s="6" t="s">
        <v>111</v>
      </c>
      <c r="P750" s="6" t="s">
        <v>810</v>
      </c>
      <c r="Q750" s="6" t="s">
        <v>439</v>
      </c>
      <c r="R750" s="6" t="s">
        <v>297</v>
      </c>
      <c r="S750" s="6" t="s">
        <v>95</v>
      </c>
      <c r="T750">
        <v>33984</v>
      </c>
      <c r="U750" s="6" t="s">
        <v>85</v>
      </c>
      <c r="V750" s="6" t="s">
        <v>149</v>
      </c>
      <c r="W750" s="6" t="s">
        <v>235</v>
      </c>
      <c r="X750" s="6" t="s">
        <v>239</v>
      </c>
      <c r="Y750">
        <v>43771</v>
      </c>
    </row>
    <row r="751" spans="1:25">
      <c r="A751" s="6" t="s">
        <v>1583</v>
      </c>
      <c r="B751">
        <v>158.94</v>
      </c>
      <c r="C751">
        <v>116.73</v>
      </c>
      <c r="D751">
        <v>34.96</v>
      </c>
      <c r="E751">
        <v>7.25</v>
      </c>
      <c r="F751">
        <f>Billing__Visits__Patients[[#This Row],[insurance_paid]]+Billing__Visits__Patients[[#This Row],[patient_paid]]</f>
        <v>151.69</v>
      </c>
      <c r="G751" s="6" t="s">
        <v>2657</v>
      </c>
      <c r="H751" s="6" t="s">
        <v>1583</v>
      </c>
      <c r="I751" s="6" t="s">
        <v>513</v>
      </c>
      <c r="J751" s="1">
        <v>45838</v>
      </c>
      <c r="K751">
        <v>11</v>
      </c>
      <c r="L751" s="6" t="s">
        <v>809</v>
      </c>
      <c r="M751" s="6" t="s">
        <v>37</v>
      </c>
      <c r="N751" s="6" t="s">
        <v>33</v>
      </c>
      <c r="P751" s="6" t="s">
        <v>810</v>
      </c>
      <c r="Q751" s="6" t="s">
        <v>513</v>
      </c>
      <c r="R751" s="6" t="s">
        <v>59</v>
      </c>
      <c r="S751" s="6" t="s">
        <v>176</v>
      </c>
      <c r="T751">
        <v>30515</v>
      </c>
      <c r="U751" s="6" t="s">
        <v>201</v>
      </c>
      <c r="V751" s="6" t="s">
        <v>149</v>
      </c>
      <c r="W751" s="6" t="s">
        <v>165</v>
      </c>
      <c r="X751" s="6" t="s">
        <v>421</v>
      </c>
      <c r="Y751">
        <v>44722</v>
      </c>
    </row>
    <row r="752" spans="1:25">
      <c r="A752" s="6" t="s">
        <v>1584</v>
      </c>
      <c r="B752">
        <v>387.74</v>
      </c>
      <c r="C752">
        <v>305.06</v>
      </c>
      <c r="D752">
        <v>58.14</v>
      </c>
      <c r="E752">
        <v>24.54</v>
      </c>
      <c r="F752">
        <f>Billing__Visits__Patients[[#This Row],[insurance_paid]]+Billing__Visits__Patients[[#This Row],[patient_paid]]</f>
        <v>363.2</v>
      </c>
      <c r="G752" s="6" t="s">
        <v>2657</v>
      </c>
      <c r="H752" s="6" t="s">
        <v>1584</v>
      </c>
      <c r="I752" s="6" t="s">
        <v>555</v>
      </c>
      <c r="J752" s="1">
        <v>45317</v>
      </c>
      <c r="K752">
        <v>13</v>
      </c>
      <c r="L752" s="6" t="s">
        <v>814</v>
      </c>
      <c r="M752" s="6" t="s">
        <v>12</v>
      </c>
      <c r="N752" s="6" t="s">
        <v>9</v>
      </c>
      <c r="P752" s="6" t="s">
        <v>810</v>
      </c>
      <c r="Q752" s="6" t="s">
        <v>555</v>
      </c>
      <c r="R752" s="6" t="s">
        <v>39</v>
      </c>
      <c r="S752" s="6" t="s">
        <v>222</v>
      </c>
      <c r="T752">
        <v>27048</v>
      </c>
      <c r="U752" s="6" t="s">
        <v>177</v>
      </c>
      <c r="V752" s="6" t="s">
        <v>149</v>
      </c>
      <c r="W752" s="6" t="s">
        <v>150</v>
      </c>
      <c r="X752" s="6" t="s">
        <v>556</v>
      </c>
      <c r="Y752">
        <v>44005</v>
      </c>
    </row>
    <row r="753" spans="1:25">
      <c r="A753" s="6" t="s">
        <v>1585</v>
      </c>
      <c r="B753">
        <v>135.05000000000001</v>
      </c>
      <c r="C753">
        <v>101.02</v>
      </c>
      <c r="D753">
        <v>21.11</v>
      </c>
      <c r="E753">
        <v>12.92</v>
      </c>
      <c r="F753">
        <f>Billing__Visits__Patients[[#This Row],[insurance_paid]]+Billing__Visits__Patients[[#This Row],[patient_paid]]</f>
        <v>122.13</v>
      </c>
      <c r="G753" s="6" t="s">
        <v>2657</v>
      </c>
      <c r="H753" s="6" t="s">
        <v>1585</v>
      </c>
      <c r="I753" s="6" t="s">
        <v>409</v>
      </c>
      <c r="J753" s="1">
        <v>46078</v>
      </c>
      <c r="K753">
        <v>9</v>
      </c>
      <c r="L753" s="6" t="s">
        <v>809</v>
      </c>
      <c r="M753" s="6" t="s">
        <v>4</v>
      </c>
      <c r="N753" s="6" t="s">
        <v>0</v>
      </c>
      <c r="P753" s="6" t="s">
        <v>810</v>
      </c>
      <c r="Q753" s="6" t="s">
        <v>409</v>
      </c>
      <c r="R753" s="6" t="s">
        <v>72</v>
      </c>
      <c r="S753" s="6" t="s">
        <v>2</v>
      </c>
      <c r="T753">
        <v>36825</v>
      </c>
      <c r="U753" s="6" t="s">
        <v>148</v>
      </c>
      <c r="V753" s="6" t="s">
        <v>149</v>
      </c>
      <c r="W753" s="6" t="s">
        <v>165</v>
      </c>
      <c r="X753" s="6" t="s">
        <v>231</v>
      </c>
      <c r="Y753">
        <v>45267</v>
      </c>
    </row>
    <row r="754" spans="1:25">
      <c r="A754" s="6" t="s">
        <v>1586</v>
      </c>
      <c r="B754">
        <v>190.15</v>
      </c>
      <c r="C754">
        <v>0</v>
      </c>
      <c r="D754">
        <v>129.01</v>
      </c>
      <c r="E754">
        <v>61.14</v>
      </c>
      <c r="F754">
        <f>Billing__Visits__Patients[[#This Row],[insurance_paid]]+Billing__Visits__Patients[[#This Row],[patient_paid]]</f>
        <v>129.01</v>
      </c>
      <c r="G754" s="6" t="s">
        <v>2659</v>
      </c>
      <c r="H754" s="6" t="s">
        <v>1586</v>
      </c>
      <c r="I754" s="6" t="s">
        <v>237</v>
      </c>
      <c r="J754" s="1">
        <v>46242</v>
      </c>
      <c r="K754">
        <v>12</v>
      </c>
      <c r="L754" s="6" t="s">
        <v>809</v>
      </c>
      <c r="M754" s="6" t="s">
        <v>8</v>
      </c>
      <c r="N754" s="6" t="s">
        <v>86</v>
      </c>
      <c r="P754" s="6" t="s">
        <v>810</v>
      </c>
      <c r="Q754" s="6" t="s">
        <v>237</v>
      </c>
      <c r="R754" s="6" t="s">
        <v>238</v>
      </c>
      <c r="S754" s="6" t="s">
        <v>95</v>
      </c>
      <c r="T754">
        <v>43664</v>
      </c>
      <c r="U754" s="6" t="s">
        <v>85</v>
      </c>
      <c r="V754" s="6" t="s">
        <v>149</v>
      </c>
      <c r="W754" s="6" t="s">
        <v>159</v>
      </c>
      <c r="X754" s="6" t="s">
        <v>239</v>
      </c>
      <c r="Y754">
        <v>46155</v>
      </c>
    </row>
    <row r="755" spans="1:25">
      <c r="A755" s="6" t="s">
        <v>1587</v>
      </c>
      <c r="B755">
        <v>444.77</v>
      </c>
      <c r="C755">
        <v>339.16</v>
      </c>
      <c r="D755">
        <v>80.02</v>
      </c>
      <c r="E755">
        <v>25.59</v>
      </c>
      <c r="F755">
        <f>Billing__Visits__Patients[[#This Row],[insurance_paid]]+Billing__Visits__Patients[[#This Row],[patient_paid]]</f>
        <v>419.18</v>
      </c>
      <c r="G755" s="6" t="s">
        <v>2657</v>
      </c>
      <c r="H755" s="6" t="s">
        <v>1587</v>
      </c>
      <c r="I755" s="6" t="s">
        <v>339</v>
      </c>
      <c r="J755" s="1">
        <v>46048</v>
      </c>
      <c r="K755">
        <v>15</v>
      </c>
      <c r="L755" s="6" t="s">
        <v>814</v>
      </c>
      <c r="M755" s="6" t="s">
        <v>4</v>
      </c>
      <c r="N755" s="6" t="s">
        <v>98</v>
      </c>
      <c r="P755" s="6" t="s">
        <v>810</v>
      </c>
      <c r="Q755" s="6" t="s">
        <v>339</v>
      </c>
      <c r="R755" s="6" t="s">
        <v>340</v>
      </c>
      <c r="S755" s="6" t="s">
        <v>30</v>
      </c>
      <c r="T755">
        <v>38892</v>
      </c>
      <c r="U755" s="6" t="s">
        <v>177</v>
      </c>
      <c r="V755" s="6" t="s">
        <v>149</v>
      </c>
      <c r="W755" s="6" t="s">
        <v>150</v>
      </c>
      <c r="X755" s="6" t="s">
        <v>260</v>
      </c>
      <c r="Y755">
        <v>44112</v>
      </c>
    </row>
    <row r="756" spans="1:25">
      <c r="A756" s="6" t="s">
        <v>1588</v>
      </c>
      <c r="B756">
        <v>215.5</v>
      </c>
      <c r="C756">
        <v>0</v>
      </c>
      <c r="D756">
        <v>109.05</v>
      </c>
      <c r="E756">
        <v>106.45</v>
      </c>
      <c r="F756">
        <f>Billing__Visits__Patients[[#This Row],[insurance_paid]]+Billing__Visits__Patients[[#This Row],[patient_paid]]</f>
        <v>109.05</v>
      </c>
      <c r="G756" s="6" t="s">
        <v>2659</v>
      </c>
      <c r="H756" s="6" t="s">
        <v>1588</v>
      </c>
      <c r="I756" s="6" t="s">
        <v>657</v>
      </c>
      <c r="J756" s="1">
        <v>45631</v>
      </c>
      <c r="K756">
        <v>17</v>
      </c>
      <c r="L756" s="6" t="s">
        <v>809</v>
      </c>
      <c r="M756" s="6" t="s">
        <v>20</v>
      </c>
      <c r="N756" s="6" t="s">
        <v>129</v>
      </c>
      <c r="P756" s="6" t="s">
        <v>810</v>
      </c>
      <c r="Q756" s="6" t="s">
        <v>657</v>
      </c>
      <c r="R756" s="6" t="s">
        <v>461</v>
      </c>
      <c r="S756" s="6" t="s">
        <v>219</v>
      </c>
      <c r="T756">
        <v>20601</v>
      </c>
      <c r="U756" s="6" t="s">
        <v>177</v>
      </c>
      <c r="V756" s="6" t="s">
        <v>149</v>
      </c>
      <c r="W756" s="6" t="s">
        <v>235</v>
      </c>
      <c r="X756" s="6" t="s">
        <v>580</v>
      </c>
      <c r="Y756">
        <v>43965</v>
      </c>
    </row>
    <row r="757" spans="1:25">
      <c r="A757" s="6" t="s">
        <v>1589</v>
      </c>
      <c r="B757">
        <v>10496.27</v>
      </c>
      <c r="C757">
        <v>136.34</v>
      </c>
      <c r="D757">
        <v>4616.0600000000004</v>
      </c>
      <c r="E757">
        <v>5743.87</v>
      </c>
      <c r="F757">
        <f>Billing__Visits__Patients[[#This Row],[insurance_paid]]+Billing__Visits__Patients[[#This Row],[patient_paid]]</f>
        <v>4752.4000000000005</v>
      </c>
      <c r="G757" s="6" t="s">
        <v>2656</v>
      </c>
      <c r="H757" s="6" t="s">
        <v>1589</v>
      </c>
      <c r="I757" s="6" t="s">
        <v>331</v>
      </c>
      <c r="J757" s="1">
        <v>45777</v>
      </c>
      <c r="K757">
        <v>11</v>
      </c>
      <c r="L757" s="6" t="s">
        <v>820</v>
      </c>
      <c r="M757" s="6" t="s">
        <v>16</v>
      </c>
      <c r="N757" s="6" t="s">
        <v>21</v>
      </c>
      <c r="O757">
        <v>1</v>
      </c>
      <c r="P757" s="6" t="s">
        <v>868</v>
      </c>
      <c r="Q757" s="6" t="s">
        <v>331</v>
      </c>
      <c r="R757" s="6" t="s">
        <v>64</v>
      </c>
      <c r="S757" s="6" t="s">
        <v>127</v>
      </c>
      <c r="T757">
        <v>38449</v>
      </c>
      <c r="U757" s="6" t="s">
        <v>201</v>
      </c>
      <c r="V757" s="6" t="s">
        <v>164</v>
      </c>
      <c r="W757" s="6" t="s">
        <v>173</v>
      </c>
      <c r="X757" s="6" t="s">
        <v>262</v>
      </c>
      <c r="Y757">
        <v>43474</v>
      </c>
    </row>
    <row r="758" spans="1:25">
      <c r="A758" s="6" t="s">
        <v>1590</v>
      </c>
      <c r="B758">
        <v>9226.69</v>
      </c>
      <c r="C758">
        <v>7357.9</v>
      </c>
      <c r="D758">
        <v>1175.77</v>
      </c>
      <c r="E758">
        <v>693.02</v>
      </c>
      <c r="F758">
        <f>Billing__Visits__Patients[[#This Row],[insurance_paid]]+Billing__Visits__Patients[[#This Row],[patient_paid]]</f>
        <v>8533.67</v>
      </c>
      <c r="G758" s="6" t="s">
        <v>2657</v>
      </c>
      <c r="H758" s="6" t="s">
        <v>1590</v>
      </c>
      <c r="I758" s="6" t="s">
        <v>774</v>
      </c>
      <c r="J758" s="1">
        <v>45879</v>
      </c>
      <c r="K758">
        <v>17</v>
      </c>
      <c r="L758" s="6" t="s">
        <v>820</v>
      </c>
      <c r="M758" s="6" t="s">
        <v>4</v>
      </c>
      <c r="N758" s="6" t="s">
        <v>0</v>
      </c>
      <c r="O758">
        <v>2</v>
      </c>
      <c r="P758" s="6" t="s">
        <v>810</v>
      </c>
      <c r="Q758" s="6" t="s">
        <v>774</v>
      </c>
      <c r="R758" s="6" t="s">
        <v>124</v>
      </c>
      <c r="S758" s="6" t="s">
        <v>172</v>
      </c>
      <c r="T758">
        <v>15069</v>
      </c>
      <c r="U758" s="6" t="s">
        <v>85</v>
      </c>
      <c r="V758" s="6" t="s">
        <v>164</v>
      </c>
      <c r="W758" s="6" t="s">
        <v>150</v>
      </c>
      <c r="X758" s="6" t="s">
        <v>283</v>
      </c>
      <c r="Y758">
        <v>45711</v>
      </c>
    </row>
    <row r="759" spans="1:25">
      <c r="A759" s="6" t="s">
        <v>1591</v>
      </c>
      <c r="B759">
        <v>1644.44</v>
      </c>
      <c r="C759">
        <v>1154.9000000000001</v>
      </c>
      <c r="D759">
        <v>223.67</v>
      </c>
      <c r="E759">
        <v>265.87</v>
      </c>
      <c r="F759">
        <f>Billing__Visits__Patients[[#This Row],[insurance_paid]]+Billing__Visits__Patients[[#This Row],[patient_paid]]</f>
        <v>1378.5700000000002</v>
      </c>
      <c r="G759" s="6" t="s">
        <v>2657</v>
      </c>
      <c r="H759" s="6" t="s">
        <v>1591</v>
      </c>
      <c r="I759" s="6" t="s">
        <v>663</v>
      </c>
      <c r="J759" s="1">
        <v>46220</v>
      </c>
      <c r="K759">
        <v>22</v>
      </c>
      <c r="L759" s="6" t="s">
        <v>806</v>
      </c>
      <c r="M759" s="6" t="s">
        <v>16</v>
      </c>
      <c r="N759" s="6" t="s">
        <v>46</v>
      </c>
      <c r="P759" s="6" t="s">
        <v>810</v>
      </c>
      <c r="Q759" s="6" t="s">
        <v>663</v>
      </c>
      <c r="R759" s="6" t="s">
        <v>403</v>
      </c>
      <c r="S759" s="6" t="s">
        <v>99</v>
      </c>
      <c r="T759">
        <v>20226</v>
      </c>
      <c r="U759" s="6" t="s">
        <v>154</v>
      </c>
      <c r="V759" s="6" t="s">
        <v>164</v>
      </c>
      <c r="W759" s="6" t="s">
        <v>173</v>
      </c>
      <c r="X759" s="6" t="s">
        <v>166</v>
      </c>
      <c r="Y759">
        <v>44175</v>
      </c>
    </row>
    <row r="760" spans="1:25">
      <c r="A760" s="6" t="s">
        <v>1592</v>
      </c>
      <c r="B760">
        <v>358.28</v>
      </c>
      <c r="C760">
        <v>277.74</v>
      </c>
      <c r="D760">
        <v>26.13</v>
      </c>
      <c r="E760">
        <v>54.41</v>
      </c>
      <c r="F760">
        <f>Billing__Visits__Patients[[#This Row],[insurance_paid]]+Billing__Visits__Patients[[#This Row],[patient_paid]]</f>
        <v>303.87</v>
      </c>
      <c r="G760" s="6" t="s">
        <v>2657</v>
      </c>
      <c r="H760" s="6" t="s">
        <v>1592</v>
      </c>
      <c r="I760" s="6" t="s">
        <v>460</v>
      </c>
      <c r="J760" s="1">
        <v>45782</v>
      </c>
      <c r="K760">
        <v>7</v>
      </c>
      <c r="L760" s="6" t="s">
        <v>814</v>
      </c>
      <c r="M760" s="6" t="s">
        <v>8</v>
      </c>
      <c r="N760" s="6" t="s">
        <v>51</v>
      </c>
      <c r="P760" s="6" t="s">
        <v>810</v>
      </c>
      <c r="Q760" s="6" t="s">
        <v>460</v>
      </c>
      <c r="R760" s="6" t="s">
        <v>461</v>
      </c>
      <c r="S760" s="6" t="s">
        <v>127</v>
      </c>
      <c r="T760">
        <v>32122</v>
      </c>
      <c r="U760" s="6" t="s">
        <v>148</v>
      </c>
      <c r="V760" s="6" t="s">
        <v>149</v>
      </c>
      <c r="W760" s="6" t="s">
        <v>165</v>
      </c>
      <c r="X760" s="6" t="s">
        <v>398</v>
      </c>
      <c r="Y760">
        <v>43213</v>
      </c>
    </row>
    <row r="761" spans="1:25">
      <c r="A761" s="6" t="s">
        <v>1593</v>
      </c>
      <c r="B761">
        <v>288.61</v>
      </c>
      <c r="C761">
        <v>197.1</v>
      </c>
      <c r="D761">
        <v>40.82</v>
      </c>
      <c r="E761">
        <v>50.69</v>
      </c>
      <c r="F761">
        <f>Billing__Visits__Patients[[#This Row],[insurance_paid]]+Billing__Visits__Patients[[#This Row],[patient_paid]]</f>
        <v>237.92</v>
      </c>
      <c r="G761" s="6" t="s">
        <v>2657</v>
      </c>
      <c r="H761" s="6" t="s">
        <v>1593</v>
      </c>
      <c r="I761" s="6" t="s">
        <v>626</v>
      </c>
      <c r="J761" s="1">
        <v>45856</v>
      </c>
      <c r="K761">
        <v>8</v>
      </c>
      <c r="L761" s="6" t="s">
        <v>814</v>
      </c>
      <c r="M761" s="6" t="s">
        <v>16</v>
      </c>
      <c r="N761" s="6" t="s">
        <v>21</v>
      </c>
      <c r="P761" s="6" t="s">
        <v>810</v>
      </c>
      <c r="Q761" s="6" t="s">
        <v>626</v>
      </c>
      <c r="R761" s="6" t="s">
        <v>482</v>
      </c>
      <c r="S761" s="6" t="s">
        <v>234</v>
      </c>
      <c r="T761">
        <v>22560</v>
      </c>
      <c r="U761" s="6" t="s">
        <v>85</v>
      </c>
      <c r="V761" s="6" t="s">
        <v>164</v>
      </c>
      <c r="W761" s="6" t="s">
        <v>150</v>
      </c>
      <c r="X761" s="6" t="s">
        <v>302</v>
      </c>
      <c r="Y761">
        <v>43998</v>
      </c>
    </row>
    <row r="762" spans="1:25">
      <c r="A762" s="6" t="s">
        <v>1594</v>
      </c>
      <c r="B762">
        <v>255.03</v>
      </c>
      <c r="C762">
        <v>199.23</v>
      </c>
      <c r="D762">
        <v>46.19</v>
      </c>
      <c r="E762">
        <v>9.61</v>
      </c>
      <c r="F762">
        <f>Billing__Visits__Patients[[#This Row],[insurance_paid]]+Billing__Visits__Patients[[#This Row],[patient_paid]]</f>
        <v>245.42</v>
      </c>
      <c r="G762" s="6" t="s">
        <v>2657</v>
      </c>
      <c r="H762" s="6" t="s">
        <v>1594</v>
      </c>
      <c r="I762" s="6" t="s">
        <v>649</v>
      </c>
      <c r="J762" s="1">
        <v>45703</v>
      </c>
      <c r="K762">
        <v>16</v>
      </c>
      <c r="L762" s="6" t="s">
        <v>814</v>
      </c>
      <c r="M762" s="6" t="s">
        <v>4</v>
      </c>
      <c r="N762" s="6" t="s">
        <v>0</v>
      </c>
      <c r="P762" s="6" t="s">
        <v>810</v>
      </c>
      <c r="Q762" s="6" t="s">
        <v>649</v>
      </c>
      <c r="R762" s="6" t="s">
        <v>72</v>
      </c>
      <c r="S762" s="6" t="s">
        <v>249</v>
      </c>
      <c r="T762">
        <v>23640</v>
      </c>
      <c r="U762" s="6" t="s">
        <v>154</v>
      </c>
      <c r="V762" s="6" t="s">
        <v>164</v>
      </c>
      <c r="W762" s="6" t="s">
        <v>150</v>
      </c>
      <c r="X762" s="6" t="s">
        <v>433</v>
      </c>
      <c r="Y762">
        <v>46223</v>
      </c>
    </row>
    <row r="763" spans="1:25">
      <c r="A763" s="6" t="s">
        <v>1595</v>
      </c>
      <c r="B763">
        <v>376.37</v>
      </c>
      <c r="C763">
        <v>0</v>
      </c>
      <c r="D763">
        <v>129.25</v>
      </c>
      <c r="E763">
        <v>247.12</v>
      </c>
      <c r="F763">
        <f>Billing__Visits__Patients[[#This Row],[insurance_paid]]+Billing__Visits__Patients[[#This Row],[patient_paid]]</f>
        <v>129.25</v>
      </c>
      <c r="G763" s="6" t="s">
        <v>2658</v>
      </c>
      <c r="H763" s="6" t="s">
        <v>1595</v>
      </c>
      <c r="I763" s="6" t="s">
        <v>666</v>
      </c>
      <c r="J763" s="1">
        <v>45948</v>
      </c>
      <c r="K763">
        <v>10</v>
      </c>
      <c r="L763" s="6" t="s">
        <v>814</v>
      </c>
      <c r="M763" s="6" t="s">
        <v>67</v>
      </c>
      <c r="N763" s="6" t="s">
        <v>102</v>
      </c>
      <c r="P763" s="6" t="s">
        <v>810</v>
      </c>
      <c r="Q763" s="6" t="s">
        <v>666</v>
      </c>
      <c r="R763" s="6" t="s">
        <v>47</v>
      </c>
      <c r="S763" s="6" t="s">
        <v>222</v>
      </c>
      <c r="T763">
        <v>20923</v>
      </c>
      <c r="U763" s="6" t="s">
        <v>148</v>
      </c>
      <c r="V763" s="6" t="s">
        <v>149</v>
      </c>
      <c r="W763" s="6" t="s">
        <v>165</v>
      </c>
      <c r="X763" s="6" t="s">
        <v>155</v>
      </c>
      <c r="Y763">
        <v>44998</v>
      </c>
    </row>
    <row r="764" spans="1:25">
      <c r="A764" s="6" t="s">
        <v>1596</v>
      </c>
      <c r="B764">
        <v>1373.1</v>
      </c>
      <c r="C764">
        <v>1086.22</v>
      </c>
      <c r="D764">
        <v>218.1</v>
      </c>
      <c r="E764">
        <v>68.78</v>
      </c>
      <c r="F764">
        <f>Billing__Visits__Patients[[#This Row],[insurance_paid]]+Billing__Visits__Patients[[#This Row],[patient_paid]]</f>
        <v>1304.32</v>
      </c>
      <c r="G764" s="6" t="s">
        <v>2657</v>
      </c>
      <c r="H764" s="6" t="s">
        <v>1596</v>
      </c>
      <c r="I764" s="6" t="s">
        <v>524</v>
      </c>
      <c r="J764" s="1">
        <v>45519</v>
      </c>
      <c r="K764">
        <v>20</v>
      </c>
      <c r="L764" s="6" t="s">
        <v>806</v>
      </c>
      <c r="M764" s="6" t="s">
        <v>8</v>
      </c>
      <c r="N764" s="6" t="s">
        <v>43</v>
      </c>
      <c r="P764" s="6" t="s">
        <v>807</v>
      </c>
      <c r="Q764" s="6" t="s">
        <v>524</v>
      </c>
      <c r="R764" s="6" t="s">
        <v>34</v>
      </c>
      <c r="S764" s="6" t="s">
        <v>219</v>
      </c>
      <c r="T764">
        <v>31217</v>
      </c>
      <c r="U764" s="6" t="s">
        <v>163</v>
      </c>
      <c r="V764" s="6" t="s">
        <v>149</v>
      </c>
      <c r="W764" s="6" t="s">
        <v>165</v>
      </c>
      <c r="X764" s="6" t="s">
        <v>366</v>
      </c>
      <c r="Y764">
        <v>45900</v>
      </c>
    </row>
    <row r="765" spans="1:25">
      <c r="A765" s="6" t="s">
        <v>1597</v>
      </c>
      <c r="B765">
        <v>362.35</v>
      </c>
      <c r="C765">
        <v>236.91</v>
      </c>
      <c r="D765">
        <v>75.33</v>
      </c>
      <c r="E765">
        <v>50.11</v>
      </c>
      <c r="F765">
        <f>Billing__Visits__Patients[[#This Row],[insurance_paid]]+Billing__Visits__Patients[[#This Row],[patient_paid]]</f>
        <v>312.24</v>
      </c>
      <c r="G765" s="6" t="s">
        <v>2657</v>
      </c>
      <c r="H765" s="6" t="s">
        <v>1597</v>
      </c>
      <c r="I765" s="6" t="s">
        <v>243</v>
      </c>
      <c r="J765" s="1">
        <v>45377</v>
      </c>
      <c r="K765">
        <v>15</v>
      </c>
      <c r="L765" s="6" t="s">
        <v>814</v>
      </c>
      <c r="M765" s="6" t="s">
        <v>16</v>
      </c>
      <c r="N765" s="6" t="s">
        <v>78</v>
      </c>
      <c r="P765" s="6" t="s">
        <v>810</v>
      </c>
      <c r="Q765" s="6" t="s">
        <v>243</v>
      </c>
      <c r="R765" s="6" t="s">
        <v>84</v>
      </c>
      <c r="S765" s="6" t="s">
        <v>241</v>
      </c>
      <c r="T765">
        <v>40590</v>
      </c>
      <c r="U765" s="6" t="s">
        <v>154</v>
      </c>
      <c r="V765" s="6" t="s">
        <v>164</v>
      </c>
      <c r="W765" s="6" t="s">
        <v>173</v>
      </c>
      <c r="X765" s="6" t="s">
        <v>244</v>
      </c>
      <c r="Y765">
        <v>43156</v>
      </c>
    </row>
    <row r="766" spans="1:25">
      <c r="A766" s="6" t="s">
        <v>1598</v>
      </c>
      <c r="B766">
        <v>10515.71</v>
      </c>
      <c r="C766">
        <v>7735.83</v>
      </c>
      <c r="D766">
        <v>2150.4899999999998</v>
      </c>
      <c r="E766">
        <v>629.39</v>
      </c>
      <c r="F766">
        <f>Billing__Visits__Patients[[#This Row],[insurance_paid]]+Billing__Visits__Patients[[#This Row],[patient_paid]]</f>
        <v>9886.32</v>
      </c>
      <c r="G766" s="6" t="s">
        <v>2657</v>
      </c>
      <c r="H766" s="6" t="s">
        <v>1598</v>
      </c>
      <c r="I766" s="6" t="s">
        <v>256</v>
      </c>
      <c r="J766" s="1">
        <v>45985</v>
      </c>
      <c r="K766">
        <v>17</v>
      </c>
      <c r="L766" s="6" t="s">
        <v>820</v>
      </c>
      <c r="M766" s="6" t="s">
        <v>27</v>
      </c>
      <c r="N766" s="6" t="s">
        <v>24</v>
      </c>
      <c r="O766">
        <v>1</v>
      </c>
      <c r="P766" s="6" t="s">
        <v>868</v>
      </c>
      <c r="Q766" s="6" t="s">
        <v>256</v>
      </c>
      <c r="R766" s="6" t="s">
        <v>193</v>
      </c>
      <c r="S766" s="6" t="s">
        <v>121</v>
      </c>
      <c r="T766">
        <v>43086</v>
      </c>
      <c r="U766" s="6" t="s">
        <v>85</v>
      </c>
      <c r="V766" s="6" t="s">
        <v>164</v>
      </c>
      <c r="W766" s="6" t="s">
        <v>150</v>
      </c>
      <c r="X766" s="6" t="s">
        <v>257</v>
      </c>
      <c r="Y766">
        <v>45860</v>
      </c>
    </row>
    <row r="767" spans="1:25">
      <c r="A767" s="6" t="s">
        <v>1599</v>
      </c>
      <c r="B767">
        <v>101.09</v>
      </c>
      <c r="C767">
        <v>8.17</v>
      </c>
      <c r="D767">
        <v>63.96</v>
      </c>
      <c r="E767">
        <v>28.96</v>
      </c>
      <c r="F767">
        <f>Billing__Visits__Patients[[#This Row],[insurance_paid]]+Billing__Visits__Patients[[#This Row],[patient_paid]]</f>
        <v>72.13</v>
      </c>
      <c r="G767" s="6" t="s">
        <v>2656</v>
      </c>
      <c r="H767" s="6" t="s">
        <v>1599</v>
      </c>
      <c r="I767" s="6" t="s">
        <v>752</v>
      </c>
      <c r="J767" s="1">
        <v>45695</v>
      </c>
      <c r="K767">
        <v>10</v>
      </c>
      <c r="L767" s="6" t="s">
        <v>809</v>
      </c>
      <c r="M767" s="6" t="s">
        <v>8</v>
      </c>
      <c r="N767" s="6" t="s">
        <v>43</v>
      </c>
      <c r="P767" s="6" t="s">
        <v>810</v>
      </c>
      <c r="Q767" s="6" t="s">
        <v>752</v>
      </c>
      <c r="R767" s="6" t="s">
        <v>193</v>
      </c>
      <c r="S767" s="6" t="s">
        <v>125</v>
      </c>
      <c r="T767">
        <v>16854</v>
      </c>
      <c r="U767" s="6" t="s">
        <v>163</v>
      </c>
      <c r="V767" s="6" t="s">
        <v>164</v>
      </c>
      <c r="W767" s="6" t="s">
        <v>173</v>
      </c>
      <c r="X767" s="6" t="s">
        <v>369</v>
      </c>
      <c r="Y767">
        <v>45847</v>
      </c>
    </row>
    <row r="768" spans="1:25">
      <c r="A768" s="6" t="s">
        <v>1600</v>
      </c>
      <c r="B768">
        <v>2115.71</v>
      </c>
      <c r="C768">
        <v>1502.87</v>
      </c>
      <c r="D768">
        <v>309.63</v>
      </c>
      <c r="E768">
        <v>303.20999999999998</v>
      </c>
      <c r="F768">
        <f>Billing__Visits__Patients[[#This Row],[insurance_paid]]+Billing__Visits__Patients[[#This Row],[patient_paid]]</f>
        <v>1812.5</v>
      </c>
      <c r="G768" s="6" t="s">
        <v>2657</v>
      </c>
      <c r="H768" s="6" t="s">
        <v>1600</v>
      </c>
      <c r="I768" s="6" t="s">
        <v>688</v>
      </c>
      <c r="J768" s="1">
        <v>45909</v>
      </c>
      <c r="K768">
        <v>17</v>
      </c>
      <c r="L768" s="6" t="s">
        <v>806</v>
      </c>
      <c r="M768" s="6" t="s">
        <v>67</v>
      </c>
      <c r="N768" s="6" t="s">
        <v>119</v>
      </c>
      <c r="P768" s="6" t="s">
        <v>817</v>
      </c>
      <c r="Q768" s="6" t="s">
        <v>688</v>
      </c>
      <c r="R768" s="6" t="s">
        <v>278</v>
      </c>
      <c r="S768" s="6" t="s">
        <v>85</v>
      </c>
      <c r="T768">
        <v>20416</v>
      </c>
      <c r="U768" s="6" t="s">
        <v>85</v>
      </c>
      <c r="V768" s="6" t="s">
        <v>149</v>
      </c>
      <c r="W768" s="6" t="s">
        <v>150</v>
      </c>
      <c r="X768" s="6" t="s">
        <v>689</v>
      </c>
      <c r="Y768">
        <v>45730</v>
      </c>
    </row>
    <row r="769" spans="1:25">
      <c r="A769" s="6" t="s">
        <v>1601</v>
      </c>
      <c r="B769">
        <v>117.12</v>
      </c>
      <c r="C769">
        <v>82.32</v>
      </c>
      <c r="D769">
        <v>17.96</v>
      </c>
      <c r="E769">
        <v>16.84</v>
      </c>
      <c r="F769">
        <f>Billing__Visits__Patients[[#This Row],[insurance_paid]]+Billing__Visits__Patients[[#This Row],[patient_paid]]</f>
        <v>100.28</v>
      </c>
      <c r="G769" s="6" t="s">
        <v>2657</v>
      </c>
      <c r="H769" s="6" t="s">
        <v>1601</v>
      </c>
      <c r="I769" s="6" t="s">
        <v>377</v>
      </c>
      <c r="J769" s="1">
        <v>45661</v>
      </c>
      <c r="K769">
        <v>13</v>
      </c>
      <c r="L769" s="6" t="s">
        <v>809</v>
      </c>
      <c r="M769" s="6" t="s">
        <v>16</v>
      </c>
      <c r="N769" s="6" t="s">
        <v>21</v>
      </c>
      <c r="P769" s="6" t="s">
        <v>810</v>
      </c>
      <c r="Q769" s="6" t="s">
        <v>377</v>
      </c>
      <c r="R769" s="6" t="s">
        <v>157</v>
      </c>
      <c r="S769" s="6" t="s">
        <v>225</v>
      </c>
      <c r="T769">
        <v>35458</v>
      </c>
      <c r="U769" s="6" t="s">
        <v>148</v>
      </c>
      <c r="V769" s="6" t="s">
        <v>164</v>
      </c>
      <c r="W769" s="6" t="s">
        <v>173</v>
      </c>
      <c r="X769" s="6" t="s">
        <v>210</v>
      </c>
      <c r="Y769">
        <v>42225</v>
      </c>
    </row>
    <row r="770" spans="1:25">
      <c r="A770" s="6" t="s">
        <v>1602</v>
      </c>
      <c r="B770">
        <v>337.32</v>
      </c>
      <c r="C770">
        <v>0</v>
      </c>
      <c r="D770">
        <v>256.83</v>
      </c>
      <c r="E770">
        <v>80.489999999999995</v>
      </c>
      <c r="F770">
        <f>Billing__Visits__Patients[[#This Row],[insurance_paid]]+Billing__Visits__Patients[[#This Row],[patient_paid]]</f>
        <v>256.83</v>
      </c>
      <c r="G770" s="6" t="s">
        <v>2659</v>
      </c>
      <c r="H770" s="6" t="s">
        <v>1602</v>
      </c>
      <c r="I770" s="6" t="s">
        <v>586</v>
      </c>
      <c r="J770" s="1">
        <v>46166</v>
      </c>
      <c r="K770">
        <v>13</v>
      </c>
      <c r="L770" s="6" t="s">
        <v>814</v>
      </c>
      <c r="M770" s="6" t="s">
        <v>37</v>
      </c>
      <c r="N770" s="6" t="s">
        <v>126</v>
      </c>
      <c r="P770" s="6" t="s">
        <v>810</v>
      </c>
      <c r="Q770" s="6" t="s">
        <v>586</v>
      </c>
      <c r="R770" s="6" t="s">
        <v>25</v>
      </c>
      <c r="S770" s="6" t="s">
        <v>132</v>
      </c>
      <c r="T770">
        <v>27129</v>
      </c>
      <c r="U770" s="6" t="s">
        <v>158</v>
      </c>
      <c r="V770" s="6" t="s">
        <v>149</v>
      </c>
      <c r="W770" s="6" t="s">
        <v>159</v>
      </c>
      <c r="X770" s="6" t="s">
        <v>246</v>
      </c>
      <c r="Y770">
        <v>46026</v>
      </c>
    </row>
    <row r="771" spans="1:25">
      <c r="A771" s="6" t="s">
        <v>1603</v>
      </c>
      <c r="B771">
        <v>334.82</v>
      </c>
      <c r="C771">
        <v>260.67</v>
      </c>
      <c r="D771">
        <v>49.93</v>
      </c>
      <c r="E771">
        <v>24.22</v>
      </c>
      <c r="F771">
        <f>Billing__Visits__Patients[[#This Row],[insurance_paid]]+Billing__Visits__Patients[[#This Row],[patient_paid]]</f>
        <v>310.60000000000002</v>
      </c>
      <c r="G771" s="6" t="s">
        <v>2657</v>
      </c>
      <c r="H771" s="6" t="s">
        <v>1603</v>
      </c>
      <c r="I771" s="6" t="s">
        <v>358</v>
      </c>
      <c r="J771" s="1">
        <v>45673</v>
      </c>
      <c r="K771">
        <v>7</v>
      </c>
      <c r="L771" s="6" t="s">
        <v>814</v>
      </c>
      <c r="M771" s="6" t="s">
        <v>20</v>
      </c>
      <c r="N771" s="6" t="s">
        <v>17</v>
      </c>
      <c r="P771" s="6" t="s">
        <v>810</v>
      </c>
      <c r="Q771" s="6" t="s">
        <v>358</v>
      </c>
      <c r="R771" s="6" t="s">
        <v>120</v>
      </c>
      <c r="S771" s="6" t="s">
        <v>99</v>
      </c>
      <c r="T771">
        <v>36510</v>
      </c>
      <c r="U771" s="6" t="s">
        <v>177</v>
      </c>
      <c r="V771" s="6" t="s">
        <v>149</v>
      </c>
      <c r="W771" s="6" t="s">
        <v>165</v>
      </c>
      <c r="X771" s="6" t="s">
        <v>359</v>
      </c>
      <c r="Y771">
        <v>42493</v>
      </c>
    </row>
    <row r="772" spans="1:25">
      <c r="A772" s="6" t="s">
        <v>1604</v>
      </c>
      <c r="B772">
        <v>360.07</v>
      </c>
      <c r="C772">
        <v>255.43</v>
      </c>
      <c r="D772">
        <v>48.57</v>
      </c>
      <c r="E772">
        <v>56.07</v>
      </c>
      <c r="F772">
        <f>Billing__Visits__Patients[[#This Row],[insurance_paid]]+Billing__Visits__Patients[[#This Row],[patient_paid]]</f>
        <v>304</v>
      </c>
      <c r="G772" s="6" t="s">
        <v>2657</v>
      </c>
      <c r="H772" s="6" t="s">
        <v>1604</v>
      </c>
      <c r="I772" s="6" t="s">
        <v>654</v>
      </c>
      <c r="J772" s="1">
        <v>45651</v>
      </c>
      <c r="K772">
        <v>11</v>
      </c>
      <c r="L772" s="6" t="s">
        <v>814</v>
      </c>
      <c r="M772" s="6" t="s">
        <v>16</v>
      </c>
      <c r="N772" s="6" t="s">
        <v>21</v>
      </c>
      <c r="P772" s="6" t="s">
        <v>810</v>
      </c>
      <c r="Q772" s="6" t="s">
        <v>654</v>
      </c>
      <c r="R772" s="6" t="s">
        <v>157</v>
      </c>
      <c r="S772" s="6" t="s">
        <v>11</v>
      </c>
      <c r="T772">
        <v>21346</v>
      </c>
      <c r="U772" s="6" t="s">
        <v>154</v>
      </c>
      <c r="V772" s="6" t="s">
        <v>149</v>
      </c>
      <c r="W772" s="6" t="s">
        <v>150</v>
      </c>
      <c r="X772" s="6" t="s">
        <v>188</v>
      </c>
      <c r="Y772">
        <v>44451</v>
      </c>
    </row>
    <row r="773" spans="1:25">
      <c r="A773" s="6" t="s">
        <v>1605</v>
      </c>
      <c r="B773">
        <v>154.12</v>
      </c>
      <c r="C773">
        <v>99.65</v>
      </c>
      <c r="D773">
        <v>21.51</v>
      </c>
      <c r="E773">
        <v>32.96</v>
      </c>
      <c r="F773">
        <f>Billing__Visits__Patients[[#This Row],[insurance_paid]]+Billing__Visits__Patients[[#This Row],[patient_paid]]</f>
        <v>121.16000000000001</v>
      </c>
      <c r="G773" s="6" t="s">
        <v>2657</v>
      </c>
      <c r="H773" s="6" t="s">
        <v>1605</v>
      </c>
      <c r="I773" s="6" t="s">
        <v>779</v>
      </c>
      <c r="J773" s="1">
        <v>46187</v>
      </c>
      <c r="K773">
        <v>15</v>
      </c>
      <c r="L773" s="6" t="s">
        <v>809</v>
      </c>
      <c r="M773" s="6" t="s">
        <v>4</v>
      </c>
      <c r="N773" s="6" t="s">
        <v>71</v>
      </c>
      <c r="P773" s="6" t="s">
        <v>810</v>
      </c>
      <c r="Q773" s="6" t="s">
        <v>779</v>
      </c>
      <c r="R773" s="6" t="s">
        <v>61</v>
      </c>
      <c r="S773" s="6" t="s">
        <v>97</v>
      </c>
      <c r="T773">
        <v>11835</v>
      </c>
      <c r="U773" s="6" t="s">
        <v>154</v>
      </c>
      <c r="V773" s="6" t="s">
        <v>149</v>
      </c>
      <c r="W773" s="6" t="s">
        <v>173</v>
      </c>
      <c r="X773" s="6" t="s">
        <v>531</v>
      </c>
      <c r="Y773">
        <v>42644</v>
      </c>
    </row>
    <row r="774" spans="1:25">
      <c r="A774" s="6" t="s">
        <v>1606</v>
      </c>
      <c r="B774">
        <v>309.81</v>
      </c>
      <c r="C774">
        <v>219.43</v>
      </c>
      <c r="D774">
        <v>33.06</v>
      </c>
      <c r="E774">
        <v>57.32</v>
      </c>
      <c r="F774">
        <f>Billing__Visits__Patients[[#This Row],[insurance_paid]]+Billing__Visits__Patients[[#This Row],[patient_paid]]</f>
        <v>252.49</v>
      </c>
      <c r="G774" s="6" t="s">
        <v>2657</v>
      </c>
      <c r="H774" s="6" t="s">
        <v>1606</v>
      </c>
      <c r="I774" s="6" t="s">
        <v>685</v>
      </c>
      <c r="J774" s="1">
        <v>46037</v>
      </c>
      <c r="K774">
        <v>14</v>
      </c>
      <c r="L774" s="6" t="s">
        <v>814</v>
      </c>
      <c r="M774" s="6" t="s">
        <v>67</v>
      </c>
      <c r="N774" s="6" t="s">
        <v>104</v>
      </c>
      <c r="P774" s="6" t="s">
        <v>810</v>
      </c>
      <c r="Q774" s="6" t="s">
        <v>685</v>
      </c>
      <c r="R774" s="6" t="s">
        <v>10</v>
      </c>
      <c r="S774" s="6" t="s">
        <v>127</v>
      </c>
      <c r="T774">
        <v>20181</v>
      </c>
      <c r="U774" s="6" t="s">
        <v>158</v>
      </c>
      <c r="V774" s="6" t="s">
        <v>164</v>
      </c>
      <c r="W774" s="6" t="s">
        <v>173</v>
      </c>
      <c r="X774" s="6" t="s">
        <v>326</v>
      </c>
      <c r="Y774">
        <v>45370</v>
      </c>
    </row>
    <row r="775" spans="1:25">
      <c r="A775" s="6" t="s">
        <v>1607</v>
      </c>
      <c r="B775">
        <v>10009.23</v>
      </c>
      <c r="C775">
        <v>7764.75</v>
      </c>
      <c r="D775">
        <v>1736.39</v>
      </c>
      <c r="E775">
        <v>508.09</v>
      </c>
      <c r="F775">
        <f>Billing__Visits__Patients[[#This Row],[insurance_paid]]+Billing__Visits__Patients[[#This Row],[patient_paid]]</f>
        <v>9501.14</v>
      </c>
      <c r="G775" s="6" t="s">
        <v>2657</v>
      </c>
      <c r="H775" s="6" t="s">
        <v>1607</v>
      </c>
      <c r="I775" s="6" t="s">
        <v>691</v>
      </c>
      <c r="J775" s="1">
        <v>45717</v>
      </c>
      <c r="K775">
        <v>14</v>
      </c>
      <c r="L775" s="6" t="s">
        <v>820</v>
      </c>
      <c r="M775" s="6" t="s">
        <v>16</v>
      </c>
      <c r="N775" s="6" t="s">
        <v>46</v>
      </c>
      <c r="O775">
        <v>1</v>
      </c>
      <c r="P775" s="6" t="s">
        <v>810</v>
      </c>
      <c r="Q775" s="6" t="s">
        <v>691</v>
      </c>
      <c r="R775" s="6" t="s">
        <v>162</v>
      </c>
      <c r="S775" s="6" t="s">
        <v>176</v>
      </c>
      <c r="T775">
        <v>18479</v>
      </c>
      <c r="U775" s="6" t="s">
        <v>201</v>
      </c>
      <c r="V775" s="6" t="s">
        <v>164</v>
      </c>
      <c r="W775" s="6" t="s">
        <v>150</v>
      </c>
      <c r="X775" s="6" t="s">
        <v>391</v>
      </c>
      <c r="Y775">
        <v>44032</v>
      </c>
    </row>
    <row r="776" spans="1:25">
      <c r="A776" s="6" t="s">
        <v>1608</v>
      </c>
      <c r="B776">
        <v>14970.4</v>
      </c>
      <c r="C776">
        <v>10284.74</v>
      </c>
      <c r="D776">
        <v>3766.53</v>
      </c>
      <c r="E776">
        <v>919.13</v>
      </c>
      <c r="F776">
        <f>Billing__Visits__Patients[[#This Row],[insurance_paid]]+Billing__Visits__Patients[[#This Row],[patient_paid]]</f>
        <v>14051.27</v>
      </c>
      <c r="G776" s="6" t="s">
        <v>2657</v>
      </c>
      <c r="H776" s="6" t="s">
        <v>1608</v>
      </c>
      <c r="I776" s="6" t="s">
        <v>726</v>
      </c>
      <c r="J776" s="1">
        <v>46211</v>
      </c>
      <c r="K776">
        <v>13</v>
      </c>
      <c r="L776" s="6" t="s">
        <v>820</v>
      </c>
      <c r="M776" s="6" t="s">
        <v>67</v>
      </c>
      <c r="N776" s="6" t="s">
        <v>104</v>
      </c>
      <c r="O776">
        <v>3</v>
      </c>
      <c r="P776" s="6" t="s">
        <v>807</v>
      </c>
      <c r="Q776" s="6" t="s">
        <v>726</v>
      </c>
      <c r="R776" s="6" t="s">
        <v>79</v>
      </c>
      <c r="S776" s="6" t="s">
        <v>132</v>
      </c>
      <c r="T776">
        <v>17795</v>
      </c>
      <c r="U776" s="6" t="s">
        <v>177</v>
      </c>
      <c r="V776" s="6" t="s">
        <v>149</v>
      </c>
      <c r="W776" s="6" t="s">
        <v>173</v>
      </c>
      <c r="X776" s="6" t="s">
        <v>476</v>
      </c>
      <c r="Y776">
        <v>45579</v>
      </c>
    </row>
    <row r="777" spans="1:25">
      <c r="A777" s="6" t="s">
        <v>1609</v>
      </c>
      <c r="B777">
        <v>440.83</v>
      </c>
      <c r="C777">
        <v>329.51</v>
      </c>
      <c r="D777">
        <v>54.41</v>
      </c>
      <c r="E777">
        <v>56.91</v>
      </c>
      <c r="F777">
        <f>Billing__Visits__Patients[[#This Row],[insurance_paid]]+Billing__Visits__Patients[[#This Row],[patient_paid]]</f>
        <v>383.91999999999996</v>
      </c>
      <c r="G777" s="6" t="s">
        <v>2657</v>
      </c>
      <c r="H777" s="6" t="s">
        <v>1609</v>
      </c>
      <c r="I777" s="6" t="s">
        <v>757</v>
      </c>
      <c r="J777" s="1">
        <v>46147</v>
      </c>
      <c r="K777">
        <v>16</v>
      </c>
      <c r="L777" s="6" t="s">
        <v>814</v>
      </c>
      <c r="M777" s="6" t="s">
        <v>12</v>
      </c>
      <c r="N777" s="6" t="s">
        <v>91</v>
      </c>
      <c r="P777" s="6" t="s">
        <v>810</v>
      </c>
      <c r="Q777" s="6" t="s">
        <v>757</v>
      </c>
      <c r="R777" s="6" t="s">
        <v>147</v>
      </c>
      <c r="S777" s="6" t="s">
        <v>125</v>
      </c>
      <c r="T777">
        <v>14878</v>
      </c>
      <c r="U777" s="6" t="s">
        <v>163</v>
      </c>
      <c r="V777" s="6" t="s">
        <v>164</v>
      </c>
      <c r="W777" s="6" t="s">
        <v>150</v>
      </c>
      <c r="X777" s="6" t="s">
        <v>590</v>
      </c>
      <c r="Y777">
        <v>44226</v>
      </c>
    </row>
    <row r="778" spans="1:25">
      <c r="A778" s="6" t="s">
        <v>1610</v>
      </c>
      <c r="B778">
        <v>1557.49</v>
      </c>
      <c r="C778">
        <v>1247.18</v>
      </c>
      <c r="D778">
        <v>273.7</v>
      </c>
      <c r="E778">
        <v>36.61</v>
      </c>
      <c r="F778">
        <f>Billing__Visits__Patients[[#This Row],[insurance_paid]]+Billing__Visits__Patients[[#This Row],[patient_paid]]</f>
        <v>1520.88</v>
      </c>
      <c r="G778" s="6" t="s">
        <v>2657</v>
      </c>
      <c r="H778" s="6" t="s">
        <v>1610</v>
      </c>
      <c r="I778" s="6" t="s">
        <v>530</v>
      </c>
      <c r="J778" s="1">
        <v>45439</v>
      </c>
      <c r="K778">
        <v>9</v>
      </c>
      <c r="L778" s="6" t="s">
        <v>806</v>
      </c>
      <c r="M778" s="6" t="s">
        <v>67</v>
      </c>
      <c r="N778" s="6" t="s">
        <v>119</v>
      </c>
      <c r="P778" s="6" t="s">
        <v>810</v>
      </c>
      <c r="Q778" s="6" t="s">
        <v>530</v>
      </c>
      <c r="R778" s="6" t="s">
        <v>61</v>
      </c>
      <c r="S778" s="6" t="s">
        <v>222</v>
      </c>
      <c r="T778">
        <v>27905</v>
      </c>
      <c r="U778" s="6" t="s">
        <v>148</v>
      </c>
      <c r="V778" s="6" t="s">
        <v>164</v>
      </c>
      <c r="W778" s="6" t="s">
        <v>165</v>
      </c>
      <c r="X778" s="6" t="s">
        <v>531</v>
      </c>
      <c r="Y778">
        <v>42937</v>
      </c>
    </row>
    <row r="779" spans="1:25">
      <c r="A779" s="6" t="s">
        <v>1611</v>
      </c>
      <c r="B779">
        <v>198.26</v>
      </c>
      <c r="C779">
        <v>142.61000000000001</v>
      </c>
      <c r="D779">
        <v>17.62</v>
      </c>
      <c r="E779">
        <v>38.03</v>
      </c>
      <c r="F779">
        <f>Billing__Visits__Patients[[#This Row],[insurance_paid]]+Billing__Visits__Patients[[#This Row],[patient_paid]]</f>
        <v>160.23000000000002</v>
      </c>
      <c r="G779" s="6" t="s">
        <v>2657</v>
      </c>
      <c r="H779" s="6" t="s">
        <v>1611</v>
      </c>
      <c r="I779" s="6" t="s">
        <v>303</v>
      </c>
      <c r="J779" s="1">
        <v>45896</v>
      </c>
      <c r="K779">
        <v>13</v>
      </c>
      <c r="L779" s="6" t="s">
        <v>809</v>
      </c>
      <c r="M779" s="6" t="s">
        <v>42</v>
      </c>
      <c r="N779" s="6" t="s">
        <v>38</v>
      </c>
      <c r="P779" s="6" t="s">
        <v>810</v>
      </c>
      <c r="Q779" s="6" t="s">
        <v>303</v>
      </c>
      <c r="R779" s="6" t="s">
        <v>304</v>
      </c>
      <c r="S779" s="6" t="s">
        <v>99</v>
      </c>
      <c r="T779">
        <v>41421</v>
      </c>
      <c r="U779" s="6" t="s">
        <v>154</v>
      </c>
      <c r="V779" s="6" t="s">
        <v>149</v>
      </c>
      <c r="W779" s="6" t="s">
        <v>150</v>
      </c>
      <c r="X779" s="6" t="s">
        <v>194</v>
      </c>
      <c r="Y779">
        <v>45651</v>
      </c>
    </row>
    <row r="780" spans="1:25">
      <c r="A780" s="6" t="s">
        <v>1612</v>
      </c>
      <c r="B780">
        <v>264.37</v>
      </c>
      <c r="C780">
        <v>203.6</v>
      </c>
      <c r="D780">
        <v>47.95</v>
      </c>
      <c r="E780">
        <v>12.82</v>
      </c>
      <c r="F780">
        <f>Billing__Visits__Patients[[#This Row],[insurance_paid]]+Billing__Visits__Patients[[#This Row],[patient_paid]]</f>
        <v>251.55</v>
      </c>
      <c r="G780" s="6" t="s">
        <v>2657</v>
      </c>
      <c r="H780" s="6" t="s">
        <v>1612</v>
      </c>
      <c r="I780" s="6" t="s">
        <v>564</v>
      </c>
      <c r="J780" s="1">
        <v>45711</v>
      </c>
      <c r="K780">
        <v>17</v>
      </c>
      <c r="L780" s="6" t="s">
        <v>814</v>
      </c>
      <c r="M780" s="6" t="s">
        <v>27</v>
      </c>
      <c r="N780" s="6" t="s">
        <v>28</v>
      </c>
      <c r="P780" s="6" t="s">
        <v>810</v>
      </c>
      <c r="Q780" s="6" t="s">
        <v>564</v>
      </c>
      <c r="R780" s="6" t="s">
        <v>110</v>
      </c>
      <c r="S780" s="6" t="s">
        <v>70</v>
      </c>
      <c r="T780">
        <v>27936</v>
      </c>
      <c r="U780" s="6" t="s">
        <v>85</v>
      </c>
      <c r="V780" s="6" t="s">
        <v>149</v>
      </c>
      <c r="W780" s="6" t="s">
        <v>150</v>
      </c>
      <c r="X780" s="6" t="s">
        <v>391</v>
      </c>
      <c r="Y780">
        <v>45388</v>
      </c>
    </row>
    <row r="781" spans="1:25">
      <c r="A781" s="6" t="s">
        <v>1613</v>
      </c>
      <c r="B781">
        <v>190.62</v>
      </c>
      <c r="C781">
        <v>140.58000000000001</v>
      </c>
      <c r="D781">
        <v>22.52</v>
      </c>
      <c r="E781">
        <v>27.52</v>
      </c>
      <c r="F781">
        <f>Billing__Visits__Patients[[#This Row],[insurance_paid]]+Billing__Visits__Patients[[#This Row],[patient_paid]]</f>
        <v>163.10000000000002</v>
      </c>
      <c r="G781" s="6" t="s">
        <v>2657</v>
      </c>
      <c r="H781" s="6" t="s">
        <v>1613</v>
      </c>
      <c r="I781" s="6" t="s">
        <v>447</v>
      </c>
      <c r="J781" s="1">
        <v>45716</v>
      </c>
      <c r="K781">
        <v>9</v>
      </c>
      <c r="L781" s="6" t="s">
        <v>809</v>
      </c>
      <c r="M781" s="6" t="s">
        <v>8</v>
      </c>
      <c r="N781" s="6" t="s">
        <v>31</v>
      </c>
      <c r="P781" s="6" t="s">
        <v>810</v>
      </c>
      <c r="Q781" s="6" t="s">
        <v>447</v>
      </c>
      <c r="R781" s="6" t="s">
        <v>276</v>
      </c>
      <c r="S781" s="6" t="s">
        <v>361</v>
      </c>
      <c r="T781">
        <v>34894</v>
      </c>
      <c r="U781" s="6" t="s">
        <v>158</v>
      </c>
      <c r="V781" s="6" t="s">
        <v>149</v>
      </c>
      <c r="W781" s="6" t="s">
        <v>165</v>
      </c>
      <c r="X781" s="6" t="s">
        <v>302</v>
      </c>
      <c r="Y781">
        <v>45178</v>
      </c>
    </row>
    <row r="782" spans="1:25">
      <c r="A782" s="6" t="s">
        <v>1614</v>
      </c>
      <c r="B782">
        <v>2310.1</v>
      </c>
      <c r="C782">
        <v>1816.53</v>
      </c>
      <c r="D782">
        <v>197.6</v>
      </c>
      <c r="E782">
        <v>295.97000000000003</v>
      </c>
      <c r="F782">
        <f>Billing__Visits__Patients[[#This Row],[insurance_paid]]+Billing__Visits__Patients[[#This Row],[patient_paid]]</f>
        <v>2014.1299999999999</v>
      </c>
      <c r="G782" s="6" t="s">
        <v>2657</v>
      </c>
      <c r="H782" s="6" t="s">
        <v>1614</v>
      </c>
      <c r="I782" s="6" t="s">
        <v>661</v>
      </c>
      <c r="J782" s="1">
        <v>46019</v>
      </c>
      <c r="K782">
        <v>17</v>
      </c>
      <c r="L782" s="6" t="s">
        <v>806</v>
      </c>
      <c r="M782" s="6" t="s">
        <v>8</v>
      </c>
      <c r="N782" s="6" t="s">
        <v>43</v>
      </c>
      <c r="P782" s="6" t="s">
        <v>817</v>
      </c>
      <c r="Q782" s="6" t="s">
        <v>661</v>
      </c>
      <c r="R782" s="6" t="s">
        <v>44</v>
      </c>
      <c r="S782" s="6" t="s">
        <v>65</v>
      </c>
      <c r="T782">
        <v>22187</v>
      </c>
      <c r="U782" s="6" t="s">
        <v>201</v>
      </c>
      <c r="V782" s="6" t="s">
        <v>164</v>
      </c>
      <c r="W782" s="6" t="s">
        <v>150</v>
      </c>
      <c r="X782" s="6" t="s">
        <v>184</v>
      </c>
      <c r="Y782">
        <v>45922</v>
      </c>
    </row>
    <row r="783" spans="1:25">
      <c r="A783" s="6" t="s">
        <v>1615</v>
      </c>
      <c r="B783">
        <v>360.67</v>
      </c>
      <c r="C783">
        <v>269.94</v>
      </c>
      <c r="D783">
        <v>71.11</v>
      </c>
      <c r="E783">
        <v>19.62</v>
      </c>
      <c r="F783">
        <f>Billing__Visits__Patients[[#This Row],[insurance_paid]]+Billing__Visits__Patients[[#This Row],[patient_paid]]</f>
        <v>341.05</v>
      </c>
      <c r="G783" s="6" t="s">
        <v>2657</v>
      </c>
      <c r="H783" s="6" t="s">
        <v>1615</v>
      </c>
      <c r="I783" s="6" t="s">
        <v>600</v>
      </c>
      <c r="J783" s="1">
        <v>46144</v>
      </c>
      <c r="K783">
        <v>13</v>
      </c>
      <c r="L783" s="6" t="s">
        <v>814</v>
      </c>
      <c r="M783" s="6" t="s">
        <v>16</v>
      </c>
      <c r="N783" s="6" t="s">
        <v>13</v>
      </c>
      <c r="P783" s="6" t="s">
        <v>810</v>
      </c>
      <c r="Q783" s="6" t="s">
        <v>600</v>
      </c>
      <c r="R783" s="6" t="s">
        <v>147</v>
      </c>
      <c r="S783" s="6" t="s">
        <v>355</v>
      </c>
      <c r="T783">
        <v>21989</v>
      </c>
      <c r="U783" s="6" t="s">
        <v>85</v>
      </c>
      <c r="V783" s="6" t="s">
        <v>164</v>
      </c>
      <c r="W783" s="6" t="s">
        <v>173</v>
      </c>
      <c r="X783" s="6" t="s">
        <v>542</v>
      </c>
      <c r="Y783">
        <v>42108</v>
      </c>
    </row>
    <row r="784" spans="1:25">
      <c r="A784" s="6" t="s">
        <v>1616</v>
      </c>
      <c r="B784">
        <v>501.31</v>
      </c>
      <c r="C784">
        <v>374.83</v>
      </c>
      <c r="D784">
        <v>105.53</v>
      </c>
      <c r="E784">
        <v>20.95</v>
      </c>
      <c r="F784">
        <f>Billing__Visits__Patients[[#This Row],[insurance_paid]]+Billing__Visits__Patients[[#This Row],[patient_paid]]</f>
        <v>480.36</v>
      </c>
      <c r="G784" s="6" t="s">
        <v>2657</v>
      </c>
      <c r="H784" s="6" t="s">
        <v>1616</v>
      </c>
      <c r="I784" s="6" t="s">
        <v>372</v>
      </c>
      <c r="J784" s="1">
        <v>45794</v>
      </c>
      <c r="K784">
        <v>7</v>
      </c>
      <c r="L784" s="6" t="s">
        <v>814</v>
      </c>
      <c r="M784" s="6" t="s">
        <v>27</v>
      </c>
      <c r="N784" s="6" t="s">
        <v>115</v>
      </c>
      <c r="P784" s="6" t="s">
        <v>810</v>
      </c>
      <c r="Q784" s="6" t="s">
        <v>372</v>
      </c>
      <c r="R784" s="6" t="s">
        <v>278</v>
      </c>
      <c r="S784" s="6" t="s">
        <v>298</v>
      </c>
      <c r="T784">
        <v>37278</v>
      </c>
      <c r="U784" s="6" t="s">
        <v>85</v>
      </c>
      <c r="V784" s="6" t="s">
        <v>164</v>
      </c>
      <c r="W784" s="6" t="s">
        <v>173</v>
      </c>
      <c r="X784" s="6" t="s">
        <v>264</v>
      </c>
      <c r="Y784">
        <v>43965</v>
      </c>
    </row>
    <row r="785" spans="1:25">
      <c r="A785" s="6" t="s">
        <v>1618</v>
      </c>
      <c r="B785">
        <v>1667.31</v>
      </c>
      <c r="C785">
        <v>1251.8599999999999</v>
      </c>
      <c r="D785">
        <v>306.62</v>
      </c>
      <c r="E785">
        <v>108.83</v>
      </c>
      <c r="F785">
        <f>Billing__Visits__Patients[[#This Row],[insurance_paid]]+Billing__Visits__Patients[[#This Row],[patient_paid]]</f>
        <v>1558.48</v>
      </c>
      <c r="G785" s="6" t="s">
        <v>2657</v>
      </c>
      <c r="H785" s="6" t="s">
        <v>1618</v>
      </c>
      <c r="I785" s="6" t="s">
        <v>773</v>
      </c>
      <c r="J785" s="1">
        <v>45766</v>
      </c>
      <c r="K785">
        <v>9</v>
      </c>
      <c r="L785" s="6" t="s">
        <v>806</v>
      </c>
      <c r="M785" s="6" t="s">
        <v>12</v>
      </c>
      <c r="N785" s="6" t="s">
        <v>91</v>
      </c>
      <c r="P785" s="6" t="s">
        <v>807</v>
      </c>
      <c r="Q785" s="6" t="s">
        <v>773</v>
      </c>
      <c r="R785" s="6" t="s">
        <v>340</v>
      </c>
      <c r="S785" s="6" t="s">
        <v>99</v>
      </c>
      <c r="T785">
        <v>13613</v>
      </c>
      <c r="U785" s="6" t="s">
        <v>158</v>
      </c>
      <c r="V785" s="6" t="s">
        <v>149</v>
      </c>
      <c r="W785" s="6" t="s">
        <v>150</v>
      </c>
      <c r="X785" s="6" t="s">
        <v>415</v>
      </c>
      <c r="Y785">
        <v>44244</v>
      </c>
    </row>
    <row r="786" spans="1:25">
      <c r="A786" s="6" t="s">
        <v>1619</v>
      </c>
      <c r="B786">
        <v>427.78</v>
      </c>
      <c r="C786">
        <v>316.72000000000003</v>
      </c>
      <c r="D786">
        <v>75.08</v>
      </c>
      <c r="E786">
        <v>35.979999999999997</v>
      </c>
      <c r="F786">
        <f>Billing__Visits__Patients[[#This Row],[insurance_paid]]+Billing__Visits__Patients[[#This Row],[patient_paid]]</f>
        <v>391.8</v>
      </c>
      <c r="G786" s="6" t="s">
        <v>2657</v>
      </c>
      <c r="H786" s="6" t="s">
        <v>1619</v>
      </c>
      <c r="I786" s="6" t="s">
        <v>509</v>
      </c>
      <c r="J786" s="1">
        <v>45599</v>
      </c>
      <c r="K786">
        <v>17</v>
      </c>
      <c r="L786" s="6" t="s">
        <v>814</v>
      </c>
      <c r="M786" s="6" t="s">
        <v>27</v>
      </c>
      <c r="N786" s="6" t="s">
        <v>89</v>
      </c>
      <c r="P786" s="6" t="s">
        <v>810</v>
      </c>
      <c r="Q786" s="6" t="s">
        <v>509</v>
      </c>
      <c r="R786" s="6" t="s">
        <v>162</v>
      </c>
      <c r="S786" s="6" t="s">
        <v>50</v>
      </c>
      <c r="T786">
        <v>28286</v>
      </c>
      <c r="U786" s="6" t="s">
        <v>85</v>
      </c>
      <c r="V786" s="6" t="s">
        <v>164</v>
      </c>
      <c r="W786" s="6" t="s">
        <v>173</v>
      </c>
      <c r="X786" s="6" t="s">
        <v>510</v>
      </c>
      <c r="Y786">
        <v>42406</v>
      </c>
    </row>
    <row r="787" spans="1:25">
      <c r="A787" s="6" t="s">
        <v>1620</v>
      </c>
      <c r="B787">
        <v>25416.87</v>
      </c>
      <c r="C787">
        <v>0</v>
      </c>
      <c r="D787">
        <v>17128.669999999998</v>
      </c>
      <c r="E787">
        <v>8288.2000000000007</v>
      </c>
      <c r="F787">
        <f>Billing__Visits__Patients[[#This Row],[insurance_paid]]+Billing__Visits__Patients[[#This Row],[patient_paid]]</f>
        <v>17128.669999999998</v>
      </c>
      <c r="G787" s="6" t="s">
        <v>2659</v>
      </c>
      <c r="H787" s="6" t="s">
        <v>1620</v>
      </c>
      <c r="I787" s="6" t="s">
        <v>491</v>
      </c>
      <c r="J787" s="1">
        <v>45775</v>
      </c>
      <c r="K787">
        <v>8</v>
      </c>
      <c r="L787" s="6" t="s">
        <v>820</v>
      </c>
      <c r="M787" s="6" t="s">
        <v>20</v>
      </c>
      <c r="N787" s="6" t="s">
        <v>111</v>
      </c>
      <c r="O787">
        <v>7</v>
      </c>
      <c r="P787" s="6" t="s">
        <v>810</v>
      </c>
      <c r="Q787" s="6" t="s">
        <v>491</v>
      </c>
      <c r="R787" s="6" t="s">
        <v>248</v>
      </c>
      <c r="S787" s="6" t="s">
        <v>361</v>
      </c>
      <c r="T787">
        <v>30823</v>
      </c>
      <c r="U787" s="6" t="s">
        <v>154</v>
      </c>
      <c r="V787" s="6" t="s">
        <v>164</v>
      </c>
      <c r="W787" s="6" t="s">
        <v>159</v>
      </c>
      <c r="X787" s="6" t="s">
        <v>433</v>
      </c>
      <c r="Y787">
        <v>43844</v>
      </c>
    </row>
    <row r="788" spans="1:25">
      <c r="A788" s="6" t="s">
        <v>1621</v>
      </c>
      <c r="B788">
        <v>199.1</v>
      </c>
      <c r="C788">
        <v>157.93</v>
      </c>
      <c r="D788">
        <v>24.16</v>
      </c>
      <c r="E788">
        <v>17.010000000000002</v>
      </c>
      <c r="F788">
        <f>Billing__Visits__Patients[[#This Row],[insurance_paid]]+Billing__Visits__Patients[[#This Row],[patient_paid]]</f>
        <v>182.09</v>
      </c>
      <c r="G788" s="6" t="s">
        <v>2657</v>
      </c>
      <c r="H788" s="6" t="s">
        <v>1621</v>
      </c>
      <c r="I788" s="6" t="s">
        <v>329</v>
      </c>
      <c r="J788" s="1">
        <v>45719</v>
      </c>
      <c r="K788">
        <v>9</v>
      </c>
      <c r="L788" s="6" t="s">
        <v>809</v>
      </c>
      <c r="M788" s="6" t="s">
        <v>8</v>
      </c>
      <c r="N788" s="6" t="s">
        <v>86</v>
      </c>
      <c r="P788" s="6" t="s">
        <v>810</v>
      </c>
      <c r="Q788" s="6" t="s">
        <v>329</v>
      </c>
      <c r="R788" s="6" t="s">
        <v>248</v>
      </c>
      <c r="S788" s="6" t="s">
        <v>11</v>
      </c>
      <c r="T788">
        <v>40773</v>
      </c>
      <c r="U788" s="6" t="s">
        <v>158</v>
      </c>
      <c r="V788" s="6" t="s">
        <v>149</v>
      </c>
      <c r="W788" s="6" t="s">
        <v>150</v>
      </c>
      <c r="X788" s="6" t="s">
        <v>330</v>
      </c>
      <c r="Y788">
        <v>45787</v>
      </c>
    </row>
    <row r="789" spans="1:25">
      <c r="A789" s="6" t="s">
        <v>1622</v>
      </c>
      <c r="B789">
        <v>2397.42</v>
      </c>
      <c r="C789">
        <v>1632.49</v>
      </c>
      <c r="D789">
        <v>501.48</v>
      </c>
      <c r="E789">
        <v>263.45</v>
      </c>
      <c r="F789">
        <f>Billing__Visits__Patients[[#This Row],[insurance_paid]]+Billing__Visits__Patients[[#This Row],[patient_paid]]</f>
        <v>2133.9700000000003</v>
      </c>
      <c r="G789" s="6" t="s">
        <v>2657</v>
      </c>
      <c r="H789" s="6" t="s">
        <v>1622</v>
      </c>
      <c r="I789" s="6" t="s">
        <v>680</v>
      </c>
      <c r="J789" s="1">
        <v>45996</v>
      </c>
      <c r="K789">
        <v>18</v>
      </c>
      <c r="L789" s="6" t="s">
        <v>806</v>
      </c>
      <c r="M789" s="6" t="s">
        <v>42</v>
      </c>
      <c r="N789" s="6" t="s">
        <v>114</v>
      </c>
      <c r="P789" s="6" t="s">
        <v>810</v>
      </c>
      <c r="Q789" s="6" t="s">
        <v>680</v>
      </c>
      <c r="R789" s="6" t="s">
        <v>389</v>
      </c>
      <c r="S789" s="6" t="s">
        <v>363</v>
      </c>
      <c r="T789">
        <v>20905</v>
      </c>
      <c r="U789" s="6" t="s">
        <v>148</v>
      </c>
      <c r="V789" s="6" t="s">
        <v>149</v>
      </c>
      <c r="W789" s="6" t="s">
        <v>173</v>
      </c>
      <c r="X789" s="6" t="s">
        <v>590</v>
      </c>
      <c r="Y789">
        <v>45894</v>
      </c>
    </row>
    <row r="790" spans="1:25">
      <c r="A790" s="6" t="s">
        <v>1623</v>
      </c>
      <c r="B790">
        <v>9451.5400000000009</v>
      </c>
      <c r="C790">
        <v>0</v>
      </c>
      <c r="D790">
        <v>3214.99</v>
      </c>
      <c r="E790">
        <v>6236.55</v>
      </c>
      <c r="F790">
        <f>Billing__Visits__Patients[[#This Row],[insurance_paid]]+Billing__Visits__Patients[[#This Row],[patient_paid]]</f>
        <v>3214.99</v>
      </c>
      <c r="G790" s="6" t="s">
        <v>2658</v>
      </c>
      <c r="H790" s="6" t="s">
        <v>1623</v>
      </c>
      <c r="I790" s="6" t="s">
        <v>313</v>
      </c>
      <c r="J790" s="1">
        <v>45796</v>
      </c>
      <c r="K790">
        <v>8</v>
      </c>
      <c r="L790" s="6" t="s">
        <v>820</v>
      </c>
      <c r="M790" s="6" t="s">
        <v>42</v>
      </c>
      <c r="N790" s="6" t="s">
        <v>76</v>
      </c>
      <c r="O790">
        <v>1</v>
      </c>
      <c r="P790" s="6" t="s">
        <v>810</v>
      </c>
      <c r="Q790" s="6" t="s">
        <v>313</v>
      </c>
      <c r="R790" s="6" t="s">
        <v>130</v>
      </c>
      <c r="S790" s="6" t="s">
        <v>121</v>
      </c>
      <c r="T790">
        <v>41167</v>
      </c>
      <c r="U790" s="6" t="s">
        <v>163</v>
      </c>
      <c r="V790" s="6" t="s">
        <v>164</v>
      </c>
      <c r="W790" s="6" t="s">
        <v>173</v>
      </c>
      <c r="X790" s="6" t="s">
        <v>314</v>
      </c>
      <c r="Y790">
        <v>45650</v>
      </c>
    </row>
    <row r="791" spans="1:25">
      <c r="A791" s="6" t="s">
        <v>1624</v>
      </c>
      <c r="B791">
        <v>375.96</v>
      </c>
      <c r="C791">
        <v>116.28</v>
      </c>
      <c r="D791">
        <v>219.93</v>
      </c>
      <c r="E791">
        <v>39.75</v>
      </c>
      <c r="F791">
        <f>Billing__Visits__Patients[[#This Row],[insurance_paid]]+Billing__Visits__Patients[[#This Row],[patient_paid]]</f>
        <v>336.21000000000004</v>
      </c>
      <c r="G791" s="6" t="s">
        <v>2656</v>
      </c>
      <c r="H791" s="6" t="s">
        <v>1624</v>
      </c>
      <c r="I791" s="6" t="s">
        <v>662</v>
      </c>
      <c r="J791" s="1">
        <v>45784</v>
      </c>
      <c r="K791">
        <v>16</v>
      </c>
      <c r="L791" s="6" t="s">
        <v>814</v>
      </c>
      <c r="M791" s="6" t="s">
        <v>8</v>
      </c>
      <c r="N791" s="6" t="s">
        <v>109</v>
      </c>
      <c r="P791" s="6" t="s">
        <v>810</v>
      </c>
      <c r="Q791" s="6" t="s">
        <v>662</v>
      </c>
      <c r="R791" s="6" t="s">
        <v>110</v>
      </c>
      <c r="S791" s="6" t="s">
        <v>19</v>
      </c>
      <c r="T791">
        <v>19131</v>
      </c>
      <c r="U791" s="6" t="s">
        <v>177</v>
      </c>
      <c r="V791" s="6" t="s">
        <v>164</v>
      </c>
      <c r="W791" s="6" t="s">
        <v>150</v>
      </c>
      <c r="X791" s="6" t="s">
        <v>387</v>
      </c>
      <c r="Y791">
        <v>42937</v>
      </c>
    </row>
    <row r="792" spans="1:25">
      <c r="A792" s="6" t="s">
        <v>1625</v>
      </c>
      <c r="B792">
        <v>1371.01</v>
      </c>
      <c r="C792">
        <v>1028.3699999999999</v>
      </c>
      <c r="D792">
        <v>308.19</v>
      </c>
      <c r="E792">
        <v>34.450000000000003</v>
      </c>
      <c r="F792">
        <f>Billing__Visits__Patients[[#This Row],[insurance_paid]]+Billing__Visits__Patients[[#This Row],[patient_paid]]</f>
        <v>1336.56</v>
      </c>
      <c r="G792" s="6" t="s">
        <v>2657</v>
      </c>
      <c r="H792" s="6" t="s">
        <v>1625</v>
      </c>
      <c r="I792" s="6" t="s">
        <v>436</v>
      </c>
      <c r="J792" s="1">
        <v>46002</v>
      </c>
      <c r="K792">
        <v>20</v>
      </c>
      <c r="L792" s="6" t="s">
        <v>806</v>
      </c>
      <c r="M792" s="6" t="s">
        <v>37</v>
      </c>
      <c r="N792" s="6" t="s">
        <v>54</v>
      </c>
      <c r="P792" s="6" t="s">
        <v>810</v>
      </c>
      <c r="Q792" s="6" t="s">
        <v>436</v>
      </c>
      <c r="R792" s="6" t="s">
        <v>107</v>
      </c>
      <c r="S792" s="6" t="s">
        <v>62</v>
      </c>
      <c r="T792">
        <v>35426</v>
      </c>
      <c r="U792" s="6" t="s">
        <v>158</v>
      </c>
      <c r="V792" s="6" t="s">
        <v>149</v>
      </c>
      <c r="W792" s="6" t="s">
        <v>150</v>
      </c>
      <c r="X792" s="6" t="s">
        <v>394</v>
      </c>
      <c r="Y792">
        <v>44989</v>
      </c>
    </row>
    <row r="793" spans="1:25">
      <c r="A793" s="6" t="s">
        <v>1626</v>
      </c>
      <c r="B793">
        <v>22236.799999999999</v>
      </c>
      <c r="C793">
        <v>15881.95</v>
      </c>
      <c r="D793">
        <v>2758.98</v>
      </c>
      <c r="E793">
        <v>3595.87</v>
      </c>
      <c r="F793">
        <f>Billing__Visits__Patients[[#This Row],[insurance_paid]]+Billing__Visits__Patients[[#This Row],[patient_paid]]</f>
        <v>18640.93</v>
      </c>
      <c r="G793" s="6" t="s">
        <v>2657</v>
      </c>
      <c r="H793" s="6" t="s">
        <v>1626</v>
      </c>
      <c r="I793" s="6" t="s">
        <v>661</v>
      </c>
      <c r="J793" s="1">
        <v>45309</v>
      </c>
      <c r="K793">
        <v>11</v>
      </c>
      <c r="L793" s="6" t="s">
        <v>820</v>
      </c>
      <c r="M793" s="6" t="s">
        <v>27</v>
      </c>
      <c r="N793" s="6" t="s">
        <v>58</v>
      </c>
      <c r="O793">
        <v>4</v>
      </c>
      <c r="P793" s="6" t="s">
        <v>810</v>
      </c>
      <c r="Q793" s="6" t="s">
        <v>661</v>
      </c>
      <c r="R793" s="6" t="s">
        <v>44</v>
      </c>
      <c r="S793" s="6" t="s">
        <v>65</v>
      </c>
      <c r="T793">
        <v>22187</v>
      </c>
      <c r="U793" s="6" t="s">
        <v>201</v>
      </c>
      <c r="V793" s="6" t="s">
        <v>164</v>
      </c>
      <c r="W793" s="6" t="s">
        <v>150</v>
      </c>
      <c r="X793" s="6" t="s">
        <v>184</v>
      </c>
      <c r="Y793">
        <v>45922</v>
      </c>
    </row>
    <row r="794" spans="1:25">
      <c r="A794" s="6" t="s">
        <v>1627</v>
      </c>
      <c r="B794">
        <v>314.33</v>
      </c>
      <c r="C794">
        <v>245.89</v>
      </c>
      <c r="D794">
        <v>22.75</v>
      </c>
      <c r="E794">
        <v>45.69</v>
      </c>
      <c r="F794">
        <f>Billing__Visits__Patients[[#This Row],[insurance_paid]]+Billing__Visits__Patients[[#This Row],[patient_paid]]</f>
        <v>268.64</v>
      </c>
      <c r="G794" s="6" t="s">
        <v>2657</v>
      </c>
      <c r="H794" s="6" t="s">
        <v>1627</v>
      </c>
      <c r="I794" s="6" t="s">
        <v>410</v>
      </c>
      <c r="J794" s="1">
        <v>45619</v>
      </c>
      <c r="K794">
        <v>14</v>
      </c>
      <c r="L794" s="6" t="s">
        <v>814</v>
      </c>
      <c r="M794" s="6" t="s">
        <v>67</v>
      </c>
      <c r="N794" s="6" t="s">
        <v>96</v>
      </c>
      <c r="P794" s="6" t="s">
        <v>810</v>
      </c>
      <c r="Q794" s="6" t="s">
        <v>410</v>
      </c>
      <c r="R794" s="6" t="s">
        <v>162</v>
      </c>
      <c r="S794" s="6" t="s">
        <v>53</v>
      </c>
      <c r="T794">
        <v>37676</v>
      </c>
      <c r="U794" s="6" t="s">
        <v>163</v>
      </c>
      <c r="V794" s="6" t="s">
        <v>149</v>
      </c>
      <c r="W794" s="6" t="s">
        <v>165</v>
      </c>
      <c r="X794" s="6" t="s">
        <v>264</v>
      </c>
      <c r="Y794">
        <v>46138</v>
      </c>
    </row>
    <row r="795" spans="1:25">
      <c r="A795" s="6" t="s">
        <v>1628</v>
      </c>
      <c r="B795">
        <v>158.19</v>
      </c>
      <c r="C795">
        <v>108.1</v>
      </c>
      <c r="D795">
        <v>32.409999999999997</v>
      </c>
      <c r="E795">
        <v>17.68</v>
      </c>
      <c r="F795">
        <f>Billing__Visits__Patients[[#This Row],[insurance_paid]]+Billing__Visits__Patients[[#This Row],[patient_paid]]</f>
        <v>140.51</v>
      </c>
      <c r="G795" s="6" t="s">
        <v>2657</v>
      </c>
      <c r="H795" s="6" t="s">
        <v>1628</v>
      </c>
      <c r="I795" s="6" t="s">
        <v>563</v>
      </c>
      <c r="J795" s="1">
        <v>45430</v>
      </c>
      <c r="K795">
        <v>12</v>
      </c>
      <c r="L795" s="6" t="s">
        <v>809</v>
      </c>
      <c r="M795" s="6" t="s">
        <v>67</v>
      </c>
      <c r="N795" s="6" t="s">
        <v>63</v>
      </c>
      <c r="P795" s="6" t="s">
        <v>810</v>
      </c>
      <c r="Q795" s="6" t="s">
        <v>563</v>
      </c>
      <c r="R795" s="6" t="s">
        <v>255</v>
      </c>
      <c r="S795" s="6" t="s">
        <v>23</v>
      </c>
      <c r="T795">
        <v>27825</v>
      </c>
      <c r="U795" s="6" t="s">
        <v>177</v>
      </c>
      <c r="V795" s="6" t="s">
        <v>164</v>
      </c>
      <c r="W795" s="6" t="s">
        <v>150</v>
      </c>
      <c r="X795" s="6" t="s">
        <v>262</v>
      </c>
      <c r="Y795">
        <v>45223</v>
      </c>
    </row>
    <row r="796" spans="1:25">
      <c r="A796" s="6" t="s">
        <v>1629</v>
      </c>
      <c r="B796">
        <v>353.28</v>
      </c>
      <c r="C796">
        <v>270.08</v>
      </c>
      <c r="D796">
        <v>38.35</v>
      </c>
      <c r="E796">
        <v>44.85</v>
      </c>
      <c r="F796">
        <f>Billing__Visits__Patients[[#This Row],[insurance_paid]]+Billing__Visits__Patients[[#This Row],[patient_paid]]</f>
        <v>308.43</v>
      </c>
      <c r="G796" s="6" t="s">
        <v>2657</v>
      </c>
      <c r="H796" s="6" t="s">
        <v>1629</v>
      </c>
      <c r="I796" s="6" t="s">
        <v>544</v>
      </c>
      <c r="J796" s="1">
        <v>45571</v>
      </c>
      <c r="K796">
        <v>12</v>
      </c>
      <c r="L796" s="6" t="s">
        <v>814</v>
      </c>
      <c r="M796" s="6" t="s">
        <v>67</v>
      </c>
      <c r="N796" s="6" t="s">
        <v>102</v>
      </c>
      <c r="P796" s="6" t="s">
        <v>810</v>
      </c>
      <c r="Q796" s="6" t="s">
        <v>544</v>
      </c>
      <c r="R796" s="6" t="s">
        <v>487</v>
      </c>
      <c r="S796" s="6" t="s">
        <v>125</v>
      </c>
      <c r="T796">
        <v>28894</v>
      </c>
      <c r="U796" s="6" t="s">
        <v>163</v>
      </c>
      <c r="V796" s="6" t="s">
        <v>149</v>
      </c>
      <c r="W796" s="6" t="s">
        <v>150</v>
      </c>
      <c r="X796" s="6" t="s">
        <v>220</v>
      </c>
      <c r="Y796">
        <v>44876</v>
      </c>
    </row>
    <row r="797" spans="1:25">
      <c r="A797" s="6" t="s">
        <v>1630</v>
      </c>
      <c r="B797">
        <v>391.67</v>
      </c>
      <c r="C797">
        <v>278.22000000000003</v>
      </c>
      <c r="D797">
        <v>59.45</v>
      </c>
      <c r="E797">
        <v>54</v>
      </c>
      <c r="F797">
        <f>Billing__Visits__Patients[[#This Row],[insurance_paid]]+Billing__Visits__Patients[[#This Row],[patient_paid]]</f>
        <v>337.67</v>
      </c>
      <c r="G797" s="6" t="s">
        <v>2657</v>
      </c>
      <c r="H797" s="6" t="s">
        <v>1630</v>
      </c>
      <c r="I797" s="6" t="s">
        <v>329</v>
      </c>
      <c r="J797" s="1">
        <v>46225</v>
      </c>
      <c r="K797">
        <v>12</v>
      </c>
      <c r="L797" s="6" t="s">
        <v>814</v>
      </c>
      <c r="M797" s="6" t="s">
        <v>82</v>
      </c>
      <c r="N797" s="6" t="s">
        <v>108</v>
      </c>
      <c r="P797" s="6" t="s">
        <v>810</v>
      </c>
      <c r="Q797" s="6" t="s">
        <v>329</v>
      </c>
      <c r="R797" s="6" t="s">
        <v>248</v>
      </c>
      <c r="S797" s="6" t="s">
        <v>11</v>
      </c>
      <c r="T797">
        <v>40773</v>
      </c>
      <c r="U797" s="6" t="s">
        <v>158</v>
      </c>
      <c r="V797" s="6" t="s">
        <v>149</v>
      </c>
      <c r="W797" s="6" t="s">
        <v>150</v>
      </c>
      <c r="X797" s="6" t="s">
        <v>330</v>
      </c>
      <c r="Y797">
        <v>45787</v>
      </c>
    </row>
    <row r="798" spans="1:25">
      <c r="A798" s="6" t="s">
        <v>1631</v>
      </c>
      <c r="B798">
        <v>335.08</v>
      </c>
      <c r="C798">
        <v>0</v>
      </c>
      <c r="D798">
        <v>217.98</v>
      </c>
      <c r="E798">
        <v>117.1</v>
      </c>
      <c r="F798">
        <f>Billing__Visits__Patients[[#This Row],[insurance_paid]]+Billing__Visits__Patients[[#This Row],[patient_paid]]</f>
        <v>217.98</v>
      </c>
      <c r="G798" s="6" t="s">
        <v>2659</v>
      </c>
      <c r="H798" s="6" t="s">
        <v>1631</v>
      </c>
      <c r="I798" s="6" t="s">
        <v>641</v>
      </c>
      <c r="J798" s="1">
        <v>45590</v>
      </c>
      <c r="K798">
        <v>15</v>
      </c>
      <c r="L798" s="6" t="s">
        <v>814</v>
      </c>
      <c r="M798" s="6" t="s">
        <v>82</v>
      </c>
      <c r="N798" s="6" t="s">
        <v>80</v>
      </c>
      <c r="P798" s="6" t="s">
        <v>810</v>
      </c>
      <c r="Q798" s="6" t="s">
        <v>641</v>
      </c>
      <c r="R798" s="6" t="s">
        <v>39</v>
      </c>
      <c r="S798" s="6" t="s">
        <v>222</v>
      </c>
      <c r="T798">
        <v>21290</v>
      </c>
      <c r="U798" s="6" t="s">
        <v>154</v>
      </c>
      <c r="V798" s="6" t="s">
        <v>164</v>
      </c>
      <c r="W798" s="6" t="s">
        <v>159</v>
      </c>
      <c r="X798" s="6" t="s">
        <v>642</v>
      </c>
      <c r="Y798">
        <v>43251</v>
      </c>
    </row>
    <row r="799" spans="1:25">
      <c r="A799" s="6" t="s">
        <v>1632</v>
      </c>
      <c r="B799">
        <v>2018.58</v>
      </c>
      <c r="C799">
        <v>0</v>
      </c>
      <c r="D799">
        <v>1642.35</v>
      </c>
      <c r="E799">
        <v>376.23</v>
      </c>
      <c r="F799">
        <f>Billing__Visits__Patients[[#This Row],[insurance_paid]]+Billing__Visits__Patients[[#This Row],[patient_paid]]</f>
        <v>1642.35</v>
      </c>
      <c r="G799" s="6" t="s">
        <v>2658</v>
      </c>
      <c r="H799" s="6" t="s">
        <v>1632</v>
      </c>
      <c r="I799" s="6" t="s">
        <v>654</v>
      </c>
      <c r="J799" s="1">
        <v>45370</v>
      </c>
      <c r="K799">
        <v>16</v>
      </c>
      <c r="L799" s="6" t="s">
        <v>806</v>
      </c>
      <c r="M799" s="6" t="s">
        <v>4</v>
      </c>
      <c r="N799" s="6" t="s">
        <v>117</v>
      </c>
      <c r="P799" s="6" t="s">
        <v>807</v>
      </c>
      <c r="Q799" s="6" t="s">
        <v>654</v>
      </c>
      <c r="R799" s="6" t="s">
        <v>157</v>
      </c>
      <c r="S799" s="6" t="s">
        <v>11</v>
      </c>
      <c r="T799">
        <v>21346</v>
      </c>
      <c r="U799" s="6" t="s">
        <v>154</v>
      </c>
      <c r="V799" s="6" t="s">
        <v>149</v>
      </c>
      <c r="W799" s="6" t="s">
        <v>150</v>
      </c>
      <c r="X799" s="6" t="s">
        <v>188</v>
      </c>
      <c r="Y799">
        <v>44451</v>
      </c>
    </row>
    <row r="800" spans="1:25">
      <c r="A800" s="6" t="s">
        <v>1633</v>
      </c>
      <c r="B800">
        <v>380</v>
      </c>
      <c r="C800">
        <v>107.37</v>
      </c>
      <c r="D800">
        <v>142.52000000000001</v>
      </c>
      <c r="E800">
        <v>130.11000000000001</v>
      </c>
      <c r="F800">
        <f>Billing__Visits__Patients[[#This Row],[insurance_paid]]+Billing__Visits__Patients[[#This Row],[patient_paid]]</f>
        <v>249.89000000000001</v>
      </c>
      <c r="G800" s="6" t="s">
        <v>2656</v>
      </c>
      <c r="H800" s="6" t="s">
        <v>1633</v>
      </c>
      <c r="I800" s="6" t="s">
        <v>448</v>
      </c>
      <c r="J800" s="1">
        <v>45388</v>
      </c>
      <c r="K800">
        <v>16</v>
      </c>
      <c r="L800" s="6" t="s">
        <v>814</v>
      </c>
      <c r="M800" s="6" t="s">
        <v>8</v>
      </c>
      <c r="N800" s="6" t="s">
        <v>43</v>
      </c>
      <c r="P800" s="6" t="s">
        <v>810</v>
      </c>
      <c r="Q800" s="6" t="s">
        <v>448</v>
      </c>
      <c r="R800" s="6" t="s">
        <v>306</v>
      </c>
      <c r="S800" s="6" t="s">
        <v>99</v>
      </c>
      <c r="T800">
        <v>32667</v>
      </c>
      <c r="U800" s="6" t="s">
        <v>154</v>
      </c>
      <c r="V800" s="6" t="s">
        <v>164</v>
      </c>
      <c r="W800" s="6" t="s">
        <v>150</v>
      </c>
      <c r="X800" s="6" t="s">
        <v>279</v>
      </c>
      <c r="Y800">
        <v>42987</v>
      </c>
    </row>
    <row r="801" spans="1:25">
      <c r="A801" s="6" t="s">
        <v>1634</v>
      </c>
      <c r="B801">
        <v>13731.47</v>
      </c>
      <c r="C801">
        <v>9732</v>
      </c>
      <c r="D801">
        <v>2936.15</v>
      </c>
      <c r="E801">
        <v>1063.32</v>
      </c>
      <c r="F801">
        <f>Billing__Visits__Patients[[#This Row],[insurance_paid]]+Billing__Visits__Patients[[#This Row],[patient_paid]]</f>
        <v>12668.15</v>
      </c>
      <c r="G801" s="6" t="s">
        <v>2657</v>
      </c>
      <c r="H801" s="6" t="s">
        <v>1634</v>
      </c>
      <c r="I801" s="6" t="s">
        <v>435</v>
      </c>
      <c r="J801" s="1">
        <v>45848</v>
      </c>
      <c r="K801">
        <v>12</v>
      </c>
      <c r="L801" s="6" t="s">
        <v>820</v>
      </c>
      <c r="M801" s="6" t="s">
        <v>42</v>
      </c>
      <c r="N801" s="6" t="s">
        <v>114</v>
      </c>
      <c r="O801">
        <v>1</v>
      </c>
      <c r="P801" s="6" t="s">
        <v>845</v>
      </c>
      <c r="Q801" s="6" t="s">
        <v>435</v>
      </c>
      <c r="R801" s="6" t="s">
        <v>64</v>
      </c>
      <c r="S801" s="6" t="s">
        <v>48</v>
      </c>
      <c r="T801">
        <v>34793</v>
      </c>
      <c r="U801" s="6" t="s">
        <v>154</v>
      </c>
      <c r="V801" s="6" t="s">
        <v>149</v>
      </c>
      <c r="W801" s="6" t="s">
        <v>173</v>
      </c>
      <c r="X801" s="6" t="s">
        <v>191</v>
      </c>
      <c r="Y801">
        <v>44283</v>
      </c>
    </row>
    <row r="802" spans="1:25">
      <c r="A802" s="6" t="s">
        <v>1635</v>
      </c>
      <c r="B802">
        <v>21701.279999999999</v>
      </c>
      <c r="C802">
        <v>16609.16</v>
      </c>
      <c r="D802">
        <v>2212.42</v>
      </c>
      <c r="E802">
        <v>2879.7</v>
      </c>
      <c r="F802">
        <f>Billing__Visits__Patients[[#This Row],[insurance_paid]]+Billing__Visits__Patients[[#This Row],[patient_paid]]</f>
        <v>18821.580000000002</v>
      </c>
      <c r="G802" s="6" t="s">
        <v>2657</v>
      </c>
      <c r="H802" s="6" t="s">
        <v>1635</v>
      </c>
      <c r="I802" s="6" t="s">
        <v>524</v>
      </c>
      <c r="J802" s="1">
        <v>45993</v>
      </c>
      <c r="K802">
        <v>11</v>
      </c>
      <c r="L802" s="6" t="s">
        <v>820</v>
      </c>
      <c r="M802" s="6" t="s">
        <v>27</v>
      </c>
      <c r="N802" s="6" t="s">
        <v>58</v>
      </c>
      <c r="O802">
        <v>6</v>
      </c>
      <c r="P802" s="6" t="s">
        <v>810</v>
      </c>
      <c r="Q802" s="6" t="s">
        <v>524</v>
      </c>
      <c r="R802" s="6" t="s">
        <v>34</v>
      </c>
      <c r="S802" s="6" t="s">
        <v>219</v>
      </c>
      <c r="T802">
        <v>31217</v>
      </c>
      <c r="U802" s="6" t="s">
        <v>163</v>
      </c>
      <c r="V802" s="6" t="s">
        <v>149</v>
      </c>
      <c r="W802" s="6" t="s">
        <v>165</v>
      </c>
      <c r="X802" s="6" t="s">
        <v>366</v>
      </c>
      <c r="Y802">
        <v>45900</v>
      </c>
    </row>
    <row r="803" spans="1:25">
      <c r="A803" s="6" t="s">
        <v>1636</v>
      </c>
      <c r="B803">
        <v>1540.31</v>
      </c>
      <c r="C803">
        <v>1040.52</v>
      </c>
      <c r="D803">
        <v>262.92</v>
      </c>
      <c r="E803">
        <v>236.87</v>
      </c>
      <c r="F803">
        <f>Billing__Visits__Patients[[#This Row],[insurance_paid]]+Billing__Visits__Patients[[#This Row],[patient_paid]]</f>
        <v>1303.44</v>
      </c>
      <c r="G803" s="6" t="s">
        <v>2657</v>
      </c>
      <c r="H803" s="6" t="s">
        <v>1636</v>
      </c>
      <c r="I803" s="6" t="s">
        <v>769</v>
      </c>
      <c r="J803" s="1">
        <v>45663</v>
      </c>
      <c r="K803">
        <v>4</v>
      </c>
      <c r="L803" s="6" t="s">
        <v>806</v>
      </c>
      <c r="M803" s="6" t="s">
        <v>16</v>
      </c>
      <c r="N803" s="6" t="s">
        <v>68</v>
      </c>
      <c r="P803" s="6" t="s">
        <v>810</v>
      </c>
      <c r="Q803" s="6" t="s">
        <v>769</v>
      </c>
      <c r="R803" s="6" t="s">
        <v>268</v>
      </c>
      <c r="S803" s="6" t="s">
        <v>85</v>
      </c>
      <c r="T803">
        <v>15927</v>
      </c>
      <c r="U803" s="6" t="s">
        <v>148</v>
      </c>
      <c r="V803" s="6" t="s">
        <v>164</v>
      </c>
      <c r="W803" s="6" t="s">
        <v>173</v>
      </c>
      <c r="X803" s="6" t="s">
        <v>366</v>
      </c>
      <c r="Y803">
        <v>46104</v>
      </c>
    </row>
    <row r="804" spans="1:25">
      <c r="A804" s="6" t="s">
        <v>1637</v>
      </c>
      <c r="B804">
        <v>10226.14</v>
      </c>
      <c r="C804">
        <v>6771.9</v>
      </c>
      <c r="D804">
        <v>2733.99</v>
      </c>
      <c r="E804">
        <v>720.25</v>
      </c>
      <c r="F804">
        <f>Billing__Visits__Patients[[#This Row],[insurance_paid]]+Billing__Visits__Patients[[#This Row],[patient_paid]]</f>
        <v>9505.89</v>
      </c>
      <c r="G804" s="6" t="s">
        <v>2657</v>
      </c>
      <c r="H804" s="6" t="s">
        <v>1637</v>
      </c>
      <c r="I804" s="6" t="s">
        <v>560</v>
      </c>
      <c r="J804" s="1">
        <v>45305</v>
      </c>
      <c r="K804">
        <v>9</v>
      </c>
      <c r="L804" s="6" t="s">
        <v>820</v>
      </c>
      <c r="M804" s="6" t="s">
        <v>8</v>
      </c>
      <c r="N804" s="6" t="s">
        <v>109</v>
      </c>
      <c r="O804">
        <v>1</v>
      </c>
      <c r="P804" s="6" t="s">
        <v>810</v>
      </c>
      <c r="Q804" s="6" t="s">
        <v>560</v>
      </c>
      <c r="R804" s="6" t="s">
        <v>268</v>
      </c>
      <c r="S804" s="6" t="s">
        <v>48</v>
      </c>
      <c r="T804">
        <v>25203</v>
      </c>
      <c r="U804" s="6" t="s">
        <v>201</v>
      </c>
      <c r="V804" s="6" t="s">
        <v>149</v>
      </c>
      <c r="W804" s="6" t="s">
        <v>173</v>
      </c>
      <c r="X804" s="6" t="s">
        <v>561</v>
      </c>
      <c r="Y804">
        <v>42511</v>
      </c>
    </row>
    <row r="805" spans="1:25">
      <c r="A805" s="6" t="s">
        <v>1638</v>
      </c>
      <c r="B805">
        <v>306.33999999999997</v>
      </c>
      <c r="C805">
        <v>218.13</v>
      </c>
      <c r="D805">
        <v>44.56</v>
      </c>
      <c r="E805">
        <v>43.65</v>
      </c>
      <c r="F805">
        <f>Billing__Visits__Patients[[#This Row],[insurance_paid]]+Billing__Visits__Patients[[#This Row],[patient_paid]]</f>
        <v>262.69</v>
      </c>
      <c r="G805" s="6" t="s">
        <v>2657</v>
      </c>
      <c r="H805" s="6" t="s">
        <v>1638</v>
      </c>
      <c r="I805" s="6" t="s">
        <v>448</v>
      </c>
      <c r="J805" s="1">
        <v>45788</v>
      </c>
      <c r="K805">
        <v>13</v>
      </c>
      <c r="L805" s="6" t="s">
        <v>814</v>
      </c>
      <c r="M805" s="6" t="s">
        <v>82</v>
      </c>
      <c r="N805" s="6" t="s">
        <v>128</v>
      </c>
      <c r="P805" s="6" t="s">
        <v>810</v>
      </c>
      <c r="Q805" s="6" t="s">
        <v>448</v>
      </c>
      <c r="R805" s="6" t="s">
        <v>306</v>
      </c>
      <c r="S805" s="6" t="s">
        <v>99</v>
      </c>
      <c r="T805">
        <v>32667</v>
      </c>
      <c r="U805" s="6" t="s">
        <v>154</v>
      </c>
      <c r="V805" s="6" t="s">
        <v>164</v>
      </c>
      <c r="W805" s="6" t="s">
        <v>150</v>
      </c>
      <c r="X805" s="6" t="s">
        <v>279</v>
      </c>
      <c r="Y805">
        <v>42987</v>
      </c>
    </row>
    <row r="806" spans="1:25">
      <c r="A806" s="6" t="s">
        <v>1639</v>
      </c>
      <c r="B806">
        <v>328.32</v>
      </c>
      <c r="C806">
        <v>0</v>
      </c>
      <c r="D806">
        <v>146.31</v>
      </c>
      <c r="E806">
        <v>182.01</v>
      </c>
      <c r="F806">
        <f>Billing__Visits__Patients[[#This Row],[insurance_paid]]+Billing__Visits__Patients[[#This Row],[patient_paid]]</f>
        <v>146.31</v>
      </c>
      <c r="G806" s="6" t="s">
        <v>2658</v>
      </c>
      <c r="H806" s="6" t="s">
        <v>1639</v>
      </c>
      <c r="I806" s="6" t="s">
        <v>464</v>
      </c>
      <c r="J806" s="1">
        <v>46224</v>
      </c>
      <c r="K806">
        <v>9</v>
      </c>
      <c r="L806" s="6" t="s">
        <v>814</v>
      </c>
      <c r="M806" s="6" t="s">
        <v>82</v>
      </c>
      <c r="N806" s="6" t="s">
        <v>108</v>
      </c>
      <c r="P806" s="6" t="s">
        <v>810</v>
      </c>
      <c r="Q806" s="6" t="s">
        <v>464</v>
      </c>
      <c r="R806" s="6" t="s">
        <v>465</v>
      </c>
      <c r="S806" s="6" t="s">
        <v>172</v>
      </c>
      <c r="T806">
        <v>33195</v>
      </c>
      <c r="U806" s="6" t="s">
        <v>148</v>
      </c>
      <c r="V806" s="6" t="s">
        <v>149</v>
      </c>
      <c r="W806" s="6" t="s">
        <v>165</v>
      </c>
      <c r="X806" s="6" t="s">
        <v>202</v>
      </c>
      <c r="Y806">
        <v>44505</v>
      </c>
    </row>
    <row r="807" spans="1:25">
      <c r="A807" s="6" t="s">
        <v>1640</v>
      </c>
      <c r="B807">
        <v>340.88</v>
      </c>
      <c r="C807">
        <v>267.93</v>
      </c>
      <c r="D807">
        <v>37.01</v>
      </c>
      <c r="E807">
        <v>35.94</v>
      </c>
      <c r="F807">
        <f>Billing__Visits__Patients[[#This Row],[insurance_paid]]+Billing__Visits__Patients[[#This Row],[patient_paid]]</f>
        <v>304.94</v>
      </c>
      <c r="G807" s="6" t="s">
        <v>2657</v>
      </c>
      <c r="H807" s="6" t="s">
        <v>1640</v>
      </c>
      <c r="I807" s="6" t="s">
        <v>558</v>
      </c>
      <c r="J807" s="1">
        <v>45450</v>
      </c>
      <c r="K807">
        <v>15</v>
      </c>
      <c r="L807" s="6" t="s">
        <v>814</v>
      </c>
      <c r="M807" s="6" t="s">
        <v>16</v>
      </c>
      <c r="N807" s="6" t="s">
        <v>46</v>
      </c>
      <c r="P807" s="6" t="s">
        <v>810</v>
      </c>
      <c r="Q807" s="6" t="s">
        <v>558</v>
      </c>
      <c r="R807" s="6" t="s">
        <v>268</v>
      </c>
      <c r="S807" s="6" t="s">
        <v>298</v>
      </c>
      <c r="T807">
        <v>27187</v>
      </c>
      <c r="U807" s="6" t="s">
        <v>85</v>
      </c>
      <c r="V807" s="6" t="s">
        <v>164</v>
      </c>
      <c r="W807" s="6" t="s">
        <v>150</v>
      </c>
      <c r="X807" s="6" t="s">
        <v>415</v>
      </c>
      <c r="Y807">
        <v>44321</v>
      </c>
    </row>
    <row r="808" spans="1:25">
      <c r="A808" s="6" t="s">
        <v>1641</v>
      </c>
      <c r="B808">
        <v>290.17</v>
      </c>
      <c r="C808">
        <v>206.99</v>
      </c>
      <c r="D808">
        <v>35.450000000000003</v>
      </c>
      <c r="E808">
        <v>47.73</v>
      </c>
      <c r="F808">
        <f>Billing__Visits__Patients[[#This Row],[insurance_paid]]+Billing__Visits__Patients[[#This Row],[patient_paid]]</f>
        <v>242.44</v>
      </c>
      <c r="G808" s="6" t="s">
        <v>2657</v>
      </c>
      <c r="H808" s="6" t="s">
        <v>1641</v>
      </c>
      <c r="I808" s="6" t="s">
        <v>506</v>
      </c>
      <c r="J808" s="1">
        <v>45484</v>
      </c>
      <c r="K808">
        <v>15</v>
      </c>
      <c r="L808" s="6" t="s">
        <v>814</v>
      </c>
      <c r="M808" s="6" t="s">
        <v>20</v>
      </c>
      <c r="N808" s="6" t="s">
        <v>17</v>
      </c>
      <c r="P808" s="6" t="s">
        <v>810</v>
      </c>
      <c r="Q808" s="6" t="s">
        <v>506</v>
      </c>
      <c r="R808" s="6" t="s">
        <v>186</v>
      </c>
      <c r="S808" s="6" t="s">
        <v>225</v>
      </c>
      <c r="T808">
        <v>29198</v>
      </c>
      <c r="U808" s="6" t="s">
        <v>201</v>
      </c>
      <c r="V808" s="6" t="s">
        <v>164</v>
      </c>
      <c r="W808" s="6" t="s">
        <v>150</v>
      </c>
      <c r="X808" s="6" t="s">
        <v>350</v>
      </c>
      <c r="Y808">
        <v>42969</v>
      </c>
    </row>
    <row r="809" spans="1:25">
      <c r="A809" s="6" t="s">
        <v>1642</v>
      </c>
      <c r="B809">
        <v>2076.19</v>
      </c>
      <c r="C809">
        <v>1461.08</v>
      </c>
      <c r="D809">
        <v>357.44</v>
      </c>
      <c r="E809">
        <v>257.67</v>
      </c>
      <c r="F809">
        <f>Billing__Visits__Patients[[#This Row],[insurance_paid]]+Billing__Visits__Patients[[#This Row],[patient_paid]]</f>
        <v>1818.52</v>
      </c>
      <c r="G809" s="6" t="s">
        <v>2657</v>
      </c>
      <c r="H809" s="6" t="s">
        <v>1642</v>
      </c>
      <c r="I809" s="6" t="s">
        <v>622</v>
      </c>
      <c r="J809" s="1">
        <v>46143</v>
      </c>
      <c r="K809">
        <v>23</v>
      </c>
      <c r="L809" s="6" t="s">
        <v>806</v>
      </c>
      <c r="M809" s="6" t="s">
        <v>67</v>
      </c>
      <c r="N809" s="6" t="s">
        <v>102</v>
      </c>
      <c r="P809" s="6" t="s">
        <v>845</v>
      </c>
      <c r="Q809" s="6" t="s">
        <v>622</v>
      </c>
      <c r="R809" s="6" t="s">
        <v>84</v>
      </c>
      <c r="S809" s="6" t="s">
        <v>132</v>
      </c>
      <c r="T809">
        <v>24550</v>
      </c>
      <c r="U809" s="6" t="s">
        <v>158</v>
      </c>
      <c r="V809" s="6" t="s">
        <v>164</v>
      </c>
      <c r="W809" s="6" t="s">
        <v>150</v>
      </c>
      <c r="X809" s="6" t="s">
        <v>453</v>
      </c>
      <c r="Y809">
        <v>45897</v>
      </c>
    </row>
    <row r="810" spans="1:25">
      <c r="A810" s="6" t="s">
        <v>1643</v>
      </c>
      <c r="B810">
        <v>26502.78</v>
      </c>
      <c r="C810">
        <v>22377.69</v>
      </c>
      <c r="D810">
        <v>2978.15</v>
      </c>
      <c r="E810">
        <v>1146.94</v>
      </c>
      <c r="F810">
        <f>Billing__Visits__Patients[[#This Row],[insurance_paid]]+Billing__Visits__Patients[[#This Row],[patient_paid]]</f>
        <v>25355.84</v>
      </c>
      <c r="G810" s="6" t="s">
        <v>2657</v>
      </c>
      <c r="H810" s="6" t="s">
        <v>1643</v>
      </c>
      <c r="I810" s="6" t="s">
        <v>601</v>
      </c>
      <c r="J810" s="1">
        <v>46011</v>
      </c>
      <c r="K810">
        <v>8</v>
      </c>
      <c r="L810" s="6" t="s">
        <v>820</v>
      </c>
      <c r="M810" s="6" t="s">
        <v>82</v>
      </c>
      <c r="N810" s="6" t="s">
        <v>80</v>
      </c>
      <c r="O810">
        <v>8</v>
      </c>
      <c r="P810" s="6" t="s">
        <v>810</v>
      </c>
      <c r="Q810" s="6" t="s">
        <v>601</v>
      </c>
      <c r="R810" s="6" t="s">
        <v>64</v>
      </c>
      <c r="S810" s="6" t="s">
        <v>85</v>
      </c>
      <c r="T810">
        <v>24132</v>
      </c>
      <c r="U810" s="6" t="s">
        <v>148</v>
      </c>
      <c r="V810" s="6" t="s">
        <v>149</v>
      </c>
      <c r="W810" s="6" t="s">
        <v>165</v>
      </c>
      <c r="X810" s="6" t="s">
        <v>369</v>
      </c>
      <c r="Y810">
        <v>44301</v>
      </c>
    </row>
    <row r="811" spans="1:25">
      <c r="A811" s="6" t="s">
        <v>1644</v>
      </c>
      <c r="B811">
        <v>120.02</v>
      </c>
      <c r="C811">
        <v>0</v>
      </c>
      <c r="D811">
        <v>44.47</v>
      </c>
      <c r="E811">
        <v>75.55</v>
      </c>
      <c r="F811">
        <f>Billing__Visits__Patients[[#This Row],[insurance_paid]]+Billing__Visits__Patients[[#This Row],[patient_paid]]</f>
        <v>44.47</v>
      </c>
      <c r="G811" s="6" t="s">
        <v>2659</v>
      </c>
      <c r="H811" s="6" t="s">
        <v>1644</v>
      </c>
      <c r="I811" s="6" t="s">
        <v>633</v>
      </c>
      <c r="J811" s="1">
        <v>45411</v>
      </c>
      <c r="K811">
        <v>9</v>
      </c>
      <c r="L811" s="6" t="s">
        <v>809</v>
      </c>
      <c r="M811" s="6" t="s">
        <v>4</v>
      </c>
      <c r="N811" s="6" t="s">
        <v>0</v>
      </c>
      <c r="P811" s="6" t="s">
        <v>810</v>
      </c>
      <c r="Q811" s="6" t="s">
        <v>633</v>
      </c>
      <c r="R811" s="6" t="s">
        <v>316</v>
      </c>
      <c r="S811" s="6" t="s">
        <v>40</v>
      </c>
      <c r="T811">
        <v>20611</v>
      </c>
      <c r="U811" s="6" t="s">
        <v>148</v>
      </c>
      <c r="V811" s="6" t="s">
        <v>149</v>
      </c>
      <c r="W811" s="6" t="s">
        <v>159</v>
      </c>
      <c r="X811" s="6" t="s">
        <v>199</v>
      </c>
      <c r="Y811">
        <v>42270</v>
      </c>
    </row>
    <row r="812" spans="1:25">
      <c r="A812" s="6" t="s">
        <v>1645</v>
      </c>
      <c r="B812">
        <v>180.85</v>
      </c>
      <c r="C812">
        <v>60.46</v>
      </c>
      <c r="D812">
        <v>106.52</v>
      </c>
      <c r="E812">
        <v>13.87</v>
      </c>
      <c r="F812">
        <f>Billing__Visits__Patients[[#This Row],[insurance_paid]]+Billing__Visits__Patients[[#This Row],[patient_paid]]</f>
        <v>166.98</v>
      </c>
      <c r="G812" s="6" t="s">
        <v>2656</v>
      </c>
      <c r="H812" s="6" t="s">
        <v>1645</v>
      </c>
      <c r="I812" s="6" t="s">
        <v>292</v>
      </c>
      <c r="J812" s="1">
        <v>45783</v>
      </c>
      <c r="K812">
        <v>12</v>
      </c>
      <c r="L812" s="6" t="s">
        <v>809</v>
      </c>
      <c r="M812" s="6" t="s">
        <v>4</v>
      </c>
      <c r="N812" s="6" t="s">
        <v>0</v>
      </c>
      <c r="P812" s="6" t="s">
        <v>810</v>
      </c>
      <c r="Q812" s="6" t="s">
        <v>292</v>
      </c>
      <c r="R812" s="6" t="s">
        <v>29</v>
      </c>
      <c r="S812" s="6" t="s">
        <v>99</v>
      </c>
      <c r="T812">
        <v>41340</v>
      </c>
      <c r="U812" s="6" t="s">
        <v>163</v>
      </c>
      <c r="V812" s="6" t="s">
        <v>164</v>
      </c>
      <c r="W812" s="6" t="s">
        <v>165</v>
      </c>
      <c r="X812" s="6" t="s">
        <v>293</v>
      </c>
      <c r="Y812">
        <v>45260</v>
      </c>
    </row>
    <row r="813" spans="1:25">
      <c r="A813" s="6" t="s">
        <v>1646</v>
      </c>
      <c r="B813">
        <v>432.33</v>
      </c>
      <c r="C813">
        <v>103.6</v>
      </c>
      <c r="D813">
        <v>138.88999999999999</v>
      </c>
      <c r="E813">
        <v>189.84</v>
      </c>
      <c r="F813">
        <f>Billing__Visits__Patients[[#This Row],[insurance_paid]]+Billing__Visits__Patients[[#This Row],[patient_paid]]</f>
        <v>242.48999999999998</v>
      </c>
      <c r="G813" s="6" t="s">
        <v>2656</v>
      </c>
      <c r="H813" s="6" t="s">
        <v>1646</v>
      </c>
      <c r="I813" s="6" t="s">
        <v>599</v>
      </c>
      <c r="J813" s="1">
        <v>45663</v>
      </c>
      <c r="K813">
        <v>9</v>
      </c>
      <c r="L813" s="6" t="s">
        <v>814</v>
      </c>
      <c r="M813" s="6" t="s">
        <v>67</v>
      </c>
      <c r="N813" s="6" t="s">
        <v>63</v>
      </c>
      <c r="P813" s="6" t="s">
        <v>810</v>
      </c>
      <c r="Q813" s="6" t="s">
        <v>599</v>
      </c>
      <c r="R813" s="6" t="s">
        <v>14</v>
      </c>
      <c r="S813" s="6" t="s">
        <v>222</v>
      </c>
      <c r="T813">
        <v>24301</v>
      </c>
      <c r="U813" s="6" t="s">
        <v>148</v>
      </c>
      <c r="V813" s="6" t="s">
        <v>149</v>
      </c>
      <c r="W813" s="6" t="s">
        <v>150</v>
      </c>
      <c r="X813" s="6" t="s">
        <v>197</v>
      </c>
      <c r="Y813">
        <v>44355</v>
      </c>
    </row>
    <row r="814" spans="1:25">
      <c r="A814" s="6" t="s">
        <v>1647</v>
      </c>
      <c r="B814">
        <v>12708.49</v>
      </c>
      <c r="C814">
        <v>9419.4500000000007</v>
      </c>
      <c r="D814">
        <v>1481.55</v>
      </c>
      <c r="E814">
        <v>1807.49</v>
      </c>
      <c r="F814">
        <f>Billing__Visits__Patients[[#This Row],[insurance_paid]]+Billing__Visits__Patients[[#This Row],[patient_paid]]</f>
        <v>10901</v>
      </c>
      <c r="G814" s="6" t="s">
        <v>2657</v>
      </c>
      <c r="H814" s="6" t="s">
        <v>1647</v>
      </c>
      <c r="I814" s="6" t="s">
        <v>554</v>
      </c>
      <c r="J814" s="1">
        <v>46203</v>
      </c>
      <c r="K814">
        <v>16</v>
      </c>
      <c r="L814" s="6" t="s">
        <v>820</v>
      </c>
      <c r="M814" s="6" t="s">
        <v>12</v>
      </c>
      <c r="N814" s="6" t="s">
        <v>9</v>
      </c>
      <c r="O814">
        <v>1</v>
      </c>
      <c r="P814" s="6" t="s">
        <v>810</v>
      </c>
      <c r="Q814" s="6" t="s">
        <v>554</v>
      </c>
      <c r="R814" s="6" t="s">
        <v>259</v>
      </c>
      <c r="S814" s="6" t="s">
        <v>70</v>
      </c>
      <c r="T814">
        <v>28369</v>
      </c>
      <c r="U814" s="6" t="s">
        <v>85</v>
      </c>
      <c r="V814" s="6" t="s">
        <v>164</v>
      </c>
      <c r="W814" s="6" t="s">
        <v>165</v>
      </c>
      <c r="X814" s="6" t="s">
        <v>333</v>
      </c>
      <c r="Y814">
        <v>45281</v>
      </c>
    </row>
    <row r="815" spans="1:25">
      <c r="A815" s="6" t="s">
        <v>1648</v>
      </c>
      <c r="B815">
        <v>395.7</v>
      </c>
      <c r="C815">
        <v>272.29000000000002</v>
      </c>
      <c r="D815">
        <v>105.79</v>
      </c>
      <c r="E815">
        <v>17.62</v>
      </c>
      <c r="F815">
        <f>Billing__Visits__Patients[[#This Row],[insurance_paid]]+Billing__Visits__Patients[[#This Row],[patient_paid]]</f>
        <v>378.08000000000004</v>
      </c>
      <c r="G815" s="6" t="s">
        <v>2657</v>
      </c>
      <c r="H815" s="6" t="s">
        <v>1648</v>
      </c>
      <c r="I815" s="6" t="s">
        <v>385</v>
      </c>
      <c r="J815" s="1">
        <v>46054</v>
      </c>
      <c r="K815">
        <v>8</v>
      </c>
      <c r="L815" s="6" t="s">
        <v>814</v>
      </c>
      <c r="M815" s="6" t="s">
        <v>37</v>
      </c>
      <c r="N815" s="6" t="s">
        <v>74</v>
      </c>
      <c r="P815" s="6" t="s">
        <v>810</v>
      </c>
      <c r="Q815" s="6" t="s">
        <v>385</v>
      </c>
      <c r="R815" s="6" t="s">
        <v>59</v>
      </c>
      <c r="S815" s="6" t="s">
        <v>15</v>
      </c>
      <c r="T815">
        <v>36167</v>
      </c>
      <c r="U815" s="6" t="s">
        <v>154</v>
      </c>
      <c r="V815" s="6" t="s">
        <v>164</v>
      </c>
      <c r="W815" s="6" t="s">
        <v>173</v>
      </c>
      <c r="X815" s="6" t="s">
        <v>246</v>
      </c>
      <c r="Y815">
        <v>43268</v>
      </c>
    </row>
    <row r="816" spans="1:25">
      <c r="A816" s="6" t="s">
        <v>1649</v>
      </c>
      <c r="B816">
        <v>465.98</v>
      </c>
      <c r="C816">
        <v>333.55</v>
      </c>
      <c r="D816">
        <v>75.27</v>
      </c>
      <c r="E816">
        <v>57.16</v>
      </c>
      <c r="F816">
        <f>Billing__Visits__Patients[[#This Row],[insurance_paid]]+Billing__Visits__Patients[[#This Row],[patient_paid]]</f>
        <v>408.82</v>
      </c>
      <c r="G816" s="6" t="s">
        <v>2657</v>
      </c>
      <c r="H816" s="6" t="s">
        <v>1649</v>
      </c>
      <c r="I816" s="6" t="s">
        <v>440</v>
      </c>
      <c r="J816" s="1">
        <v>46169</v>
      </c>
      <c r="K816">
        <v>18</v>
      </c>
      <c r="L816" s="6" t="s">
        <v>814</v>
      </c>
      <c r="M816" s="6" t="s">
        <v>20</v>
      </c>
      <c r="N816" s="6" t="s">
        <v>17</v>
      </c>
      <c r="P816" s="6" t="s">
        <v>810</v>
      </c>
      <c r="Q816" s="6" t="s">
        <v>440</v>
      </c>
      <c r="R816" s="6" t="s">
        <v>297</v>
      </c>
      <c r="S816" s="6" t="s">
        <v>113</v>
      </c>
      <c r="T816">
        <v>35373</v>
      </c>
      <c r="U816" s="6" t="s">
        <v>158</v>
      </c>
      <c r="V816" s="6" t="s">
        <v>164</v>
      </c>
      <c r="W816" s="6" t="s">
        <v>173</v>
      </c>
      <c r="X816" s="6" t="s">
        <v>199</v>
      </c>
      <c r="Y816">
        <v>45278</v>
      </c>
    </row>
    <row r="817" spans="1:25">
      <c r="A817" s="6" t="s">
        <v>1650</v>
      </c>
      <c r="B817">
        <v>351.64</v>
      </c>
      <c r="C817">
        <v>49.59</v>
      </c>
      <c r="D817">
        <v>267.81</v>
      </c>
      <c r="E817">
        <v>34.24</v>
      </c>
      <c r="F817">
        <f>Billing__Visits__Patients[[#This Row],[insurance_paid]]+Billing__Visits__Patients[[#This Row],[patient_paid]]</f>
        <v>317.39999999999998</v>
      </c>
      <c r="G817" s="6" t="s">
        <v>2656</v>
      </c>
      <c r="H817" s="6" t="s">
        <v>1650</v>
      </c>
      <c r="I817" s="6" t="s">
        <v>698</v>
      </c>
      <c r="J817" s="1">
        <v>45524</v>
      </c>
      <c r="K817">
        <v>11</v>
      </c>
      <c r="L817" s="6" t="s">
        <v>814</v>
      </c>
      <c r="M817" s="6" t="s">
        <v>16</v>
      </c>
      <c r="N817" s="6" t="s">
        <v>21</v>
      </c>
      <c r="P817" s="6" t="s">
        <v>810</v>
      </c>
      <c r="Q817" s="6" t="s">
        <v>698</v>
      </c>
      <c r="R817" s="6" t="s">
        <v>276</v>
      </c>
      <c r="S817" s="6" t="s">
        <v>222</v>
      </c>
      <c r="T817">
        <v>20175</v>
      </c>
      <c r="U817" s="6" t="s">
        <v>177</v>
      </c>
      <c r="V817" s="6" t="s">
        <v>149</v>
      </c>
      <c r="W817" s="6" t="s">
        <v>150</v>
      </c>
      <c r="X817" s="6" t="s">
        <v>366</v>
      </c>
      <c r="Y817">
        <v>46027</v>
      </c>
    </row>
    <row r="818" spans="1:25">
      <c r="A818" s="6" t="s">
        <v>1651</v>
      </c>
      <c r="B818">
        <v>294.08</v>
      </c>
      <c r="C818">
        <v>199.87</v>
      </c>
      <c r="D818">
        <v>80.62</v>
      </c>
      <c r="E818">
        <v>13.59</v>
      </c>
      <c r="F818">
        <f>Billing__Visits__Patients[[#This Row],[insurance_paid]]+Billing__Visits__Patients[[#This Row],[patient_paid]]</f>
        <v>280.49</v>
      </c>
      <c r="G818" s="6" t="s">
        <v>2657</v>
      </c>
      <c r="H818" s="6" t="s">
        <v>1651</v>
      </c>
      <c r="I818" s="6" t="s">
        <v>518</v>
      </c>
      <c r="J818" s="1">
        <v>45425</v>
      </c>
      <c r="K818">
        <v>8</v>
      </c>
      <c r="L818" s="6" t="s">
        <v>814</v>
      </c>
      <c r="M818" s="6" t="s">
        <v>12</v>
      </c>
      <c r="N818" s="6" t="s">
        <v>9</v>
      </c>
      <c r="P818" s="6" t="s">
        <v>810</v>
      </c>
      <c r="Q818" s="6" t="s">
        <v>518</v>
      </c>
      <c r="R818" s="6" t="s">
        <v>465</v>
      </c>
      <c r="S818" s="6" t="s">
        <v>7</v>
      </c>
      <c r="T818">
        <v>30808</v>
      </c>
      <c r="U818" s="6" t="s">
        <v>148</v>
      </c>
      <c r="V818" s="6" t="s">
        <v>149</v>
      </c>
      <c r="W818" s="6" t="s">
        <v>173</v>
      </c>
      <c r="X818" s="6" t="s">
        <v>166</v>
      </c>
      <c r="Y818">
        <v>45141</v>
      </c>
    </row>
    <row r="819" spans="1:25">
      <c r="A819" s="6" t="s">
        <v>1652</v>
      </c>
      <c r="B819">
        <v>340.59</v>
      </c>
      <c r="C819">
        <v>238.25</v>
      </c>
      <c r="D819">
        <v>77.7</v>
      </c>
      <c r="E819">
        <v>24.64</v>
      </c>
      <c r="F819">
        <f>Billing__Visits__Patients[[#This Row],[insurance_paid]]+Billing__Visits__Patients[[#This Row],[patient_paid]]</f>
        <v>315.95</v>
      </c>
      <c r="G819" s="6" t="s">
        <v>2657</v>
      </c>
      <c r="H819" s="6" t="s">
        <v>1652</v>
      </c>
      <c r="I819" s="6" t="s">
        <v>270</v>
      </c>
      <c r="J819" s="1">
        <v>46073</v>
      </c>
      <c r="K819">
        <v>8</v>
      </c>
      <c r="L819" s="6" t="s">
        <v>814</v>
      </c>
      <c r="M819" s="6" t="s">
        <v>20</v>
      </c>
      <c r="N819" s="6" t="s">
        <v>129</v>
      </c>
      <c r="P819" s="6" t="s">
        <v>810</v>
      </c>
      <c r="Q819" s="6" t="s">
        <v>270</v>
      </c>
      <c r="R819" s="6" t="s">
        <v>271</v>
      </c>
      <c r="S819" s="6" t="s">
        <v>103</v>
      </c>
      <c r="T819">
        <v>40658</v>
      </c>
      <c r="U819" s="6" t="s">
        <v>148</v>
      </c>
      <c r="V819" s="6" t="s">
        <v>164</v>
      </c>
      <c r="W819" s="6" t="s">
        <v>173</v>
      </c>
      <c r="X819" s="6" t="s">
        <v>272</v>
      </c>
      <c r="Y819">
        <v>44023</v>
      </c>
    </row>
    <row r="820" spans="1:25">
      <c r="A820" s="6" t="s">
        <v>1653</v>
      </c>
      <c r="B820">
        <v>241.56</v>
      </c>
      <c r="C820">
        <v>186.21</v>
      </c>
      <c r="D820">
        <v>19.579999999999998</v>
      </c>
      <c r="E820">
        <v>35.770000000000003</v>
      </c>
      <c r="F820">
        <f>Billing__Visits__Patients[[#This Row],[insurance_paid]]+Billing__Visits__Patients[[#This Row],[patient_paid]]</f>
        <v>205.79000000000002</v>
      </c>
      <c r="G820" s="6" t="s">
        <v>2657</v>
      </c>
      <c r="H820" s="6" t="s">
        <v>1653</v>
      </c>
      <c r="I820" s="6" t="s">
        <v>732</v>
      </c>
      <c r="J820" s="1">
        <v>46085</v>
      </c>
      <c r="K820">
        <v>14</v>
      </c>
      <c r="L820" s="6" t="s">
        <v>814</v>
      </c>
      <c r="M820" s="6" t="s">
        <v>67</v>
      </c>
      <c r="N820" s="6" t="s">
        <v>119</v>
      </c>
      <c r="P820" s="6" t="s">
        <v>810</v>
      </c>
      <c r="Q820" s="6" t="s">
        <v>732</v>
      </c>
      <c r="R820" s="6" t="s">
        <v>118</v>
      </c>
      <c r="S820" s="6" t="s">
        <v>48</v>
      </c>
      <c r="T820">
        <v>14467</v>
      </c>
      <c r="U820" s="6" t="s">
        <v>148</v>
      </c>
      <c r="V820" s="6" t="s">
        <v>149</v>
      </c>
      <c r="W820" s="6" t="s">
        <v>150</v>
      </c>
      <c r="X820" s="6" t="s">
        <v>510</v>
      </c>
      <c r="Y820">
        <v>42401</v>
      </c>
    </row>
    <row r="821" spans="1:25">
      <c r="A821" s="6" t="s">
        <v>1654</v>
      </c>
      <c r="B821">
        <v>21240</v>
      </c>
      <c r="C821">
        <v>17007.150000000001</v>
      </c>
      <c r="D821">
        <v>1383.39</v>
      </c>
      <c r="E821">
        <v>2849.46</v>
      </c>
      <c r="F821">
        <f>Billing__Visits__Patients[[#This Row],[insurance_paid]]+Billing__Visits__Patients[[#This Row],[patient_paid]]</f>
        <v>18390.54</v>
      </c>
      <c r="G821" s="6" t="s">
        <v>2657</v>
      </c>
      <c r="H821" s="6" t="s">
        <v>1654</v>
      </c>
      <c r="I821" s="6" t="s">
        <v>543</v>
      </c>
      <c r="J821" s="1">
        <v>45335</v>
      </c>
      <c r="K821">
        <v>10</v>
      </c>
      <c r="L821" s="6" t="s">
        <v>820</v>
      </c>
      <c r="M821" s="6" t="s">
        <v>16</v>
      </c>
      <c r="N821" s="6" t="s">
        <v>46</v>
      </c>
      <c r="O821">
        <v>3</v>
      </c>
      <c r="P821" s="6" t="s">
        <v>810</v>
      </c>
      <c r="Q821" s="6" t="s">
        <v>543</v>
      </c>
      <c r="R821" s="6" t="s">
        <v>186</v>
      </c>
      <c r="S821" s="6" t="s">
        <v>32</v>
      </c>
      <c r="T821">
        <v>27747</v>
      </c>
      <c r="U821" s="6" t="s">
        <v>85</v>
      </c>
      <c r="V821" s="6" t="s">
        <v>149</v>
      </c>
      <c r="W821" s="6" t="s">
        <v>165</v>
      </c>
      <c r="X821" s="6" t="s">
        <v>419</v>
      </c>
      <c r="Y821">
        <v>43632</v>
      </c>
    </row>
    <row r="822" spans="1:25">
      <c r="A822" s="6" t="s">
        <v>1655</v>
      </c>
      <c r="B822">
        <v>17689.84</v>
      </c>
      <c r="C822">
        <v>2785.69</v>
      </c>
      <c r="D822">
        <v>9098.9599999999991</v>
      </c>
      <c r="E822">
        <v>5805.19</v>
      </c>
      <c r="F822">
        <f>Billing__Visits__Patients[[#This Row],[insurance_paid]]+Billing__Visits__Patients[[#This Row],[patient_paid]]</f>
        <v>11884.65</v>
      </c>
      <c r="G822" s="6" t="s">
        <v>2656</v>
      </c>
      <c r="H822" s="6" t="s">
        <v>1655</v>
      </c>
      <c r="I822" s="6" t="s">
        <v>709</v>
      </c>
      <c r="J822" s="1">
        <v>45817</v>
      </c>
      <c r="K822">
        <v>16</v>
      </c>
      <c r="L822" s="6" t="s">
        <v>820</v>
      </c>
      <c r="M822" s="6" t="s">
        <v>12</v>
      </c>
      <c r="N822" s="6" t="s">
        <v>91</v>
      </c>
      <c r="O822">
        <v>3</v>
      </c>
      <c r="P822" s="6" t="s">
        <v>810</v>
      </c>
      <c r="Q822" s="6" t="s">
        <v>709</v>
      </c>
      <c r="R822" s="6" t="s">
        <v>268</v>
      </c>
      <c r="S822" s="6" t="s">
        <v>132</v>
      </c>
      <c r="T822">
        <v>17456</v>
      </c>
      <c r="U822" s="6" t="s">
        <v>154</v>
      </c>
      <c r="V822" s="6" t="s">
        <v>164</v>
      </c>
      <c r="W822" s="6" t="s">
        <v>150</v>
      </c>
      <c r="X822" s="6" t="s">
        <v>428</v>
      </c>
      <c r="Y822">
        <v>44205</v>
      </c>
    </row>
    <row r="823" spans="1:25">
      <c r="A823" s="6" t="s">
        <v>1656</v>
      </c>
      <c r="B823">
        <v>528.15</v>
      </c>
      <c r="C823">
        <v>418.62</v>
      </c>
      <c r="D823">
        <v>53.91</v>
      </c>
      <c r="E823">
        <v>55.62</v>
      </c>
      <c r="F823">
        <f>Billing__Visits__Patients[[#This Row],[insurance_paid]]+Billing__Visits__Patients[[#This Row],[patient_paid]]</f>
        <v>472.53</v>
      </c>
      <c r="G823" s="6" t="s">
        <v>2657</v>
      </c>
      <c r="H823" s="6" t="s">
        <v>1656</v>
      </c>
      <c r="I823" s="6" t="s">
        <v>252</v>
      </c>
      <c r="J823" s="1">
        <v>45551</v>
      </c>
      <c r="K823">
        <v>7</v>
      </c>
      <c r="L823" s="6" t="s">
        <v>814</v>
      </c>
      <c r="M823" s="6" t="s">
        <v>16</v>
      </c>
      <c r="N823" s="6" t="s">
        <v>68</v>
      </c>
      <c r="P823" s="6" t="s">
        <v>810</v>
      </c>
      <c r="Q823" s="6" t="s">
        <v>252</v>
      </c>
      <c r="R823" s="6" t="s">
        <v>253</v>
      </c>
      <c r="S823" s="6" t="s">
        <v>234</v>
      </c>
      <c r="T823">
        <v>40183</v>
      </c>
      <c r="U823" s="6" t="s">
        <v>177</v>
      </c>
      <c r="V823" s="6" t="s">
        <v>164</v>
      </c>
      <c r="W823" s="6" t="s">
        <v>165</v>
      </c>
      <c r="X823" s="6" t="s">
        <v>244</v>
      </c>
      <c r="Y823">
        <v>42937</v>
      </c>
    </row>
    <row r="824" spans="1:25">
      <c r="A824" s="6" t="s">
        <v>1657</v>
      </c>
      <c r="B824">
        <v>377.22</v>
      </c>
      <c r="C824">
        <v>268.47000000000003</v>
      </c>
      <c r="D824">
        <v>52.88</v>
      </c>
      <c r="E824">
        <v>55.87</v>
      </c>
      <c r="F824">
        <f>Billing__Visits__Patients[[#This Row],[insurance_paid]]+Billing__Visits__Patients[[#This Row],[patient_paid]]</f>
        <v>321.35000000000002</v>
      </c>
      <c r="G824" s="6" t="s">
        <v>2657</v>
      </c>
      <c r="H824" s="6" t="s">
        <v>1657</v>
      </c>
      <c r="I824" s="6" t="s">
        <v>734</v>
      </c>
      <c r="J824" s="1">
        <v>45975</v>
      </c>
      <c r="K824">
        <v>7</v>
      </c>
      <c r="L824" s="6" t="s">
        <v>814</v>
      </c>
      <c r="M824" s="6" t="s">
        <v>27</v>
      </c>
      <c r="N824" s="6" t="s">
        <v>58</v>
      </c>
      <c r="P824" s="6" t="s">
        <v>810</v>
      </c>
      <c r="Q824" s="6" t="s">
        <v>734</v>
      </c>
      <c r="R824" s="6" t="s">
        <v>118</v>
      </c>
      <c r="S824" s="6" t="s">
        <v>88</v>
      </c>
      <c r="T824">
        <v>14774</v>
      </c>
      <c r="U824" s="6" t="s">
        <v>177</v>
      </c>
      <c r="V824" s="6" t="s">
        <v>149</v>
      </c>
      <c r="W824" s="6" t="s">
        <v>150</v>
      </c>
      <c r="X824" s="6" t="s">
        <v>471</v>
      </c>
      <c r="Y824">
        <v>42734</v>
      </c>
    </row>
    <row r="825" spans="1:25">
      <c r="A825" s="6" t="s">
        <v>1658</v>
      </c>
      <c r="B825">
        <v>12035.41</v>
      </c>
      <c r="C825">
        <v>0</v>
      </c>
      <c r="D825">
        <v>9988.19</v>
      </c>
      <c r="E825">
        <v>2047.22</v>
      </c>
      <c r="F825">
        <f>Billing__Visits__Patients[[#This Row],[insurance_paid]]+Billing__Visits__Patients[[#This Row],[patient_paid]]</f>
        <v>9988.19</v>
      </c>
      <c r="G825" s="6" t="s">
        <v>2659</v>
      </c>
      <c r="H825" s="6" t="s">
        <v>1658</v>
      </c>
      <c r="I825" s="6" t="s">
        <v>637</v>
      </c>
      <c r="J825" s="1">
        <v>46093</v>
      </c>
      <c r="K825">
        <v>8</v>
      </c>
      <c r="L825" s="6" t="s">
        <v>820</v>
      </c>
      <c r="M825" s="6" t="s">
        <v>42</v>
      </c>
      <c r="N825" s="6" t="s">
        <v>38</v>
      </c>
      <c r="O825">
        <v>1</v>
      </c>
      <c r="P825" s="6" t="s">
        <v>817</v>
      </c>
      <c r="Q825" s="6" t="s">
        <v>637</v>
      </c>
      <c r="R825" s="6" t="s">
        <v>59</v>
      </c>
      <c r="S825" s="6" t="s">
        <v>363</v>
      </c>
      <c r="T825">
        <v>24127</v>
      </c>
      <c r="U825" s="6" t="s">
        <v>201</v>
      </c>
      <c r="V825" s="6" t="s">
        <v>149</v>
      </c>
      <c r="W825" s="6" t="s">
        <v>159</v>
      </c>
      <c r="X825" s="6" t="s">
        <v>473</v>
      </c>
      <c r="Y825">
        <v>45959</v>
      </c>
    </row>
    <row r="826" spans="1:25">
      <c r="A826" s="6" t="s">
        <v>1659</v>
      </c>
      <c r="B826">
        <v>301.75</v>
      </c>
      <c r="C826">
        <v>232.49</v>
      </c>
      <c r="D826">
        <v>23.46</v>
      </c>
      <c r="E826">
        <v>45.8</v>
      </c>
      <c r="F826">
        <f>Billing__Visits__Patients[[#This Row],[insurance_paid]]+Billing__Visits__Patients[[#This Row],[patient_paid]]</f>
        <v>255.95000000000002</v>
      </c>
      <c r="G826" s="6" t="s">
        <v>2657</v>
      </c>
      <c r="H826" s="6" t="s">
        <v>1659</v>
      </c>
      <c r="I826" s="6" t="s">
        <v>292</v>
      </c>
      <c r="J826" s="1">
        <v>46214</v>
      </c>
      <c r="K826">
        <v>10</v>
      </c>
      <c r="L826" s="6" t="s">
        <v>814</v>
      </c>
      <c r="M826" s="6" t="s">
        <v>42</v>
      </c>
      <c r="N826" s="6" t="s">
        <v>114</v>
      </c>
      <c r="P826" s="6" t="s">
        <v>810</v>
      </c>
      <c r="Q826" s="6" t="s">
        <v>292</v>
      </c>
      <c r="R826" s="6" t="s">
        <v>29</v>
      </c>
      <c r="S826" s="6" t="s">
        <v>99</v>
      </c>
      <c r="T826">
        <v>41340</v>
      </c>
      <c r="U826" s="6" t="s">
        <v>163</v>
      </c>
      <c r="V826" s="6" t="s">
        <v>164</v>
      </c>
      <c r="W826" s="6" t="s">
        <v>165</v>
      </c>
      <c r="X826" s="6" t="s">
        <v>293</v>
      </c>
      <c r="Y826">
        <v>45260</v>
      </c>
    </row>
    <row r="827" spans="1:25">
      <c r="A827" s="6" t="s">
        <v>1661</v>
      </c>
      <c r="B827">
        <v>412.45</v>
      </c>
      <c r="C827">
        <v>298.31</v>
      </c>
      <c r="D827">
        <v>68.94</v>
      </c>
      <c r="E827">
        <v>45.2</v>
      </c>
      <c r="F827">
        <f>Billing__Visits__Patients[[#This Row],[insurance_paid]]+Billing__Visits__Patients[[#This Row],[patient_paid]]</f>
        <v>367.25</v>
      </c>
      <c r="G827" s="6" t="s">
        <v>2657</v>
      </c>
      <c r="H827" s="6" t="s">
        <v>1661</v>
      </c>
      <c r="I827" s="6" t="s">
        <v>741</v>
      </c>
      <c r="J827" s="1">
        <v>46158</v>
      </c>
      <c r="K827">
        <v>18</v>
      </c>
      <c r="L827" s="6" t="s">
        <v>814</v>
      </c>
      <c r="M827" s="6" t="s">
        <v>8</v>
      </c>
      <c r="N827" s="6" t="s">
        <v>123</v>
      </c>
      <c r="P827" s="6" t="s">
        <v>810</v>
      </c>
      <c r="Q827" s="6" t="s">
        <v>741</v>
      </c>
      <c r="R827" s="6" t="s">
        <v>493</v>
      </c>
      <c r="S827" s="6" t="s">
        <v>88</v>
      </c>
      <c r="T827">
        <v>14881</v>
      </c>
      <c r="U827" s="6" t="s">
        <v>85</v>
      </c>
      <c r="V827" s="6" t="s">
        <v>164</v>
      </c>
      <c r="W827" s="6" t="s">
        <v>150</v>
      </c>
      <c r="X827" s="6" t="s">
        <v>421</v>
      </c>
      <c r="Y827">
        <v>43129</v>
      </c>
    </row>
    <row r="828" spans="1:25">
      <c r="A828" s="6" t="s">
        <v>1662</v>
      </c>
      <c r="B828">
        <v>164.27</v>
      </c>
      <c r="C828">
        <v>120.5</v>
      </c>
      <c r="D828">
        <v>16.14</v>
      </c>
      <c r="E828">
        <v>27.63</v>
      </c>
      <c r="F828">
        <f>Billing__Visits__Patients[[#This Row],[insurance_paid]]+Billing__Visits__Patients[[#This Row],[patient_paid]]</f>
        <v>136.63999999999999</v>
      </c>
      <c r="G828" s="6" t="s">
        <v>2657</v>
      </c>
      <c r="H828" s="6" t="s">
        <v>1662</v>
      </c>
      <c r="I828" s="6" t="s">
        <v>749</v>
      </c>
      <c r="J828" s="1">
        <v>46263</v>
      </c>
      <c r="K828">
        <v>16</v>
      </c>
      <c r="L828" s="6" t="s">
        <v>809</v>
      </c>
      <c r="M828" s="6" t="s">
        <v>4</v>
      </c>
      <c r="N828" s="6" t="s">
        <v>117</v>
      </c>
      <c r="P828" s="6" t="s">
        <v>810</v>
      </c>
      <c r="Q828" s="6" t="s">
        <v>749</v>
      </c>
      <c r="R828" s="6" t="s">
        <v>461</v>
      </c>
      <c r="S828" s="6" t="s">
        <v>62</v>
      </c>
      <c r="T828">
        <v>14190</v>
      </c>
      <c r="U828" s="6" t="s">
        <v>148</v>
      </c>
      <c r="V828" s="6" t="s">
        <v>149</v>
      </c>
      <c r="W828" s="6" t="s">
        <v>165</v>
      </c>
      <c r="X828" s="6" t="s">
        <v>216</v>
      </c>
      <c r="Y828">
        <v>43065</v>
      </c>
    </row>
    <row r="829" spans="1:25">
      <c r="A829" s="6" t="s">
        <v>1663</v>
      </c>
      <c r="B829">
        <v>387.1</v>
      </c>
      <c r="C829">
        <v>281.86</v>
      </c>
      <c r="D829">
        <v>81.7</v>
      </c>
      <c r="E829">
        <v>23.54</v>
      </c>
      <c r="F829">
        <f>Billing__Visits__Patients[[#This Row],[insurance_paid]]+Billing__Visits__Patients[[#This Row],[patient_paid]]</f>
        <v>363.56</v>
      </c>
      <c r="G829" s="6" t="s">
        <v>2657</v>
      </c>
      <c r="H829" s="6" t="s">
        <v>1663</v>
      </c>
      <c r="I829" s="6" t="s">
        <v>563</v>
      </c>
      <c r="J829" s="1">
        <v>45456</v>
      </c>
      <c r="K829">
        <v>15</v>
      </c>
      <c r="L829" s="6" t="s">
        <v>814</v>
      </c>
      <c r="M829" s="6" t="s">
        <v>37</v>
      </c>
      <c r="N829" s="6" t="s">
        <v>122</v>
      </c>
      <c r="P829" s="6" t="s">
        <v>810</v>
      </c>
      <c r="Q829" s="6" t="s">
        <v>563</v>
      </c>
      <c r="R829" s="6" t="s">
        <v>255</v>
      </c>
      <c r="S829" s="6" t="s">
        <v>23</v>
      </c>
      <c r="T829">
        <v>27825</v>
      </c>
      <c r="U829" s="6" t="s">
        <v>177</v>
      </c>
      <c r="V829" s="6" t="s">
        <v>164</v>
      </c>
      <c r="W829" s="6" t="s">
        <v>150</v>
      </c>
      <c r="X829" s="6" t="s">
        <v>262</v>
      </c>
      <c r="Y829">
        <v>45223</v>
      </c>
    </row>
    <row r="830" spans="1:25">
      <c r="A830" s="6" t="s">
        <v>1664</v>
      </c>
      <c r="B830">
        <v>16785.490000000002</v>
      </c>
      <c r="C830">
        <v>10990.1</v>
      </c>
      <c r="D830">
        <v>2587.94</v>
      </c>
      <c r="E830">
        <v>3207.45</v>
      </c>
      <c r="F830">
        <f>Billing__Visits__Patients[[#This Row],[insurance_paid]]+Billing__Visits__Patients[[#This Row],[patient_paid]]</f>
        <v>13578.04</v>
      </c>
      <c r="G830" s="6" t="s">
        <v>2657</v>
      </c>
      <c r="H830" s="6" t="s">
        <v>1664</v>
      </c>
      <c r="I830" s="6" t="s">
        <v>377</v>
      </c>
      <c r="J830" s="1">
        <v>45919</v>
      </c>
      <c r="K830">
        <v>10</v>
      </c>
      <c r="L830" s="6" t="s">
        <v>820</v>
      </c>
      <c r="M830" s="6" t="s">
        <v>67</v>
      </c>
      <c r="N830" s="6" t="s">
        <v>96</v>
      </c>
      <c r="O830">
        <v>5</v>
      </c>
      <c r="P830" s="6" t="s">
        <v>810</v>
      </c>
      <c r="Q830" s="6" t="s">
        <v>377</v>
      </c>
      <c r="R830" s="6" t="s">
        <v>157</v>
      </c>
      <c r="S830" s="6" t="s">
        <v>225</v>
      </c>
      <c r="T830">
        <v>35458</v>
      </c>
      <c r="U830" s="6" t="s">
        <v>148</v>
      </c>
      <c r="V830" s="6" t="s">
        <v>164</v>
      </c>
      <c r="W830" s="6" t="s">
        <v>173</v>
      </c>
      <c r="X830" s="6" t="s">
        <v>210</v>
      </c>
      <c r="Y830">
        <v>42225</v>
      </c>
    </row>
    <row r="831" spans="1:25">
      <c r="A831" s="6" t="s">
        <v>1665</v>
      </c>
      <c r="B831">
        <v>469.39</v>
      </c>
      <c r="C831">
        <v>0</v>
      </c>
      <c r="D831">
        <v>190.07</v>
      </c>
      <c r="E831">
        <v>279.32</v>
      </c>
      <c r="F831">
        <f>Billing__Visits__Patients[[#This Row],[insurance_paid]]+Billing__Visits__Patients[[#This Row],[patient_paid]]</f>
        <v>190.07</v>
      </c>
      <c r="G831" s="6" t="s">
        <v>2659</v>
      </c>
      <c r="H831" s="6" t="s">
        <v>1665</v>
      </c>
      <c r="I831" s="6" t="s">
        <v>156</v>
      </c>
      <c r="J831" s="1">
        <v>46131</v>
      </c>
      <c r="K831">
        <v>16</v>
      </c>
      <c r="L831" s="6" t="s">
        <v>814</v>
      </c>
      <c r="M831" s="6" t="s">
        <v>37</v>
      </c>
      <c r="N831" s="6" t="s">
        <v>131</v>
      </c>
      <c r="P831" s="6" t="s">
        <v>810</v>
      </c>
      <c r="Q831" s="6" t="s">
        <v>156</v>
      </c>
      <c r="R831" s="6" t="s">
        <v>157</v>
      </c>
      <c r="S831" s="6" t="s">
        <v>90</v>
      </c>
      <c r="T831">
        <v>45511</v>
      </c>
      <c r="U831" s="6" t="s">
        <v>158</v>
      </c>
      <c r="V831" s="6" t="s">
        <v>149</v>
      </c>
      <c r="W831" s="6" t="s">
        <v>159</v>
      </c>
      <c r="X831" s="6" t="s">
        <v>160</v>
      </c>
      <c r="Y831">
        <v>45849</v>
      </c>
    </row>
    <row r="832" spans="1:25">
      <c r="A832" s="6" t="s">
        <v>1666</v>
      </c>
      <c r="B832">
        <v>17302.98</v>
      </c>
      <c r="C832">
        <v>3354.74</v>
      </c>
      <c r="D832">
        <v>10586.24</v>
      </c>
      <c r="E832">
        <v>3362</v>
      </c>
      <c r="F832">
        <f>Billing__Visits__Patients[[#This Row],[insurance_paid]]+Billing__Visits__Patients[[#This Row],[patient_paid]]</f>
        <v>13940.98</v>
      </c>
      <c r="G832" s="6" t="s">
        <v>2656</v>
      </c>
      <c r="H832" s="6" t="s">
        <v>1666</v>
      </c>
      <c r="I832" s="6" t="s">
        <v>601</v>
      </c>
      <c r="J832" s="1">
        <v>45833</v>
      </c>
      <c r="K832">
        <v>10</v>
      </c>
      <c r="L832" s="6" t="s">
        <v>820</v>
      </c>
      <c r="M832" s="6" t="s">
        <v>27</v>
      </c>
      <c r="N832" s="6" t="s">
        <v>106</v>
      </c>
      <c r="O832">
        <v>4</v>
      </c>
      <c r="P832" s="6" t="s">
        <v>807</v>
      </c>
      <c r="Q832" s="6" t="s">
        <v>601</v>
      </c>
      <c r="R832" s="6" t="s">
        <v>64</v>
      </c>
      <c r="S832" s="6" t="s">
        <v>85</v>
      </c>
      <c r="T832">
        <v>24132</v>
      </c>
      <c r="U832" s="6" t="s">
        <v>148</v>
      </c>
      <c r="V832" s="6" t="s">
        <v>149</v>
      </c>
      <c r="W832" s="6" t="s">
        <v>165</v>
      </c>
      <c r="X832" s="6" t="s">
        <v>369</v>
      </c>
      <c r="Y832">
        <v>44301</v>
      </c>
    </row>
    <row r="833" spans="1:25">
      <c r="A833" s="6" t="s">
        <v>1667</v>
      </c>
      <c r="B833">
        <v>136.53</v>
      </c>
      <c r="C833">
        <v>101.54</v>
      </c>
      <c r="D833">
        <v>24.34</v>
      </c>
      <c r="E833">
        <v>10.65</v>
      </c>
      <c r="F833">
        <f>Billing__Visits__Patients[[#This Row],[insurance_paid]]+Billing__Visits__Patients[[#This Row],[patient_paid]]</f>
        <v>125.88000000000001</v>
      </c>
      <c r="G833" s="6" t="s">
        <v>2657</v>
      </c>
      <c r="H833" s="6" t="s">
        <v>1667</v>
      </c>
      <c r="I833" s="6" t="s">
        <v>666</v>
      </c>
      <c r="J833" s="1">
        <v>45467</v>
      </c>
      <c r="K833">
        <v>15</v>
      </c>
      <c r="L833" s="6" t="s">
        <v>809</v>
      </c>
      <c r="M833" s="6" t="s">
        <v>20</v>
      </c>
      <c r="N833" s="6" t="s">
        <v>100</v>
      </c>
      <c r="P833" s="6" t="s">
        <v>810</v>
      </c>
      <c r="Q833" s="6" t="s">
        <v>666</v>
      </c>
      <c r="R833" s="6" t="s">
        <v>47</v>
      </c>
      <c r="S833" s="6" t="s">
        <v>222</v>
      </c>
      <c r="T833">
        <v>20923</v>
      </c>
      <c r="U833" s="6" t="s">
        <v>148</v>
      </c>
      <c r="V833" s="6" t="s">
        <v>149</v>
      </c>
      <c r="W833" s="6" t="s">
        <v>165</v>
      </c>
      <c r="X833" s="6" t="s">
        <v>155</v>
      </c>
      <c r="Y833">
        <v>44998</v>
      </c>
    </row>
    <row r="834" spans="1:25">
      <c r="A834" s="6" t="s">
        <v>1668</v>
      </c>
      <c r="B834">
        <v>326.07</v>
      </c>
      <c r="C834">
        <v>233.06</v>
      </c>
      <c r="D834">
        <v>72.83</v>
      </c>
      <c r="E834">
        <v>20.18</v>
      </c>
      <c r="F834">
        <f>Billing__Visits__Patients[[#This Row],[insurance_paid]]+Billing__Visits__Patients[[#This Row],[patient_paid]]</f>
        <v>305.89</v>
      </c>
      <c r="G834" s="6" t="s">
        <v>2657</v>
      </c>
      <c r="H834" s="6" t="s">
        <v>1668</v>
      </c>
      <c r="I834" s="6" t="s">
        <v>697</v>
      </c>
      <c r="J834" s="1">
        <v>46034</v>
      </c>
      <c r="K834">
        <v>8</v>
      </c>
      <c r="L834" s="6" t="s">
        <v>814</v>
      </c>
      <c r="M834" s="6" t="s">
        <v>4</v>
      </c>
      <c r="N834" s="6" t="s">
        <v>71</v>
      </c>
      <c r="P834" s="6" t="s">
        <v>810</v>
      </c>
      <c r="Q834" s="6" t="s">
        <v>697</v>
      </c>
      <c r="R834" s="6" t="s">
        <v>465</v>
      </c>
      <c r="S834" s="6" t="s">
        <v>19</v>
      </c>
      <c r="T834">
        <v>16788</v>
      </c>
      <c r="U834" s="6" t="s">
        <v>177</v>
      </c>
      <c r="V834" s="6" t="s">
        <v>149</v>
      </c>
      <c r="W834" s="6" t="s">
        <v>150</v>
      </c>
      <c r="X834" s="6" t="s">
        <v>318</v>
      </c>
      <c r="Y834">
        <v>42634</v>
      </c>
    </row>
    <row r="835" spans="1:25">
      <c r="A835" s="6" t="s">
        <v>1669</v>
      </c>
      <c r="B835">
        <v>93.61</v>
      </c>
      <c r="C835">
        <v>0</v>
      </c>
      <c r="D835">
        <v>76.72</v>
      </c>
      <c r="E835">
        <v>16.89</v>
      </c>
      <c r="F835">
        <f>Billing__Visits__Patients[[#This Row],[insurance_paid]]+Billing__Visits__Patients[[#This Row],[patient_paid]]</f>
        <v>76.72</v>
      </c>
      <c r="G835" s="6" t="s">
        <v>2659</v>
      </c>
      <c r="H835" s="6" t="s">
        <v>1669</v>
      </c>
      <c r="I835" s="6" t="s">
        <v>526</v>
      </c>
      <c r="J835" s="1">
        <v>46234</v>
      </c>
      <c r="K835">
        <v>15</v>
      </c>
      <c r="L835" s="6" t="s">
        <v>809</v>
      </c>
      <c r="M835" s="6" t="s">
        <v>37</v>
      </c>
      <c r="N835" s="6" t="s">
        <v>126</v>
      </c>
      <c r="P835" s="6" t="s">
        <v>810</v>
      </c>
      <c r="Q835" s="6" t="s">
        <v>526</v>
      </c>
      <c r="R835" s="6" t="s">
        <v>290</v>
      </c>
      <c r="S835" s="6" t="s">
        <v>35</v>
      </c>
      <c r="T835">
        <v>28210</v>
      </c>
      <c r="U835" s="6" t="s">
        <v>163</v>
      </c>
      <c r="V835" s="6" t="s">
        <v>149</v>
      </c>
      <c r="W835" s="6" t="s">
        <v>159</v>
      </c>
      <c r="X835" s="6" t="s">
        <v>406</v>
      </c>
      <c r="Y835">
        <v>42929</v>
      </c>
    </row>
    <row r="836" spans="1:25">
      <c r="A836" s="6" t="s">
        <v>1670</v>
      </c>
      <c r="B836">
        <v>195.85</v>
      </c>
      <c r="C836">
        <v>0</v>
      </c>
      <c r="D836">
        <v>136.22</v>
      </c>
      <c r="E836">
        <v>59.63</v>
      </c>
      <c r="F836">
        <f>Billing__Visits__Patients[[#This Row],[insurance_paid]]+Billing__Visits__Patients[[#This Row],[patient_paid]]</f>
        <v>136.22</v>
      </c>
      <c r="G836" s="6" t="s">
        <v>2658</v>
      </c>
      <c r="H836" s="6" t="s">
        <v>1670</v>
      </c>
      <c r="I836" s="6" t="s">
        <v>230</v>
      </c>
      <c r="J836" s="1">
        <v>45778</v>
      </c>
      <c r="K836">
        <v>12</v>
      </c>
      <c r="L836" s="6" t="s">
        <v>809</v>
      </c>
      <c r="M836" s="6" t="s">
        <v>67</v>
      </c>
      <c r="N836" s="6" t="s">
        <v>63</v>
      </c>
      <c r="P836" s="6" t="s">
        <v>810</v>
      </c>
      <c r="Q836" s="6" t="s">
        <v>230</v>
      </c>
      <c r="R836" s="6" t="s">
        <v>52</v>
      </c>
      <c r="S836" s="6" t="s">
        <v>40</v>
      </c>
      <c r="T836">
        <v>41102</v>
      </c>
      <c r="U836" s="6" t="s">
        <v>154</v>
      </c>
      <c r="V836" s="6" t="s">
        <v>164</v>
      </c>
      <c r="W836" s="6" t="s">
        <v>173</v>
      </c>
      <c r="X836" s="6" t="s">
        <v>231</v>
      </c>
      <c r="Y836">
        <v>43483</v>
      </c>
    </row>
    <row r="837" spans="1:25">
      <c r="A837" s="6" t="s">
        <v>1671</v>
      </c>
      <c r="B837">
        <v>2023.55</v>
      </c>
      <c r="C837">
        <v>1513.6</v>
      </c>
      <c r="D837">
        <v>223.91</v>
      </c>
      <c r="E837">
        <v>286.04000000000002</v>
      </c>
      <c r="F837">
        <f>Billing__Visits__Patients[[#This Row],[insurance_paid]]+Billing__Visits__Patients[[#This Row],[patient_paid]]</f>
        <v>1737.51</v>
      </c>
      <c r="G837" s="6" t="s">
        <v>2657</v>
      </c>
      <c r="H837" s="6" t="s">
        <v>1671</v>
      </c>
      <c r="I837" s="6" t="s">
        <v>587</v>
      </c>
      <c r="J837" s="1">
        <v>45481</v>
      </c>
      <c r="K837">
        <v>15</v>
      </c>
      <c r="L837" s="6" t="s">
        <v>806</v>
      </c>
      <c r="M837" s="6" t="s">
        <v>4</v>
      </c>
      <c r="N837" s="6" t="s">
        <v>71</v>
      </c>
      <c r="P837" s="6" t="s">
        <v>868</v>
      </c>
      <c r="Q837" s="6" t="s">
        <v>587</v>
      </c>
      <c r="R837" s="6" t="s">
        <v>25</v>
      </c>
      <c r="S837" s="6" t="s">
        <v>132</v>
      </c>
      <c r="T837">
        <v>24415</v>
      </c>
      <c r="U837" s="6" t="s">
        <v>148</v>
      </c>
      <c r="V837" s="6" t="s">
        <v>149</v>
      </c>
      <c r="W837" s="6" t="s">
        <v>150</v>
      </c>
      <c r="X837" s="6" t="s">
        <v>279</v>
      </c>
      <c r="Y837">
        <v>43328</v>
      </c>
    </row>
    <row r="838" spans="1:25">
      <c r="A838" s="6" t="s">
        <v>1672</v>
      </c>
      <c r="B838">
        <v>297.97000000000003</v>
      </c>
      <c r="C838">
        <v>203.3</v>
      </c>
      <c r="D838">
        <v>48.7</v>
      </c>
      <c r="E838">
        <v>45.97</v>
      </c>
      <c r="F838">
        <f>Billing__Visits__Patients[[#This Row],[insurance_paid]]+Billing__Visits__Patients[[#This Row],[patient_paid]]</f>
        <v>252</v>
      </c>
      <c r="G838" s="6" t="s">
        <v>2657</v>
      </c>
      <c r="H838" s="6" t="s">
        <v>1672</v>
      </c>
      <c r="I838" s="6" t="s">
        <v>594</v>
      </c>
      <c r="J838" s="1">
        <v>45818</v>
      </c>
      <c r="K838">
        <v>10</v>
      </c>
      <c r="L838" s="6" t="s">
        <v>814</v>
      </c>
      <c r="M838" s="6" t="s">
        <v>16</v>
      </c>
      <c r="N838" s="6" t="s">
        <v>68</v>
      </c>
      <c r="P838" s="6" t="s">
        <v>810</v>
      </c>
      <c r="Q838" s="6" t="s">
        <v>594</v>
      </c>
      <c r="R838" s="6" t="s">
        <v>304</v>
      </c>
      <c r="S838" s="6" t="s">
        <v>95</v>
      </c>
      <c r="T838">
        <v>22818</v>
      </c>
      <c r="U838" s="6" t="s">
        <v>158</v>
      </c>
      <c r="V838" s="6" t="s">
        <v>149</v>
      </c>
      <c r="W838" s="6" t="s">
        <v>150</v>
      </c>
      <c r="X838" s="6" t="s">
        <v>168</v>
      </c>
      <c r="Y838">
        <v>42327</v>
      </c>
    </row>
    <row r="839" spans="1:25">
      <c r="A839" s="6" t="s">
        <v>1673</v>
      </c>
      <c r="B839">
        <v>427.22</v>
      </c>
      <c r="C839">
        <v>0</v>
      </c>
      <c r="D839">
        <v>311.58</v>
      </c>
      <c r="E839">
        <v>115.64</v>
      </c>
      <c r="F839">
        <f>Billing__Visits__Patients[[#This Row],[insurance_paid]]+Billing__Visits__Patients[[#This Row],[patient_paid]]</f>
        <v>311.58</v>
      </c>
      <c r="G839" s="6" t="s">
        <v>2659</v>
      </c>
      <c r="H839" s="6" t="s">
        <v>1673</v>
      </c>
      <c r="I839" s="6" t="s">
        <v>592</v>
      </c>
      <c r="J839" s="1">
        <v>46071</v>
      </c>
      <c r="K839">
        <v>12</v>
      </c>
      <c r="L839" s="6" t="s">
        <v>814</v>
      </c>
      <c r="M839" s="6" t="s">
        <v>42</v>
      </c>
      <c r="N839" s="6" t="s">
        <v>114</v>
      </c>
      <c r="P839" s="6" t="s">
        <v>810</v>
      </c>
      <c r="Q839" s="6" t="s">
        <v>592</v>
      </c>
      <c r="R839" s="6" t="s">
        <v>1</v>
      </c>
      <c r="S839" s="6" t="s">
        <v>308</v>
      </c>
      <c r="T839">
        <v>26538</v>
      </c>
      <c r="U839" s="6" t="s">
        <v>85</v>
      </c>
      <c r="V839" s="6" t="s">
        <v>149</v>
      </c>
      <c r="W839" s="6" t="s">
        <v>235</v>
      </c>
      <c r="X839" s="6" t="s">
        <v>155</v>
      </c>
      <c r="Y839">
        <v>45749</v>
      </c>
    </row>
    <row r="840" spans="1:25">
      <c r="A840" s="6" t="s">
        <v>1674</v>
      </c>
      <c r="B840">
        <v>331.89</v>
      </c>
      <c r="C840">
        <v>0</v>
      </c>
      <c r="D840">
        <v>242.75</v>
      </c>
      <c r="E840">
        <v>89.14</v>
      </c>
      <c r="F840">
        <f>Billing__Visits__Patients[[#This Row],[insurance_paid]]+Billing__Visits__Patients[[#This Row],[patient_paid]]</f>
        <v>242.75</v>
      </c>
      <c r="G840" s="6" t="s">
        <v>2658</v>
      </c>
      <c r="H840" s="6" t="s">
        <v>1674</v>
      </c>
      <c r="I840" s="6" t="s">
        <v>243</v>
      </c>
      <c r="J840" s="1">
        <v>45404</v>
      </c>
      <c r="K840">
        <v>15</v>
      </c>
      <c r="L840" s="6" t="s">
        <v>814</v>
      </c>
      <c r="M840" s="6" t="s">
        <v>16</v>
      </c>
      <c r="N840" s="6" t="s">
        <v>56</v>
      </c>
      <c r="P840" s="6" t="s">
        <v>810</v>
      </c>
      <c r="Q840" s="6" t="s">
        <v>243</v>
      </c>
      <c r="R840" s="6" t="s">
        <v>84</v>
      </c>
      <c r="S840" s="6" t="s">
        <v>241</v>
      </c>
      <c r="T840">
        <v>40590</v>
      </c>
      <c r="U840" s="6" t="s">
        <v>154</v>
      </c>
      <c r="V840" s="6" t="s">
        <v>164</v>
      </c>
      <c r="W840" s="6" t="s">
        <v>173</v>
      </c>
      <c r="X840" s="6" t="s">
        <v>244</v>
      </c>
      <c r="Y840">
        <v>43156</v>
      </c>
    </row>
    <row r="841" spans="1:25">
      <c r="A841" s="6" t="s">
        <v>1675</v>
      </c>
      <c r="B841">
        <v>378.98</v>
      </c>
      <c r="C841">
        <v>279.77999999999997</v>
      </c>
      <c r="D841">
        <v>82.96</v>
      </c>
      <c r="E841">
        <v>16.239999999999998</v>
      </c>
      <c r="F841">
        <f>Billing__Visits__Patients[[#This Row],[insurance_paid]]+Billing__Visits__Patients[[#This Row],[patient_paid]]</f>
        <v>362.73999999999995</v>
      </c>
      <c r="G841" s="6" t="s">
        <v>2657</v>
      </c>
      <c r="H841" s="6" t="s">
        <v>1675</v>
      </c>
      <c r="I841" s="6" t="s">
        <v>400</v>
      </c>
      <c r="J841" s="1">
        <v>46072</v>
      </c>
      <c r="K841">
        <v>12</v>
      </c>
      <c r="L841" s="6" t="s">
        <v>814</v>
      </c>
      <c r="M841" s="6" t="s">
        <v>27</v>
      </c>
      <c r="N841" s="6" t="s">
        <v>28</v>
      </c>
      <c r="P841" s="6" t="s">
        <v>810</v>
      </c>
      <c r="Q841" s="6" t="s">
        <v>400</v>
      </c>
      <c r="R841" s="6" t="s">
        <v>354</v>
      </c>
      <c r="S841" s="6" t="s">
        <v>23</v>
      </c>
      <c r="T841">
        <v>37399</v>
      </c>
      <c r="U841" s="6" t="s">
        <v>148</v>
      </c>
      <c r="V841" s="6" t="s">
        <v>149</v>
      </c>
      <c r="W841" s="6" t="s">
        <v>173</v>
      </c>
      <c r="X841" s="6" t="s">
        <v>223</v>
      </c>
      <c r="Y841">
        <v>45448</v>
      </c>
    </row>
    <row r="842" spans="1:25">
      <c r="A842" s="6" t="s">
        <v>1676</v>
      </c>
      <c r="B842">
        <v>14829.56</v>
      </c>
      <c r="C842">
        <v>10385.35</v>
      </c>
      <c r="D842">
        <v>3212.58</v>
      </c>
      <c r="E842">
        <v>1231.6300000000001</v>
      </c>
      <c r="F842">
        <f>Billing__Visits__Patients[[#This Row],[insurance_paid]]+Billing__Visits__Patients[[#This Row],[patient_paid]]</f>
        <v>13597.93</v>
      </c>
      <c r="G842" s="6" t="s">
        <v>2657</v>
      </c>
      <c r="H842" s="6" t="s">
        <v>1676</v>
      </c>
      <c r="I842" s="6" t="s">
        <v>683</v>
      </c>
      <c r="J842" s="1">
        <v>45862</v>
      </c>
      <c r="K842">
        <v>18</v>
      </c>
      <c r="L842" s="6" t="s">
        <v>820</v>
      </c>
      <c r="M842" s="6" t="s">
        <v>42</v>
      </c>
      <c r="N842" s="6" t="s">
        <v>60</v>
      </c>
      <c r="O842">
        <v>2</v>
      </c>
      <c r="P842" s="6" t="s">
        <v>810</v>
      </c>
      <c r="Q842" s="6" t="s">
        <v>683</v>
      </c>
      <c r="R842" s="6" t="s">
        <v>253</v>
      </c>
      <c r="S842" s="6" t="s">
        <v>127</v>
      </c>
      <c r="T842">
        <v>17294</v>
      </c>
      <c r="U842" s="6" t="s">
        <v>158</v>
      </c>
      <c r="V842" s="6" t="s">
        <v>164</v>
      </c>
      <c r="W842" s="6" t="s">
        <v>150</v>
      </c>
      <c r="X842" s="6" t="s">
        <v>166</v>
      </c>
      <c r="Y842">
        <v>42465</v>
      </c>
    </row>
    <row r="843" spans="1:25">
      <c r="A843" s="6" t="s">
        <v>1677</v>
      </c>
      <c r="B843">
        <v>257.13</v>
      </c>
      <c r="C843">
        <v>30</v>
      </c>
      <c r="D843">
        <v>137.28</v>
      </c>
      <c r="E843">
        <v>89.85</v>
      </c>
      <c r="F843">
        <f>Billing__Visits__Patients[[#This Row],[insurance_paid]]+Billing__Visits__Patients[[#This Row],[patient_paid]]</f>
        <v>167.28</v>
      </c>
      <c r="G843" s="6" t="s">
        <v>2656</v>
      </c>
      <c r="H843" s="6" t="s">
        <v>1677</v>
      </c>
      <c r="I843" s="6" t="s">
        <v>716</v>
      </c>
      <c r="J843" s="1">
        <v>45410</v>
      </c>
      <c r="K843">
        <v>13</v>
      </c>
      <c r="L843" s="6" t="s">
        <v>814</v>
      </c>
      <c r="M843" s="6" t="s">
        <v>16</v>
      </c>
      <c r="N843" s="6" t="s">
        <v>13</v>
      </c>
      <c r="P843" s="6" t="s">
        <v>810</v>
      </c>
      <c r="Q843" s="6" t="s">
        <v>716</v>
      </c>
      <c r="R843" s="6" t="s">
        <v>306</v>
      </c>
      <c r="S843" s="6" t="s">
        <v>88</v>
      </c>
      <c r="T843">
        <v>15073</v>
      </c>
      <c r="U843" s="6" t="s">
        <v>158</v>
      </c>
      <c r="V843" s="6" t="s">
        <v>149</v>
      </c>
      <c r="W843" s="6" t="s">
        <v>173</v>
      </c>
      <c r="X843" s="6" t="s">
        <v>382</v>
      </c>
      <c r="Y843">
        <v>42146</v>
      </c>
    </row>
    <row r="844" spans="1:25">
      <c r="A844" s="6" t="s">
        <v>1678</v>
      </c>
      <c r="B844">
        <v>397.86</v>
      </c>
      <c r="C844">
        <v>291.14999999999998</v>
      </c>
      <c r="D844">
        <v>73.84</v>
      </c>
      <c r="E844">
        <v>32.869999999999997</v>
      </c>
      <c r="F844">
        <f>Billing__Visits__Patients[[#This Row],[insurance_paid]]+Billing__Visits__Patients[[#This Row],[patient_paid]]</f>
        <v>364.99</v>
      </c>
      <c r="G844" s="6" t="s">
        <v>2657</v>
      </c>
      <c r="H844" s="6" t="s">
        <v>1678</v>
      </c>
      <c r="I844" s="6" t="s">
        <v>613</v>
      </c>
      <c r="J844" s="1">
        <v>45906</v>
      </c>
      <c r="K844">
        <v>18</v>
      </c>
      <c r="L844" s="6" t="s">
        <v>814</v>
      </c>
      <c r="M844" s="6" t="s">
        <v>4</v>
      </c>
      <c r="N844" s="6" t="s">
        <v>71</v>
      </c>
      <c r="P844" s="6" t="s">
        <v>810</v>
      </c>
      <c r="Q844" s="6" t="s">
        <v>613</v>
      </c>
      <c r="R844" s="6" t="s">
        <v>113</v>
      </c>
      <c r="S844" s="6" t="s">
        <v>187</v>
      </c>
      <c r="T844">
        <v>21879</v>
      </c>
      <c r="U844" s="6" t="s">
        <v>158</v>
      </c>
      <c r="V844" s="6" t="s">
        <v>164</v>
      </c>
      <c r="W844" s="6" t="s">
        <v>173</v>
      </c>
      <c r="X844" s="6" t="s">
        <v>614</v>
      </c>
      <c r="Y844">
        <v>42693</v>
      </c>
    </row>
    <row r="845" spans="1:25">
      <c r="A845" s="6" t="s">
        <v>1679</v>
      </c>
      <c r="B845">
        <v>423.06</v>
      </c>
      <c r="C845">
        <v>296.60000000000002</v>
      </c>
      <c r="D845">
        <v>68.180000000000007</v>
      </c>
      <c r="E845">
        <v>58.28</v>
      </c>
      <c r="F845">
        <f>Billing__Visits__Patients[[#This Row],[insurance_paid]]+Billing__Visits__Patients[[#This Row],[patient_paid]]</f>
        <v>364.78000000000003</v>
      </c>
      <c r="G845" s="6" t="s">
        <v>2657</v>
      </c>
      <c r="H845" s="6" t="s">
        <v>1679</v>
      </c>
      <c r="I845" s="6" t="s">
        <v>753</v>
      </c>
      <c r="J845" s="1">
        <v>46153</v>
      </c>
      <c r="K845">
        <v>14</v>
      </c>
      <c r="L845" s="6" t="s">
        <v>814</v>
      </c>
      <c r="M845" s="6" t="s">
        <v>67</v>
      </c>
      <c r="N845" s="6" t="s">
        <v>104</v>
      </c>
      <c r="P845" s="6" t="s">
        <v>810</v>
      </c>
      <c r="Q845" s="6" t="s">
        <v>753</v>
      </c>
      <c r="R845" s="6" t="s">
        <v>25</v>
      </c>
      <c r="S845" s="6" t="s">
        <v>85</v>
      </c>
      <c r="T845">
        <v>13171</v>
      </c>
      <c r="U845" s="6" t="s">
        <v>154</v>
      </c>
      <c r="V845" s="6" t="s">
        <v>164</v>
      </c>
      <c r="W845" s="6" t="s">
        <v>173</v>
      </c>
      <c r="X845" s="6" t="s">
        <v>689</v>
      </c>
      <c r="Y845">
        <v>42255</v>
      </c>
    </row>
    <row r="846" spans="1:25">
      <c r="A846" s="6" t="s">
        <v>1680</v>
      </c>
      <c r="B846">
        <v>292.69</v>
      </c>
      <c r="C846">
        <v>230.77</v>
      </c>
      <c r="D846">
        <v>29.5</v>
      </c>
      <c r="E846">
        <v>32.42</v>
      </c>
      <c r="F846">
        <f>Billing__Visits__Patients[[#This Row],[insurance_paid]]+Billing__Visits__Patients[[#This Row],[patient_paid]]</f>
        <v>260.27</v>
      </c>
      <c r="G846" s="6" t="s">
        <v>2657</v>
      </c>
      <c r="H846" s="6" t="s">
        <v>1680</v>
      </c>
      <c r="I846" s="6" t="s">
        <v>564</v>
      </c>
      <c r="J846" s="1">
        <v>45709</v>
      </c>
      <c r="K846">
        <v>11</v>
      </c>
      <c r="L846" s="6" t="s">
        <v>814</v>
      </c>
      <c r="M846" s="6" t="s">
        <v>8</v>
      </c>
      <c r="N846" s="6" t="s">
        <v>51</v>
      </c>
      <c r="P846" s="6" t="s">
        <v>810</v>
      </c>
      <c r="Q846" s="6" t="s">
        <v>564</v>
      </c>
      <c r="R846" s="6" t="s">
        <v>110</v>
      </c>
      <c r="S846" s="6" t="s">
        <v>70</v>
      </c>
      <c r="T846">
        <v>27936</v>
      </c>
      <c r="U846" s="6" t="s">
        <v>85</v>
      </c>
      <c r="V846" s="6" t="s">
        <v>149</v>
      </c>
      <c r="W846" s="6" t="s">
        <v>150</v>
      </c>
      <c r="X846" s="6" t="s">
        <v>391</v>
      </c>
      <c r="Y846">
        <v>45388</v>
      </c>
    </row>
    <row r="847" spans="1:25">
      <c r="A847" s="6" t="s">
        <v>1681</v>
      </c>
      <c r="B847">
        <v>172.55</v>
      </c>
      <c r="C847">
        <v>142.06</v>
      </c>
      <c r="D847">
        <v>9.6300000000000008</v>
      </c>
      <c r="E847">
        <v>20.86</v>
      </c>
      <c r="F847">
        <f>Billing__Visits__Patients[[#This Row],[insurance_paid]]+Billing__Visits__Patients[[#This Row],[patient_paid]]</f>
        <v>151.69</v>
      </c>
      <c r="G847" s="6" t="s">
        <v>2657</v>
      </c>
      <c r="H847" s="6" t="s">
        <v>1681</v>
      </c>
      <c r="I847" s="6" t="s">
        <v>686</v>
      </c>
      <c r="J847" s="1">
        <v>46208</v>
      </c>
      <c r="K847">
        <v>14</v>
      </c>
      <c r="L847" s="6" t="s">
        <v>809</v>
      </c>
      <c r="M847" s="6" t="s">
        <v>8</v>
      </c>
      <c r="N847" s="6" t="s">
        <v>31</v>
      </c>
      <c r="P847" s="6" t="s">
        <v>810</v>
      </c>
      <c r="Q847" s="6" t="s">
        <v>686</v>
      </c>
      <c r="R847" s="6" t="s">
        <v>69</v>
      </c>
      <c r="S847" s="6" t="s">
        <v>361</v>
      </c>
      <c r="T847">
        <v>18837</v>
      </c>
      <c r="U847" s="6" t="s">
        <v>201</v>
      </c>
      <c r="V847" s="6" t="s">
        <v>164</v>
      </c>
      <c r="W847" s="6" t="s">
        <v>165</v>
      </c>
      <c r="X847" s="6" t="s">
        <v>318</v>
      </c>
      <c r="Y847">
        <v>44038</v>
      </c>
    </row>
    <row r="848" spans="1:25">
      <c r="A848" s="6" t="s">
        <v>1682</v>
      </c>
      <c r="B848">
        <v>198.49</v>
      </c>
      <c r="C848">
        <v>149.66999999999999</v>
      </c>
      <c r="D848">
        <v>40.68</v>
      </c>
      <c r="E848">
        <v>8.14</v>
      </c>
      <c r="F848">
        <f>Billing__Visits__Patients[[#This Row],[insurance_paid]]+Billing__Visits__Patients[[#This Row],[patient_paid]]</f>
        <v>190.35</v>
      </c>
      <c r="G848" s="6" t="s">
        <v>2657</v>
      </c>
      <c r="H848" s="6" t="s">
        <v>1682</v>
      </c>
      <c r="I848" s="6" t="s">
        <v>502</v>
      </c>
      <c r="J848" s="1">
        <v>45668</v>
      </c>
      <c r="K848">
        <v>9</v>
      </c>
      <c r="L848" s="6" t="s">
        <v>809</v>
      </c>
      <c r="M848" s="6" t="s">
        <v>8</v>
      </c>
      <c r="N848" s="6" t="s">
        <v>109</v>
      </c>
      <c r="P848" s="6" t="s">
        <v>810</v>
      </c>
      <c r="Q848" s="6" t="s">
        <v>502</v>
      </c>
      <c r="R848" s="6" t="s">
        <v>482</v>
      </c>
      <c r="S848" s="6" t="s">
        <v>85</v>
      </c>
      <c r="T848">
        <v>28661</v>
      </c>
      <c r="U848" s="6" t="s">
        <v>158</v>
      </c>
      <c r="V848" s="6" t="s">
        <v>149</v>
      </c>
      <c r="W848" s="6" t="s">
        <v>165</v>
      </c>
      <c r="X848" s="6" t="s">
        <v>503</v>
      </c>
      <c r="Y848">
        <v>42245</v>
      </c>
    </row>
    <row r="849" spans="1:25">
      <c r="A849" s="6" t="s">
        <v>1683</v>
      </c>
      <c r="B849">
        <v>357.73</v>
      </c>
      <c r="C849">
        <v>0</v>
      </c>
      <c r="D849">
        <v>269.51</v>
      </c>
      <c r="E849">
        <v>88.22</v>
      </c>
      <c r="F849">
        <f>Billing__Visits__Patients[[#This Row],[insurance_paid]]+Billing__Visits__Patients[[#This Row],[patient_paid]]</f>
        <v>269.51</v>
      </c>
      <c r="G849" s="6" t="s">
        <v>2658</v>
      </c>
      <c r="H849" s="6" t="s">
        <v>1683</v>
      </c>
      <c r="I849" s="6" t="s">
        <v>628</v>
      </c>
      <c r="J849" s="1">
        <v>45982</v>
      </c>
      <c r="K849">
        <v>14</v>
      </c>
      <c r="L849" s="6" t="s">
        <v>814</v>
      </c>
      <c r="M849" s="6" t="s">
        <v>82</v>
      </c>
      <c r="N849" s="6" t="s">
        <v>80</v>
      </c>
      <c r="P849" s="6" t="s">
        <v>810</v>
      </c>
      <c r="Q849" s="6" t="s">
        <v>628</v>
      </c>
      <c r="R849" s="6" t="s">
        <v>10</v>
      </c>
      <c r="S849" s="6" t="s">
        <v>249</v>
      </c>
      <c r="T849">
        <v>22961</v>
      </c>
      <c r="U849" s="6" t="s">
        <v>154</v>
      </c>
      <c r="V849" s="6" t="s">
        <v>149</v>
      </c>
      <c r="W849" s="6" t="s">
        <v>173</v>
      </c>
      <c r="X849" s="6" t="s">
        <v>204</v>
      </c>
      <c r="Y849">
        <v>44453</v>
      </c>
    </row>
    <row r="850" spans="1:25">
      <c r="A850" s="6" t="s">
        <v>1684</v>
      </c>
      <c r="B850">
        <v>1741.13</v>
      </c>
      <c r="C850">
        <v>248.16</v>
      </c>
      <c r="D850">
        <v>741.75</v>
      </c>
      <c r="E850">
        <v>751.22</v>
      </c>
      <c r="F850">
        <f>Billing__Visits__Patients[[#This Row],[insurance_paid]]+Billing__Visits__Patients[[#This Row],[patient_paid]]</f>
        <v>989.91</v>
      </c>
      <c r="G850" s="6" t="s">
        <v>2656</v>
      </c>
      <c r="H850" s="6" t="s">
        <v>1684</v>
      </c>
      <c r="I850" s="6" t="s">
        <v>741</v>
      </c>
      <c r="J850" s="1">
        <v>45697</v>
      </c>
      <c r="K850">
        <v>15</v>
      </c>
      <c r="L850" s="6" t="s">
        <v>806</v>
      </c>
      <c r="M850" s="6" t="s">
        <v>4</v>
      </c>
      <c r="N850" s="6" t="s">
        <v>98</v>
      </c>
      <c r="P850" s="6" t="s">
        <v>810</v>
      </c>
      <c r="Q850" s="6" t="s">
        <v>741</v>
      </c>
      <c r="R850" s="6" t="s">
        <v>493</v>
      </c>
      <c r="S850" s="6" t="s">
        <v>88</v>
      </c>
      <c r="T850">
        <v>14881</v>
      </c>
      <c r="U850" s="6" t="s">
        <v>85</v>
      </c>
      <c r="V850" s="6" t="s">
        <v>164</v>
      </c>
      <c r="W850" s="6" t="s">
        <v>150</v>
      </c>
      <c r="X850" s="6" t="s">
        <v>421</v>
      </c>
      <c r="Y850">
        <v>43129</v>
      </c>
    </row>
    <row r="851" spans="1:25">
      <c r="A851" s="6" t="s">
        <v>1685</v>
      </c>
      <c r="B851">
        <v>432.43</v>
      </c>
      <c r="C851">
        <v>0</v>
      </c>
      <c r="D851">
        <v>356.44</v>
      </c>
      <c r="E851">
        <v>75.989999999999995</v>
      </c>
      <c r="F851">
        <f>Billing__Visits__Patients[[#This Row],[insurance_paid]]+Billing__Visits__Patients[[#This Row],[patient_paid]]</f>
        <v>356.44</v>
      </c>
      <c r="G851" s="6" t="s">
        <v>2659</v>
      </c>
      <c r="H851" s="6" t="s">
        <v>1685</v>
      </c>
      <c r="I851" s="6" t="s">
        <v>427</v>
      </c>
      <c r="J851" s="1">
        <v>45438</v>
      </c>
      <c r="K851">
        <v>13</v>
      </c>
      <c r="L851" s="6" t="s">
        <v>814</v>
      </c>
      <c r="M851" s="6" t="s">
        <v>82</v>
      </c>
      <c r="N851" s="6" t="s">
        <v>108</v>
      </c>
      <c r="P851" s="6" t="s">
        <v>810</v>
      </c>
      <c r="Q851" s="6" t="s">
        <v>427</v>
      </c>
      <c r="R851" s="6" t="s">
        <v>14</v>
      </c>
      <c r="S851" s="6" t="s">
        <v>249</v>
      </c>
      <c r="T851">
        <v>36962</v>
      </c>
      <c r="U851" s="6" t="s">
        <v>201</v>
      </c>
      <c r="V851" s="6" t="s">
        <v>164</v>
      </c>
      <c r="W851" s="6" t="s">
        <v>159</v>
      </c>
      <c r="X851" s="6" t="s">
        <v>428</v>
      </c>
      <c r="Y851">
        <v>46037</v>
      </c>
    </row>
    <row r="852" spans="1:25">
      <c r="A852" s="6" t="s">
        <v>1686</v>
      </c>
      <c r="B852">
        <v>376.09</v>
      </c>
      <c r="C852">
        <v>279.95</v>
      </c>
      <c r="D852">
        <v>84.53</v>
      </c>
      <c r="E852">
        <v>11.61</v>
      </c>
      <c r="F852">
        <f>Billing__Visits__Patients[[#This Row],[insurance_paid]]+Billing__Visits__Patients[[#This Row],[patient_paid]]</f>
        <v>364.48</v>
      </c>
      <c r="G852" s="6" t="s">
        <v>2657</v>
      </c>
      <c r="H852" s="6" t="s">
        <v>1686</v>
      </c>
      <c r="I852" s="6" t="s">
        <v>509</v>
      </c>
      <c r="J852" s="1">
        <v>45896</v>
      </c>
      <c r="K852">
        <v>8</v>
      </c>
      <c r="L852" s="6" t="s">
        <v>814</v>
      </c>
      <c r="M852" s="6" t="s">
        <v>4</v>
      </c>
      <c r="N852" s="6" t="s">
        <v>0</v>
      </c>
      <c r="P852" s="6" t="s">
        <v>810</v>
      </c>
      <c r="Q852" s="6" t="s">
        <v>509</v>
      </c>
      <c r="R852" s="6" t="s">
        <v>162</v>
      </c>
      <c r="S852" s="6" t="s">
        <v>50</v>
      </c>
      <c r="T852">
        <v>28286</v>
      </c>
      <c r="U852" s="6" t="s">
        <v>85</v>
      </c>
      <c r="V852" s="6" t="s">
        <v>164</v>
      </c>
      <c r="W852" s="6" t="s">
        <v>173</v>
      </c>
      <c r="X852" s="6" t="s">
        <v>510</v>
      </c>
      <c r="Y852">
        <v>42406</v>
      </c>
    </row>
    <row r="853" spans="1:25">
      <c r="A853" s="6" t="s">
        <v>1688</v>
      </c>
      <c r="B853">
        <v>197.07</v>
      </c>
      <c r="C853">
        <v>139.44</v>
      </c>
      <c r="D853">
        <v>28.51</v>
      </c>
      <c r="E853">
        <v>29.12</v>
      </c>
      <c r="F853">
        <f>Billing__Visits__Patients[[#This Row],[insurance_paid]]+Billing__Visits__Patients[[#This Row],[patient_paid]]</f>
        <v>167.95</v>
      </c>
      <c r="G853" s="6" t="s">
        <v>2657</v>
      </c>
      <c r="H853" s="6" t="s">
        <v>1688</v>
      </c>
      <c r="I853" s="6" t="s">
        <v>420</v>
      </c>
      <c r="J853" s="1">
        <v>45638</v>
      </c>
      <c r="K853">
        <v>10</v>
      </c>
      <c r="L853" s="6" t="s">
        <v>809</v>
      </c>
      <c r="M853" s="6" t="s">
        <v>27</v>
      </c>
      <c r="N853" s="6" t="s">
        <v>106</v>
      </c>
      <c r="P853" s="6" t="s">
        <v>810</v>
      </c>
      <c r="Q853" s="6" t="s">
        <v>420</v>
      </c>
      <c r="R853" s="6" t="s">
        <v>271</v>
      </c>
      <c r="S853" s="6" t="s">
        <v>73</v>
      </c>
      <c r="T853">
        <v>33343</v>
      </c>
      <c r="U853" s="6" t="s">
        <v>154</v>
      </c>
      <c r="V853" s="6" t="s">
        <v>149</v>
      </c>
      <c r="W853" s="6" t="s">
        <v>173</v>
      </c>
      <c r="X853" s="6" t="s">
        <v>421</v>
      </c>
      <c r="Y853">
        <v>42041</v>
      </c>
    </row>
    <row r="854" spans="1:25">
      <c r="A854" s="6" t="s">
        <v>1689</v>
      </c>
      <c r="B854">
        <v>2208.38</v>
      </c>
      <c r="C854">
        <v>1702.93</v>
      </c>
      <c r="D854">
        <v>344.25</v>
      </c>
      <c r="E854">
        <v>161.19999999999999</v>
      </c>
      <c r="F854">
        <f>Billing__Visits__Patients[[#This Row],[insurance_paid]]+Billing__Visits__Patients[[#This Row],[patient_paid]]</f>
        <v>2047.18</v>
      </c>
      <c r="G854" s="6" t="s">
        <v>2657</v>
      </c>
      <c r="H854" s="6" t="s">
        <v>1689</v>
      </c>
      <c r="I854" s="6" t="s">
        <v>647</v>
      </c>
      <c r="J854" s="1">
        <v>45705</v>
      </c>
      <c r="K854">
        <v>6</v>
      </c>
      <c r="L854" s="6" t="s">
        <v>806</v>
      </c>
      <c r="M854" s="6" t="s">
        <v>16</v>
      </c>
      <c r="N854" s="6" t="s">
        <v>46</v>
      </c>
      <c r="P854" s="6" t="s">
        <v>845</v>
      </c>
      <c r="Q854" s="6" t="s">
        <v>647</v>
      </c>
      <c r="R854" s="6" t="s">
        <v>10</v>
      </c>
      <c r="S854" s="6" t="s">
        <v>40</v>
      </c>
      <c r="T854">
        <v>22798</v>
      </c>
      <c r="U854" s="6" t="s">
        <v>148</v>
      </c>
      <c r="V854" s="6" t="s">
        <v>164</v>
      </c>
      <c r="W854" s="6" t="s">
        <v>150</v>
      </c>
      <c r="X854" s="6" t="s">
        <v>590</v>
      </c>
      <c r="Y854">
        <v>45263</v>
      </c>
    </row>
    <row r="855" spans="1:25">
      <c r="A855" s="6" t="s">
        <v>1690</v>
      </c>
      <c r="B855">
        <v>20097.61</v>
      </c>
      <c r="C855">
        <v>16698.11</v>
      </c>
      <c r="D855">
        <v>1973.73</v>
      </c>
      <c r="E855">
        <v>1425.77</v>
      </c>
      <c r="F855">
        <f>Billing__Visits__Patients[[#This Row],[insurance_paid]]+Billing__Visits__Patients[[#This Row],[patient_paid]]</f>
        <v>18671.84</v>
      </c>
      <c r="G855" s="6" t="s">
        <v>2657</v>
      </c>
      <c r="H855" s="6" t="s">
        <v>1690</v>
      </c>
      <c r="I855" s="6" t="s">
        <v>554</v>
      </c>
      <c r="J855" s="1">
        <v>45577</v>
      </c>
      <c r="K855">
        <v>18</v>
      </c>
      <c r="L855" s="6" t="s">
        <v>820</v>
      </c>
      <c r="M855" s="6" t="s">
        <v>37</v>
      </c>
      <c r="N855" s="6" t="s">
        <v>74</v>
      </c>
      <c r="O855">
        <v>4</v>
      </c>
      <c r="P855" s="6" t="s">
        <v>807</v>
      </c>
      <c r="Q855" s="6" t="s">
        <v>554</v>
      </c>
      <c r="R855" s="6" t="s">
        <v>259</v>
      </c>
      <c r="S855" s="6" t="s">
        <v>70</v>
      </c>
      <c r="T855">
        <v>28369</v>
      </c>
      <c r="U855" s="6" t="s">
        <v>85</v>
      </c>
      <c r="V855" s="6" t="s">
        <v>164</v>
      </c>
      <c r="W855" s="6" t="s">
        <v>165</v>
      </c>
      <c r="X855" s="6" t="s">
        <v>333</v>
      </c>
      <c r="Y855">
        <v>45281</v>
      </c>
    </row>
    <row r="856" spans="1:25">
      <c r="A856" s="6" t="s">
        <v>1691</v>
      </c>
      <c r="B856">
        <v>1994.81</v>
      </c>
      <c r="C856">
        <v>1578.42</v>
      </c>
      <c r="D856">
        <v>263.39</v>
      </c>
      <c r="E856">
        <v>153</v>
      </c>
      <c r="F856">
        <f>Billing__Visits__Patients[[#This Row],[insurance_paid]]+Billing__Visits__Patients[[#This Row],[patient_paid]]</f>
        <v>1841.81</v>
      </c>
      <c r="G856" s="6" t="s">
        <v>2657</v>
      </c>
      <c r="H856" s="6" t="s">
        <v>1691</v>
      </c>
      <c r="I856" s="6" t="s">
        <v>181</v>
      </c>
      <c r="J856" s="1">
        <v>46066</v>
      </c>
      <c r="K856">
        <v>20</v>
      </c>
      <c r="L856" s="6" t="s">
        <v>806</v>
      </c>
      <c r="M856" s="6" t="s">
        <v>16</v>
      </c>
      <c r="N856" s="6" t="s">
        <v>21</v>
      </c>
      <c r="P856" s="6" t="s">
        <v>810</v>
      </c>
      <c r="Q856" s="6" t="s">
        <v>181</v>
      </c>
      <c r="R856" s="6" t="s">
        <v>6</v>
      </c>
      <c r="S856" s="6" t="s">
        <v>62</v>
      </c>
      <c r="T856">
        <v>41444</v>
      </c>
      <c r="U856" s="6" t="s">
        <v>148</v>
      </c>
      <c r="V856" s="6" t="s">
        <v>164</v>
      </c>
      <c r="W856" s="6" t="s">
        <v>165</v>
      </c>
      <c r="X856" s="6" t="s">
        <v>182</v>
      </c>
      <c r="Y856">
        <v>42169</v>
      </c>
    </row>
    <row r="857" spans="1:25">
      <c r="A857" s="6" t="s">
        <v>1692</v>
      </c>
      <c r="B857">
        <v>319.62</v>
      </c>
      <c r="C857">
        <v>252.84</v>
      </c>
      <c r="D857">
        <v>36.130000000000003</v>
      </c>
      <c r="E857">
        <v>30.65</v>
      </c>
      <c r="F857">
        <f>Billing__Visits__Patients[[#This Row],[insurance_paid]]+Billing__Visits__Patients[[#This Row],[patient_paid]]</f>
        <v>288.97000000000003</v>
      </c>
      <c r="G857" s="6" t="s">
        <v>2657</v>
      </c>
      <c r="H857" s="6" t="s">
        <v>1692</v>
      </c>
      <c r="I857" s="6" t="s">
        <v>458</v>
      </c>
      <c r="J857" s="1">
        <v>45779</v>
      </c>
      <c r="K857">
        <v>17</v>
      </c>
      <c r="L857" s="6" t="s">
        <v>814</v>
      </c>
      <c r="M857" s="6" t="s">
        <v>67</v>
      </c>
      <c r="N857" s="6" t="s">
        <v>119</v>
      </c>
      <c r="P857" s="6" t="s">
        <v>810</v>
      </c>
      <c r="Q857" s="6" t="s">
        <v>458</v>
      </c>
      <c r="R857" s="6" t="s">
        <v>306</v>
      </c>
      <c r="S857" s="6" t="s">
        <v>234</v>
      </c>
      <c r="T857">
        <v>32037</v>
      </c>
      <c r="U857" s="6" t="s">
        <v>85</v>
      </c>
      <c r="V857" s="6" t="s">
        <v>164</v>
      </c>
      <c r="W857" s="6" t="s">
        <v>165</v>
      </c>
      <c r="X857" s="6" t="s">
        <v>184</v>
      </c>
      <c r="Y857">
        <v>43013</v>
      </c>
    </row>
    <row r="858" spans="1:25">
      <c r="A858" s="6" t="s">
        <v>1693</v>
      </c>
      <c r="B858">
        <v>1420.49</v>
      </c>
      <c r="C858">
        <v>1132.6099999999999</v>
      </c>
      <c r="D858">
        <v>207.71</v>
      </c>
      <c r="E858">
        <v>80.17</v>
      </c>
      <c r="F858">
        <f>Billing__Visits__Patients[[#This Row],[insurance_paid]]+Billing__Visits__Patients[[#This Row],[patient_paid]]</f>
        <v>1340.32</v>
      </c>
      <c r="G858" s="6" t="s">
        <v>2657</v>
      </c>
      <c r="H858" s="6" t="s">
        <v>1693</v>
      </c>
      <c r="I858" s="6" t="s">
        <v>630</v>
      </c>
      <c r="J858" s="1">
        <v>45706</v>
      </c>
      <c r="K858">
        <v>23</v>
      </c>
      <c r="L858" s="6" t="s">
        <v>806</v>
      </c>
      <c r="M858" s="6" t="s">
        <v>67</v>
      </c>
      <c r="N858" s="6" t="s">
        <v>104</v>
      </c>
      <c r="P858" s="6" t="s">
        <v>810</v>
      </c>
      <c r="Q858" s="6" t="s">
        <v>630</v>
      </c>
      <c r="R858" s="6" t="s">
        <v>57</v>
      </c>
      <c r="S858" s="6" t="s">
        <v>45</v>
      </c>
      <c r="T858">
        <v>21535</v>
      </c>
      <c r="U858" s="6" t="s">
        <v>154</v>
      </c>
      <c r="V858" s="6" t="s">
        <v>164</v>
      </c>
      <c r="W858" s="6" t="s">
        <v>150</v>
      </c>
      <c r="X858" s="6" t="s">
        <v>288</v>
      </c>
      <c r="Y858">
        <v>43094</v>
      </c>
    </row>
    <row r="859" spans="1:25">
      <c r="A859" s="6" t="s">
        <v>1694</v>
      </c>
      <c r="B859">
        <v>361.93</v>
      </c>
      <c r="C859">
        <v>106.74</v>
      </c>
      <c r="D859">
        <v>129.58000000000001</v>
      </c>
      <c r="E859">
        <v>125.61</v>
      </c>
      <c r="F859">
        <f>Billing__Visits__Patients[[#This Row],[insurance_paid]]+Billing__Visits__Patients[[#This Row],[patient_paid]]</f>
        <v>236.32</v>
      </c>
      <c r="G859" s="6" t="s">
        <v>2656</v>
      </c>
      <c r="H859" s="6" t="s">
        <v>1694</v>
      </c>
      <c r="I859" s="6" t="s">
        <v>183</v>
      </c>
      <c r="J859" s="1">
        <v>45757</v>
      </c>
      <c r="K859">
        <v>8</v>
      </c>
      <c r="L859" s="6" t="s">
        <v>814</v>
      </c>
      <c r="M859" s="6" t="s">
        <v>4</v>
      </c>
      <c r="N859" s="6" t="s">
        <v>0</v>
      </c>
      <c r="P859" s="6" t="s">
        <v>810</v>
      </c>
      <c r="Q859" s="6" t="s">
        <v>183</v>
      </c>
      <c r="R859" s="6" t="s">
        <v>94</v>
      </c>
      <c r="S859" s="6" t="s">
        <v>176</v>
      </c>
      <c r="T859">
        <v>42731</v>
      </c>
      <c r="U859" s="6" t="s">
        <v>148</v>
      </c>
      <c r="V859" s="6" t="s">
        <v>164</v>
      </c>
      <c r="W859" s="6" t="s">
        <v>165</v>
      </c>
      <c r="X859" s="6" t="s">
        <v>184</v>
      </c>
      <c r="Y859">
        <v>43645</v>
      </c>
    </row>
    <row r="860" spans="1:25">
      <c r="A860" s="6" t="s">
        <v>1695</v>
      </c>
      <c r="B860">
        <v>503.29</v>
      </c>
      <c r="C860">
        <v>360.5</v>
      </c>
      <c r="D860">
        <v>51.5</v>
      </c>
      <c r="E860">
        <v>91.29</v>
      </c>
      <c r="F860">
        <f>Billing__Visits__Patients[[#This Row],[insurance_paid]]+Billing__Visits__Patients[[#This Row],[patient_paid]]</f>
        <v>412</v>
      </c>
      <c r="G860" s="6" t="s">
        <v>2657</v>
      </c>
      <c r="H860" s="6" t="s">
        <v>1695</v>
      </c>
      <c r="I860" s="6" t="s">
        <v>739</v>
      </c>
      <c r="J860" s="1">
        <v>45793</v>
      </c>
      <c r="K860">
        <v>14</v>
      </c>
      <c r="L860" s="6" t="s">
        <v>814</v>
      </c>
      <c r="M860" s="6" t="s">
        <v>16</v>
      </c>
      <c r="N860" s="6" t="s">
        <v>78</v>
      </c>
      <c r="P860" s="6" t="s">
        <v>810</v>
      </c>
      <c r="Q860" s="6" t="s">
        <v>739</v>
      </c>
      <c r="R860" s="6" t="s">
        <v>290</v>
      </c>
      <c r="S860" s="6" t="s">
        <v>7</v>
      </c>
      <c r="T860">
        <v>16338</v>
      </c>
      <c r="U860" s="6" t="s">
        <v>201</v>
      </c>
      <c r="V860" s="6" t="s">
        <v>164</v>
      </c>
      <c r="W860" s="6" t="s">
        <v>150</v>
      </c>
      <c r="X860" s="6" t="s">
        <v>364</v>
      </c>
      <c r="Y860">
        <v>44529</v>
      </c>
    </row>
    <row r="861" spans="1:25">
      <c r="A861" s="6" t="s">
        <v>1696</v>
      </c>
      <c r="B861">
        <v>539.23</v>
      </c>
      <c r="C861">
        <v>410.96</v>
      </c>
      <c r="D861">
        <v>81.349999999999994</v>
      </c>
      <c r="E861">
        <v>46.92</v>
      </c>
      <c r="F861">
        <f>Billing__Visits__Patients[[#This Row],[insurance_paid]]+Billing__Visits__Patients[[#This Row],[patient_paid]]</f>
        <v>492.30999999999995</v>
      </c>
      <c r="G861" s="6" t="s">
        <v>2657</v>
      </c>
      <c r="H861" s="6" t="s">
        <v>1696</v>
      </c>
      <c r="I861" s="6" t="s">
        <v>686</v>
      </c>
      <c r="J861" s="1">
        <v>46257</v>
      </c>
      <c r="K861">
        <v>9</v>
      </c>
      <c r="L861" s="6" t="s">
        <v>814</v>
      </c>
      <c r="M861" s="6" t="s">
        <v>27</v>
      </c>
      <c r="N861" s="6" t="s">
        <v>58</v>
      </c>
      <c r="P861" s="6" t="s">
        <v>810</v>
      </c>
      <c r="Q861" s="6" t="s">
        <v>686</v>
      </c>
      <c r="R861" s="6" t="s">
        <v>69</v>
      </c>
      <c r="S861" s="6" t="s">
        <v>361</v>
      </c>
      <c r="T861">
        <v>18837</v>
      </c>
      <c r="U861" s="6" t="s">
        <v>201</v>
      </c>
      <c r="V861" s="6" t="s">
        <v>164</v>
      </c>
      <c r="W861" s="6" t="s">
        <v>165</v>
      </c>
      <c r="X861" s="6" t="s">
        <v>318</v>
      </c>
      <c r="Y861">
        <v>44038</v>
      </c>
    </row>
    <row r="862" spans="1:25">
      <c r="A862" s="6" t="s">
        <v>1697</v>
      </c>
      <c r="B862">
        <v>253.19</v>
      </c>
      <c r="C862">
        <v>4.0999999999999996</v>
      </c>
      <c r="D862">
        <v>157.63</v>
      </c>
      <c r="E862">
        <v>91.46</v>
      </c>
      <c r="F862">
        <f>Billing__Visits__Patients[[#This Row],[insurance_paid]]+Billing__Visits__Patients[[#This Row],[patient_paid]]</f>
        <v>161.72999999999999</v>
      </c>
      <c r="G862" s="6" t="s">
        <v>2656</v>
      </c>
      <c r="H862" s="6" t="s">
        <v>1697</v>
      </c>
      <c r="I862" s="6" t="s">
        <v>581</v>
      </c>
      <c r="J862" s="1">
        <v>46047</v>
      </c>
      <c r="K862">
        <v>7</v>
      </c>
      <c r="L862" s="6" t="s">
        <v>814</v>
      </c>
      <c r="M862" s="6" t="s">
        <v>8</v>
      </c>
      <c r="N862" s="6" t="s">
        <v>31</v>
      </c>
      <c r="P862" s="6" t="s">
        <v>810</v>
      </c>
      <c r="Q862" s="6" t="s">
        <v>581</v>
      </c>
      <c r="R862" s="6" t="s">
        <v>25</v>
      </c>
      <c r="S862" s="6" t="s">
        <v>73</v>
      </c>
      <c r="T862">
        <v>26996</v>
      </c>
      <c r="U862" s="6" t="s">
        <v>154</v>
      </c>
      <c r="V862" s="6" t="s">
        <v>164</v>
      </c>
      <c r="W862" s="6" t="s">
        <v>165</v>
      </c>
      <c r="X862" s="6" t="s">
        <v>184</v>
      </c>
      <c r="Y862">
        <v>45386</v>
      </c>
    </row>
    <row r="863" spans="1:25">
      <c r="A863" s="6" t="s">
        <v>1698</v>
      </c>
      <c r="B863">
        <v>29583.32</v>
      </c>
      <c r="C863">
        <v>0</v>
      </c>
      <c r="D863">
        <v>19598.689999999999</v>
      </c>
      <c r="E863">
        <v>9984.6299999999992</v>
      </c>
      <c r="F863">
        <f>Billing__Visits__Patients[[#This Row],[insurance_paid]]+Billing__Visits__Patients[[#This Row],[patient_paid]]</f>
        <v>19598.689999999999</v>
      </c>
      <c r="G863" s="6" t="s">
        <v>2659</v>
      </c>
      <c r="H863" s="6" t="s">
        <v>1698</v>
      </c>
      <c r="I863" s="6" t="s">
        <v>258</v>
      </c>
      <c r="J863" s="1">
        <v>45802</v>
      </c>
      <c r="K863">
        <v>17</v>
      </c>
      <c r="L863" s="6" t="s">
        <v>820</v>
      </c>
      <c r="M863" s="6" t="s">
        <v>4</v>
      </c>
      <c r="N863" s="6" t="s">
        <v>71</v>
      </c>
      <c r="O863">
        <v>7</v>
      </c>
      <c r="P863" s="6" t="s">
        <v>810</v>
      </c>
      <c r="Q863" s="6" t="s">
        <v>258</v>
      </c>
      <c r="R863" s="6" t="s">
        <v>259</v>
      </c>
      <c r="S863" s="6" t="s">
        <v>30</v>
      </c>
      <c r="T863">
        <v>41096</v>
      </c>
      <c r="U863" s="6" t="s">
        <v>177</v>
      </c>
      <c r="V863" s="6" t="s">
        <v>164</v>
      </c>
      <c r="W863" s="6" t="s">
        <v>159</v>
      </c>
      <c r="X863" s="6" t="s">
        <v>260</v>
      </c>
      <c r="Y863">
        <v>43997</v>
      </c>
    </row>
    <row r="864" spans="1:25">
      <c r="A864" s="6" t="s">
        <v>1699</v>
      </c>
      <c r="B864">
        <v>371.3</v>
      </c>
      <c r="C864">
        <v>315</v>
      </c>
      <c r="D864">
        <v>46.33</v>
      </c>
      <c r="E864">
        <v>9.9700000000000006</v>
      </c>
      <c r="F864">
        <f>Billing__Visits__Patients[[#This Row],[insurance_paid]]+Billing__Visits__Patients[[#This Row],[patient_paid]]</f>
        <v>361.33</v>
      </c>
      <c r="G864" s="6" t="s">
        <v>2657</v>
      </c>
      <c r="H864" s="6" t="s">
        <v>1699</v>
      </c>
      <c r="I864" s="6" t="s">
        <v>636</v>
      </c>
      <c r="J864" s="1">
        <v>45911</v>
      </c>
      <c r="K864">
        <v>17</v>
      </c>
      <c r="L864" s="6" t="s">
        <v>814</v>
      </c>
      <c r="M864" s="6" t="s">
        <v>16</v>
      </c>
      <c r="N864" s="6" t="s">
        <v>83</v>
      </c>
      <c r="P864" s="6" t="s">
        <v>810</v>
      </c>
      <c r="Q864" s="6" t="s">
        <v>636</v>
      </c>
      <c r="R864" s="6" t="s">
        <v>465</v>
      </c>
      <c r="S864" s="6" t="s">
        <v>355</v>
      </c>
      <c r="T864">
        <v>21823</v>
      </c>
      <c r="U864" s="6" t="s">
        <v>85</v>
      </c>
      <c r="V864" s="6" t="s">
        <v>149</v>
      </c>
      <c r="W864" s="6" t="s">
        <v>165</v>
      </c>
      <c r="X864" s="6" t="s">
        <v>344</v>
      </c>
      <c r="Y864">
        <v>43566</v>
      </c>
    </row>
    <row r="865" spans="1:25">
      <c r="A865" s="6" t="s">
        <v>1700</v>
      </c>
      <c r="B865">
        <v>383.69</v>
      </c>
      <c r="C865">
        <v>298.7</v>
      </c>
      <c r="D865">
        <v>33.64</v>
      </c>
      <c r="E865">
        <v>51.35</v>
      </c>
      <c r="F865">
        <f>Billing__Visits__Patients[[#This Row],[insurance_paid]]+Billing__Visits__Patients[[#This Row],[patient_paid]]</f>
        <v>332.34</v>
      </c>
      <c r="G865" s="6" t="s">
        <v>2657</v>
      </c>
      <c r="H865" s="6" t="s">
        <v>1700</v>
      </c>
      <c r="I865" s="6" t="s">
        <v>773</v>
      </c>
      <c r="J865" s="1">
        <v>45602</v>
      </c>
      <c r="K865">
        <v>16</v>
      </c>
      <c r="L865" s="6" t="s">
        <v>814</v>
      </c>
      <c r="M865" s="6" t="s">
        <v>16</v>
      </c>
      <c r="N865" s="6" t="s">
        <v>21</v>
      </c>
      <c r="P865" s="6" t="s">
        <v>810</v>
      </c>
      <c r="Q865" s="6" t="s">
        <v>773</v>
      </c>
      <c r="R865" s="6" t="s">
        <v>340</v>
      </c>
      <c r="S865" s="6" t="s">
        <v>99</v>
      </c>
      <c r="T865">
        <v>13613</v>
      </c>
      <c r="U865" s="6" t="s">
        <v>158</v>
      </c>
      <c r="V865" s="6" t="s">
        <v>149</v>
      </c>
      <c r="W865" s="6" t="s">
        <v>150</v>
      </c>
      <c r="X865" s="6" t="s">
        <v>415</v>
      </c>
      <c r="Y865">
        <v>44244</v>
      </c>
    </row>
    <row r="866" spans="1:25">
      <c r="A866" s="6" t="s">
        <v>1701</v>
      </c>
      <c r="B866">
        <v>1686.24</v>
      </c>
      <c r="C866">
        <v>1269.78</v>
      </c>
      <c r="D866">
        <v>146.22999999999999</v>
      </c>
      <c r="E866">
        <v>270.23</v>
      </c>
      <c r="F866">
        <f>Billing__Visits__Patients[[#This Row],[insurance_paid]]+Billing__Visits__Patients[[#This Row],[patient_paid]]</f>
        <v>1416.01</v>
      </c>
      <c r="G866" s="6" t="s">
        <v>2657</v>
      </c>
      <c r="H866" s="6" t="s">
        <v>1701</v>
      </c>
      <c r="I866" s="6" t="s">
        <v>697</v>
      </c>
      <c r="J866" s="1">
        <v>46070</v>
      </c>
      <c r="K866">
        <v>3</v>
      </c>
      <c r="L866" s="6" t="s">
        <v>806</v>
      </c>
      <c r="M866" s="6" t="s">
        <v>27</v>
      </c>
      <c r="N866" s="6" t="s">
        <v>89</v>
      </c>
      <c r="P866" s="6" t="s">
        <v>807</v>
      </c>
      <c r="Q866" s="6" t="s">
        <v>697</v>
      </c>
      <c r="R866" s="6" t="s">
        <v>465</v>
      </c>
      <c r="S866" s="6" t="s">
        <v>19</v>
      </c>
      <c r="T866">
        <v>16788</v>
      </c>
      <c r="U866" s="6" t="s">
        <v>177</v>
      </c>
      <c r="V866" s="6" t="s">
        <v>149</v>
      </c>
      <c r="W866" s="6" t="s">
        <v>150</v>
      </c>
      <c r="X866" s="6" t="s">
        <v>318</v>
      </c>
      <c r="Y866">
        <v>42634</v>
      </c>
    </row>
    <row r="867" spans="1:25">
      <c r="A867" s="6" t="s">
        <v>1702</v>
      </c>
      <c r="B867">
        <v>1525.03</v>
      </c>
      <c r="C867">
        <v>0</v>
      </c>
      <c r="D867">
        <v>919.31</v>
      </c>
      <c r="E867">
        <v>605.72</v>
      </c>
      <c r="F867">
        <f>Billing__Visits__Patients[[#This Row],[insurance_paid]]+Billing__Visits__Patients[[#This Row],[patient_paid]]</f>
        <v>919.31</v>
      </c>
      <c r="G867" s="6" t="s">
        <v>2659</v>
      </c>
      <c r="H867" s="6" t="s">
        <v>1702</v>
      </c>
      <c r="I867" s="6" t="s">
        <v>658</v>
      </c>
      <c r="J867" s="1">
        <v>45794</v>
      </c>
      <c r="K867">
        <v>16</v>
      </c>
      <c r="L867" s="6" t="s">
        <v>806</v>
      </c>
      <c r="M867" s="6" t="s">
        <v>67</v>
      </c>
      <c r="N867" s="6" t="s">
        <v>63</v>
      </c>
      <c r="P867" s="6" t="s">
        <v>810</v>
      </c>
      <c r="Q867" s="6" t="s">
        <v>658</v>
      </c>
      <c r="R867" s="6" t="s">
        <v>101</v>
      </c>
      <c r="S867" s="6" t="s">
        <v>176</v>
      </c>
      <c r="T867">
        <v>19536</v>
      </c>
      <c r="U867" s="6" t="s">
        <v>85</v>
      </c>
      <c r="V867" s="6" t="s">
        <v>149</v>
      </c>
      <c r="W867" s="6" t="s">
        <v>235</v>
      </c>
      <c r="X867" s="6" t="s">
        <v>428</v>
      </c>
      <c r="Y867">
        <v>42934</v>
      </c>
    </row>
    <row r="868" spans="1:25">
      <c r="A868" s="6" t="s">
        <v>1703</v>
      </c>
      <c r="B868">
        <v>17157.43</v>
      </c>
      <c r="C868">
        <v>13439.95</v>
      </c>
      <c r="D868">
        <v>2311.2800000000002</v>
      </c>
      <c r="E868">
        <v>1406.2</v>
      </c>
      <c r="F868">
        <f>Billing__Visits__Patients[[#This Row],[insurance_paid]]+Billing__Visits__Patients[[#This Row],[patient_paid]]</f>
        <v>15751.230000000001</v>
      </c>
      <c r="G868" s="6" t="s">
        <v>2657</v>
      </c>
      <c r="H868" s="6" t="s">
        <v>1703</v>
      </c>
      <c r="I868" s="6" t="s">
        <v>310</v>
      </c>
      <c r="J868" s="1">
        <v>45845</v>
      </c>
      <c r="K868">
        <v>15</v>
      </c>
      <c r="L868" s="6" t="s">
        <v>820</v>
      </c>
      <c r="M868" s="6" t="s">
        <v>27</v>
      </c>
      <c r="N868" s="6" t="s">
        <v>89</v>
      </c>
      <c r="O868">
        <v>2</v>
      </c>
      <c r="P868" s="6" t="s">
        <v>810</v>
      </c>
      <c r="Q868" s="6" t="s">
        <v>310</v>
      </c>
      <c r="R868" s="6" t="s">
        <v>112</v>
      </c>
      <c r="S868" s="6" t="s">
        <v>48</v>
      </c>
      <c r="T868">
        <v>39771</v>
      </c>
      <c r="U868" s="6" t="s">
        <v>148</v>
      </c>
      <c r="V868" s="6" t="s">
        <v>149</v>
      </c>
      <c r="W868" s="6" t="s">
        <v>150</v>
      </c>
      <c r="X868" s="6" t="s">
        <v>170</v>
      </c>
      <c r="Y868">
        <v>44172</v>
      </c>
    </row>
    <row r="869" spans="1:25">
      <c r="A869" s="6" t="s">
        <v>1704</v>
      </c>
      <c r="B869">
        <v>12266</v>
      </c>
      <c r="C869">
        <v>9779.69</v>
      </c>
      <c r="D869">
        <v>1197.51</v>
      </c>
      <c r="E869">
        <v>1288.8</v>
      </c>
      <c r="F869">
        <f>Billing__Visits__Patients[[#This Row],[insurance_paid]]+Billing__Visits__Patients[[#This Row],[patient_paid]]</f>
        <v>10977.2</v>
      </c>
      <c r="G869" s="6" t="s">
        <v>2657</v>
      </c>
      <c r="H869" s="6" t="s">
        <v>1704</v>
      </c>
      <c r="I869" s="6" t="s">
        <v>620</v>
      </c>
      <c r="J869" s="1">
        <v>45732</v>
      </c>
      <c r="K869">
        <v>8</v>
      </c>
      <c r="L869" s="6" t="s">
        <v>820</v>
      </c>
      <c r="M869" s="6" t="s">
        <v>16</v>
      </c>
      <c r="N869" s="6" t="s">
        <v>13</v>
      </c>
      <c r="O869">
        <v>1</v>
      </c>
      <c r="P869" s="6" t="s">
        <v>810</v>
      </c>
      <c r="Q869" s="6" t="s">
        <v>620</v>
      </c>
      <c r="R869" s="6" t="s">
        <v>290</v>
      </c>
      <c r="S869" s="6" t="s">
        <v>23</v>
      </c>
      <c r="T869">
        <v>21110</v>
      </c>
      <c r="U869" s="6" t="s">
        <v>154</v>
      </c>
      <c r="V869" s="6" t="s">
        <v>149</v>
      </c>
      <c r="W869" s="6" t="s">
        <v>150</v>
      </c>
      <c r="X869" s="6" t="s">
        <v>556</v>
      </c>
      <c r="Y869">
        <v>42050</v>
      </c>
    </row>
    <row r="870" spans="1:25">
      <c r="A870" s="6" t="s">
        <v>1705</v>
      </c>
      <c r="B870">
        <v>374.68</v>
      </c>
      <c r="C870">
        <v>48.64</v>
      </c>
      <c r="D870">
        <v>246.33</v>
      </c>
      <c r="E870">
        <v>79.709999999999994</v>
      </c>
      <c r="F870">
        <f>Billing__Visits__Patients[[#This Row],[insurance_paid]]+Billing__Visits__Patients[[#This Row],[patient_paid]]</f>
        <v>294.97000000000003</v>
      </c>
      <c r="G870" s="6" t="s">
        <v>2656</v>
      </c>
      <c r="H870" s="6" t="s">
        <v>1705</v>
      </c>
      <c r="I870" s="6" t="s">
        <v>400</v>
      </c>
      <c r="J870" s="1">
        <v>45677</v>
      </c>
      <c r="K870">
        <v>14</v>
      </c>
      <c r="L870" s="6" t="s">
        <v>814</v>
      </c>
      <c r="M870" s="6" t="s">
        <v>27</v>
      </c>
      <c r="N870" s="6" t="s">
        <v>106</v>
      </c>
      <c r="P870" s="6" t="s">
        <v>810</v>
      </c>
      <c r="Q870" s="6" t="s">
        <v>400</v>
      </c>
      <c r="R870" s="6" t="s">
        <v>354</v>
      </c>
      <c r="S870" s="6" t="s">
        <v>23</v>
      </c>
      <c r="T870">
        <v>37399</v>
      </c>
      <c r="U870" s="6" t="s">
        <v>148</v>
      </c>
      <c r="V870" s="6" t="s">
        <v>149</v>
      </c>
      <c r="W870" s="6" t="s">
        <v>173</v>
      </c>
      <c r="X870" s="6" t="s">
        <v>223</v>
      </c>
      <c r="Y870">
        <v>45448</v>
      </c>
    </row>
    <row r="871" spans="1:25">
      <c r="A871" s="6" t="s">
        <v>1706</v>
      </c>
      <c r="B871">
        <v>1464.57</v>
      </c>
      <c r="C871">
        <v>1077.48</v>
      </c>
      <c r="D871">
        <v>128.13</v>
      </c>
      <c r="E871">
        <v>258.95999999999998</v>
      </c>
      <c r="F871">
        <f>Billing__Visits__Patients[[#This Row],[insurance_paid]]+Billing__Visits__Patients[[#This Row],[patient_paid]]</f>
        <v>1205.6100000000001</v>
      </c>
      <c r="G871" s="6" t="s">
        <v>2657</v>
      </c>
      <c r="H871" s="6" t="s">
        <v>1706</v>
      </c>
      <c r="I871" s="6" t="s">
        <v>518</v>
      </c>
      <c r="J871" s="1">
        <v>45325</v>
      </c>
      <c r="K871">
        <v>8</v>
      </c>
      <c r="L871" s="6" t="s">
        <v>806</v>
      </c>
      <c r="M871" s="6" t="s">
        <v>16</v>
      </c>
      <c r="N871" s="6" t="s">
        <v>56</v>
      </c>
      <c r="P871" s="6" t="s">
        <v>810</v>
      </c>
      <c r="Q871" s="6" t="s">
        <v>518</v>
      </c>
      <c r="R871" s="6" t="s">
        <v>465</v>
      </c>
      <c r="S871" s="6" t="s">
        <v>7</v>
      </c>
      <c r="T871">
        <v>30808</v>
      </c>
      <c r="U871" s="6" t="s">
        <v>148</v>
      </c>
      <c r="V871" s="6" t="s">
        <v>149</v>
      </c>
      <c r="W871" s="6" t="s">
        <v>173</v>
      </c>
      <c r="X871" s="6" t="s">
        <v>166</v>
      </c>
      <c r="Y871">
        <v>45141</v>
      </c>
    </row>
    <row r="872" spans="1:25">
      <c r="A872" s="6" t="s">
        <v>1707</v>
      </c>
      <c r="B872">
        <v>22778.15</v>
      </c>
      <c r="C872">
        <v>7395.82</v>
      </c>
      <c r="D872">
        <v>10637.06</v>
      </c>
      <c r="E872">
        <v>4745.2700000000004</v>
      </c>
      <c r="F872">
        <f>Billing__Visits__Patients[[#This Row],[insurance_paid]]+Billing__Visits__Patients[[#This Row],[patient_paid]]</f>
        <v>18032.879999999997</v>
      </c>
      <c r="G872" s="6" t="s">
        <v>2656</v>
      </c>
      <c r="H872" s="6" t="s">
        <v>1707</v>
      </c>
      <c r="I872" s="6" t="s">
        <v>322</v>
      </c>
      <c r="J872" s="1">
        <v>46197</v>
      </c>
      <c r="K872">
        <v>18</v>
      </c>
      <c r="L872" s="6" t="s">
        <v>820</v>
      </c>
      <c r="M872" s="6" t="s">
        <v>67</v>
      </c>
      <c r="N872" s="6" t="s">
        <v>93</v>
      </c>
      <c r="O872">
        <v>7</v>
      </c>
      <c r="P872" s="6" t="s">
        <v>810</v>
      </c>
      <c r="Q872" s="6" t="s">
        <v>322</v>
      </c>
      <c r="R872" s="6" t="s">
        <v>276</v>
      </c>
      <c r="S872" s="6" t="s">
        <v>65</v>
      </c>
      <c r="T872">
        <v>37437</v>
      </c>
      <c r="U872" s="6" t="s">
        <v>85</v>
      </c>
      <c r="V872" s="6" t="s">
        <v>149</v>
      </c>
      <c r="W872" s="6" t="s">
        <v>173</v>
      </c>
      <c r="X872" s="6" t="s">
        <v>260</v>
      </c>
      <c r="Y872">
        <v>42307</v>
      </c>
    </row>
    <row r="873" spans="1:25">
      <c r="A873" s="6" t="s">
        <v>1708</v>
      </c>
      <c r="B873">
        <v>364.03</v>
      </c>
      <c r="C873">
        <v>10.91</v>
      </c>
      <c r="D873">
        <v>222.35</v>
      </c>
      <c r="E873">
        <v>130.77000000000001</v>
      </c>
      <c r="F873">
        <f>Billing__Visits__Patients[[#This Row],[insurance_paid]]+Billing__Visits__Patients[[#This Row],[patient_paid]]</f>
        <v>233.26</v>
      </c>
      <c r="G873" s="6" t="s">
        <v>2656</v>
      </c>
      <c r="H873" s="6" t="s">
        <v>1708</v>
      </c>
      <c r="I873" s="6" t="s">
        <v>217</v>
      </c>
      <c r="J873" s="1">
        <v>45611</v>
      </c>
      <c r="K873">
        <v>18</v>
      </c>
      <c r="L873" s="6" t="s">
        <v>814</v>
      </c>
      <c r="M873" s="6" t="s">
        <v>4</v>
      </c>
      <c r="N873" s="6" t="s">
        <v>71</v>
      </c>
      <c r="P873" s="6" t="s">
        <v>810</v>
      </c>
      <c r="Q873" s="6" t="s">
        <v>217</v>
      </c>
      <c r="R873" s="6" t="s">
        <v>72</v>
      </c>
      <c r="S873" s="6" t="s">
        <v>95</v>
      </c>
      <c r="T873">
        <v>41412</v>
      </c>
      <c r="U873" s="6" t="s">
        <v>177</v>
      </c>
      <c r="V873" s="6" t="s">
        <v>149</v>
      </c>
      <c r="W873" s="6" t="s">
        <v>150</v>
      </c>
      <c r="X873" s="6" t="s">
        <v>214</v>
      </c>
      <c r="Y873">
        <v>43323</v>
      </c>
    </row>
    <row r="874" spans="1:25">
      <c r="A874" s="6" t="s">
        <v>1709</v>
      </c>
      <c r="B874">
        <v>353.18</v>
      </c>
      <c r="C874">
        <v>240.63</v>
      </c>
      <c r="D874">
        <v>86.95</v>
      </c>
      <c r="E874">
        <v>25.6</v>
      </c>
      <c r="F874">
        <f>Billing__Visits__Patients[[#This Row],[insurance_paid]]+Billing__Visits__Patients[[#This Row],[patient_paid]]</f>
        <v>327.58</v>
      </c>
      <c r="G874" s="6" t="s">
        <v>2657</v>
      </c>
      <c r="H874" s="6" t="s">
        <v>1709</v>
      </c>
      <c r="I874" s="6" t="s">
        <v>674</v>
      </c>
      <c r="J874" s="1">
        <v>46074</v>
      </c>
      <c r="K874">
        <v>8</v>
      </c>
      <c r="L874" s="6" t="s">
        <v>814</v>
      </c>
      <c r="M874" s="6" t="s">
        <v>27</v>
      </c>
      <c r="N874" s="6" t="s">
        <v>24</v>
      </c>
      <c r="P874" s="6" t="s">
        <v>810</v>
      </c>
      <c r="Q874" s="6" t="s">
        <v>674</v>
      </c>
      <c r="R874" s="6" t="s">
        <v>107</v>
      </c>
      <c r="S874" s="6" t="s">
        <v>55</v>
      </c>
      <c r="T874">
        <v>19022</v>
      </c>
      <c r="U874" s="6" t="s">
        <v>158</v>
      </c>
      <c r="V874" s="6" t="s">
        <v>164</v>
      </c>
      <c r="W874" s="6" t="s">
        <v>173</v>
      </c>
      <c r="X874" s="6" t="s">
        <v>675</v>
      </c>
      <c r="Y874">
        <v>43794</v>
      </c>
    </row>
    <row r="875" spans="1:25">
      <c r="A875" s="6" t="s">
        <v>1710</v>
      </c>
      <c r="B875">
        <v>1014.39</v>
      </c>
      <c r="C875">
        <v>747.66</v>
      </c>
      <c r="D875">
        <v>231.85</v>
      </c>
      <c r="E875">
        <v>34.880000000000003</v>
      </c>
      <c r="F875">
        <f>Billing__Visits__Patients[[#This Row],[insurance_paid]]+Billing__Visits__Patients[[#This Row],[patient_paid]]</f>
        <v>979.51</v>
      </c>
      <c r="G875" s="6" t="s">
        <v>2657</v>
      </c>
      <c r="H875" s="6" t="s">
        <v>1710</v>
      </c>
      <c r="I875" s="6" t="s">
        <v>322</v>
      </c>
      <c r="J875" s="1">
        <v>45794</v>
      </c>
      <c r="K875">
        <v>18</v>
      </c>
      <c r="L875" s="6" t="s">
        <v>806</v>
      </c>
      <c r="M875" s="6" t="s">
        <v>82</v>
      </c>
      <c r="N875" s="6" t="s">
        <v>108</v>
      </c>
      <c r="P875" s="6" t="s">
        <v>810</v>
      </c>
      <c r="Q875" s="6" t="s">
        <v>322</v>
      </c>
      <c r="R875" s="6" t="s">
        <v>276</v>
      </c>
      <c r="S875" s="6" t="s">
        <v>65</v>
      </c>
      <c r="T875">
        <v>37437</v>
      </c>
      <c r="U875" s="6" t="s">
        <v>85</v>
      </c>
      <c r="V875" s="6" t="s">
        <v>149</v>
      </c>
      <c r="W875" s="6" t="s">
        <v>173</v>
      </c>
      <c r="X875" s="6" t="s">
        <v>260</v>
      </c>
      <c r="Y875">
        <v>42307</v>
      </c>
    </row>
    <row r="876" spans="1:25">
      <c r="A876" s="6" t="s">
        <v>1711</v>
      </c>
      <c r="B876">
        <v>1316.04</v>
      </c>
      <c r="C876">
        <v>943.2</v>
      </c>
      <c r="D876">
        <v>287.61</v>
      </c>
      <c r="E876">
        <v>85.23</v>
      </c>
      <c r="F876">
        <f>Billing__Visits__Patients[[#This Row],[insurance_paid]]+Billing__Visits__Patients[[#This Row],[patient_paid]]</f>
        <v>1230.81</v>
      </c>
      <c r="G876" s="6" t="s">
        <v>2657</v>
      </c>
      <c r="H876" s="6" t="s">
        <v>1711</v>
      </c>
      <c r="I876" s="6" t="s">
        <v>430</v>
      </c>
      <c r="J876" s="1">
        <v>45779</v>
      </c>
      <c r="K876">
        <v>17</v>
      </c>
      <c r="L876" s="6" t="s">
        <v>806</v>
      </c>
      <c r="M876" s="6" t="s">
        <v>27</v>
      </c>
      <c r="N876" s="6" t="s">
        <v>28</v>
      </c>
      <c r="P876" s="6" t="s">
        <v>810</v>
      </c>
      <c r="Q876" s="6" t="s">
        <v>430</v>
      </c>
      <c r="R876" s="6" t="s">
        <v>1</v>
      </c>
      <c r="S876" s="6" t="s">
        <v>70</v>
      </c>
      <c r="T876">
        <v>36454</v>
      </c>
      <c r="U876" s="6" t="s">
        <v>163</v>
      </c>
      <c r="V876" s="6" t="s">
        <v>149</v>
      </c>
      <c r="W876" s="6" t="s">
        <v>150</v>
      </c>
      <c r="X876" s="6" t="s">
        <v>314</v>
      </c>
      <c r="Y876">
        <v>45624</v>
      </c>
    </row>
    <row r="877" spans="1:25">
      <c r="A877" s="6" t="s">
        <v>1712</v>
      </c>
      <c r="B877">
        <v>383.17</v>
      </c>
      <c r="C877">
        <v>299.27999999999997</v>
      </c>
      <c r="D877">
        <v>68.2</v>
      </c>
      <c r="E877">
        <v>15.69</v>
      </c>
      <c r="F877">
        <f>Billing__Visits__Patients[[#This Row],[insurance_paid]]+Billing__Visits__Patients[[#This Row],[patient_paid]]</f>
        <v>367.47999999999996</v>
      </c>
      <c r="G877" s="6" t="s">
        <v>2657</v>
      </c>
      <c r="H877" s="6" t="s">
        <v>1712</v>
      </c>
      <c r="I877" s="6" t="s">
        <v>585</v>
      </c>
      <c r="J877" s="1">
        <v>45561</v>
      </c>
      <c r="K877">
        <v>14</v>
      </c>
      <c r="L877" s="6" t="s">
        <v>814</v>
      </c>
      <c r="M877" s="6" t="s">
        <v>20</v>
      </c>
      <c r="N877" s="6" t="s">
        <v>129</v>
      </c>
      <c r="P877" s="6" t="s">
        <v>810</v>
      </c>
      <c r="Q877" s="6" t="s">
        <v>585</v>
      </c>
      <c r="R877" s="6" t="s">
        <v>25</v>
      </c>
      <c r="S877" s="6" t="s">
        <v>35</v>
      </c>
      <c r="T877">
        <v>24572</v>
      </c>
      <c r="U877" s="6" t="s">
        <v>85</v>
      </c>
      <c r="V877" s="6" t="s">
        <v>164</v>
      </c>
      <c r="W877" s="6" t="s">
        <v>150</v>
      </c>
      <c r="X877" s="6" t="s">
        <v>279</v>
      </c>
      <c r="Y877">
        <v>43467</v>
      </c>
    </row>
    <row r="878" spans="1:25">
      <c r="A878" s="6" t="s">
        <v>1713</v>
      </c>
      <c r="B878">
        <v>1316.5</v>
      </c>
      <c r="C878">
        <v>1043.8599999999999</v>
      </c>
      <c r="D878">
        <v>169.28</v>
      </c>
      <c r="E878">
        <v>103.36</v>
      </c>
      <c r="F878">
        <f>Billing__Visits__Patients[[#This Row],[insurance_paid]]+Billing__Visits__Patients[[#This Row],[patient_paid]]</f>
        <v>1213.1399999999999</v>
      </c>
      <c r="G878" s="6" t="s">
        <v>2657</v>
      </c>
      <c r="H878" s="6" t="s">
        <v>1713</v>
      </c>
      <c r="I878" s="6" t="s">
        <v>618</v>
      </c>
      <c r="J878" s="1">
        <v>45678</v>
      </c>
      <c r="K878">
        <v>18</v>
      </c>
      <c r="L878" s="6" t="s">
        <v>806</v>
      </c>
      <c r="M878" s="6" t="s">
        <v>12</v>
      </c>
      <c r="N878" s="6" t="s">
        <v>9</v>
      </c>
      <c r="P878" s="6" t="s">
        <v>810</v>
      </c>
      <c r="Q878" s="6" t="s">
        <v>618</v>
      </c>
      <c r="R878" s="6" t="s">
        <v>10</v>
      </c>
      <c r="S878" s="6" t="s">
        <v>97</v>
      </c>
      <c r="T878">
        <v>23506</v>
      </c>
      <c r="U878" s="6" t="s">
        <v>158</v>
      </c>
      <c r="V878" s="6" t="s">
        <v>164</v>
      </c>
      <c r="W878" s="6" t="s">
        <v>150</v>
      </c>
      <c r="X878" s="6" t="s">
        <v>321</v>
      </c>
      <c r="Y878">
        <v>44383</v>
      </c>
    </row>
    <row r="879" spans="1:25">
      <c r="A879" s="6" t="s">
        <v>1714</v>
      </c>
      <c r="B879">
        <v>164.11</v>
      </c>
      <c r="C879">
        <v>130.32</v>
      </c>
      <c r="D879">
        <v>27.5</v>
      </c>
      <c r="E879">
        <v>6.29</v>
      </c>
      <c r="F879">
        <f>Billing__Visits__Patients[[#This Row],[insurance_paid]]+Billing__Visits__Patients[[#This Row],[patient_paid]]</f>
        <v>157.82</v>
      </c>
      <c r="G879" s="6" t="s">
        <v>2657</v>
      </c>
      <c r="H879" s="6" t="s">
        <v>1714</v>
      </c>
      <c r="I879" s="6" t="s">
        <v>190</v>
      </c>
      <c r="J879" s="1">
        <v>45620</v>
      </c>
      <c r="K879">
        <v>7</v>
      </c>
      <c r="L879" s="6" t="s">
        <v>809</v>
      </c>
      <c r="M879" s="6" t="s">
        <v>4</v>
      </c>
      <c r="N879" s="6" t="s">
        <v>117</v>
      </c>
      <c r="P879" s="6" t="s">
        <v>810</v>
      </c>
      <c r="Q879" s="6" t="s">
        <v>190</v>
      </c>
      <c r="R879" s="6" t="s">
        <v>79</v>
      </c>
      <c r="S879" s="6" t="s">
        <v>127</v>
      </c>
      <c r="T879">
        <v>42049</v>
      </c>
      <c r="U879" s="6" t="s">
        <v>163</v>
      </c>
      <c r="V879" s="6" t="s">
        <v>149</v>
      </c>
      <c r="W879" s="6" t="s">
        <v>165</v>
      </c>
      <c r="X879" s="6" t="s">
        <v>191</v>
      </c>
      <c r="Y879">
        <v>43060</v>
      </c>
    </row>
    <row r="880" spans="1:25">
      <c r="A880" s="6" t="s">
        <v>1715</v>
      </c>
      <c r="B880">
        <v>298.05</v>
      </c>
      <c r="C880">
        <v>10.029999999999999</v>
      </c>
      <c r="D880">
        <v>146.16</v>
      </c>
      <c r="E880">
        <v>141.86000000000001</v>
      </c>
      <c r="F880">
        <f>Billing__Visits__Patients[[#This Row],[insurance_paid]]+Billing__Visits__Patients[[#This Row],[patient_paid]]</f>
        <v>156.19</v>
      </c>
      <c r="G880" s="6" t="s">
        <v>2656</v>
      </c>
      <c r="H880" s="6" t="s">
        <v>1715</v>
      </c>
      <c r="I880" s="6" t="s">
        <v>413</v>
      </c>
      <c r="J880" s="1">
        <v>45338</v>
      </c>
      <c r="K880">
        <v>9</v>
      </c>
      <c r="L880" s="6" t="s">
        <v>814</v>
      </c>
      <c r="M880" s="6" t="s">
        <v>82</v>
      </c>
      <c r="N880" s="6" t="s">
        <v>108</v>
      </c>
      <c r="P880" s="6" t="s">
        <v>810</v>
      </c>
      <c r="Q880" s="6" t="s">
        <v>413</v>
      </c>
      <c r="R880" s="6" t="s">
        <v>268</v>
      </c>
      <c r="S880" s="6" t="s">
        <v>85</v>
      </c>
      <c r="T880">
        <v>33791</v>
      </c>
      <c r="U880" s="6" t="s">
        <v>85</v>
      </c>
      <c r="V880" s="6" t="s">
        <v>149</v>
      </c>
      <c r="W880" s="6" t="s">
        <v>150</v>
      </c>
      <c r="X880" s="6" t="s">
        <v>204</v>
      </c>
      <c r="Y880">
        <v>42328</v>
      </c>
    </row>
    <row r="881" spans="1:25">
      <c r="A881" s="6" t="s">
        <v>1716</v>
      </c>
      <c r="B881">
        <v>9200.93</v>
      </c>
      <c r="C881">
        <v>6545.18</v>
      </c>
      <c r="D881">
        <v>1241.92</v>
      </c>
      <c r="E881">
        <v>1413.83</v>
      </c>
      <c r="F881">
        <f>Billing__Visits__Patients[[#This Row],[insurance_paid]]+Billing__Visits__Patients[[#This Row],[patient_paid]]</f>
        <v>7787.1</v>
      </c>
      <c r="G881" s="6" t="s">
        <v>2657</v>
      </c>
      <c r="H881" s="6" t="s">
        <v>1716</v>
      </c>
      <c r="I881" s="6" t="s">
        <v>744</v>
      </c>
      <c r="J881" s="1">
        <v>45649</v>
      </c>
      <c r="K881">
        <v>18</v>
      </c>
      <c r="L881" s="6" t="s">
        <v>820</v>
      </c>
      <c r="M881" s="6" t="s">
        <v>20</v>
      </c>
      <c r="N881" s="6" t="s">
        <v>17</v>
      </c>
      <c r="O881">
        <v>1</v>
      </c>
      <c r="P881" s="6" t="s">
        <v>810</v>
      </c>
      <c r="Q881" s="6" t="s">
        <v>744</v>
      </c>
      <c r="R881" s="6" t="s">
        <v>77</v>
      </c>
      <c r="S881" s="6" t="s">
        <v>62</v>
      </c>
      <c r="T881">
        <v>14054</v>
      </c>
      <c r="U881" s="6" t="s">
        <v>177</v>
      </c>
      <c r="V881" s="6" t="s">
        <v>149</v>
      </c>
      <c r="W881" s="6" t="s">
        <v>150</v>
      </c>
      <c r="X881" s="6" t="s">
        <v>451</v>
      </c>
      <c r="Y881">
        <v>42417</v>
      </c>
    </row>
    <row r="882" spans="1:25">
      <c r="A882" s="6" t="s">
        <v>1717</v>
      </c>
      <c r="B882">
        <v>9633.3700000000008</v>
      </c>
      <c r="C882">
        <v>7152.03</v>
      </c>
      <c r="D882">
        <v>1746.57</v>
      </c>
      <c r="E882">
        <v>734.77</v>
      </c>
      <c r="F882">
        <f>Billing__Visits__Patients[[#This Row],[insurance_paid]]+Billing__Visits__Patients[[#This Row],[patient_paid]]</f>
        <v>8898.6</v>
      </c>
      <c r="G882" s="6" t="s">
        <v>2657</v>
      </c>
      <c r="H882" s="6" t="s">
        <v>1717</v>
      </c>
      <c r="I882" s="6" t="s">
        <v>405</v>
      </c>
      <c r="J882" s="1">
        <v>45932</v>
      </c>
      <c r="K882">
        <v>12</v>
      </c>
      <c r="L882" s="6" t="s">
        <v>820</v>
      </c>
      <c r="M882" s="6" t="s">
        <v>16</v>
      </c>
      <c r="N882" s="6" t="s">
        <v>21</v>
      </c>
      <c r="O882">
        <v>1</v>
      </c>
      <c r="P882" s="6" t="s">
        <v>810</v>
      </c>
      <c r="Q882" s="6" t="s">
        <v>405</v>
      </c>
      <c r="R882" s="6" t="s">
        <v>39</v>
      </c>
      <c r="S882" s="6" t="s">
        <v>62</v>
      </c>
      <c r="T882">
        <v>37070</v>
      </c>
      <c r="U882" s="6" t="s">
        <v>148</v>
      </c>
      <c r="V882" s="6" t="s">
        <v>164</v>
      </c>
      <c r="W882" s="6" t="s">
        <v>173</v>
      </c>
      <c r="X882" s="6" t="s">
        <v>406</v>
      </c>
      <c r="Y882">
        <v>45357</v>
      </c>
    </row>
    <row r="883" spans="1:25">
      <c r="A883" s="6" t="s">
        <v>1718</v>
      </c>
      <c r="B883">
        <v>411.77</v>
      </c>
      <c r="C883">
        <v>128.77000000000001</v>
      </c>
      <c r="D883">
        <v>209.62</v>
      </c>
      <c r="E883">
        <v>73.38</v>
      </c>
      <c r="F883">
        <f>Billing__Visits__Patients[[#This Row],[insurance_paid]]+Billing__Visits__Patients[[#This Row],[patient_paid]]</f>
        <v>338.39</v>
      </c>
      <c r="G883" s="6" t="s">
        <v>2656</v>
      </c>
      <c r="H883" s="6" t="s">
        <v>1718</v>
      </c>
      <c r="I883" s="6" t="s">
        <v>353</v>
      </c>
      <c r="J883" s="1">
        <v>45657</v>
      </c>
      <c r="K883">
        <v>13</v>
      </c>
      <c r="L883" s="6" t="s">
        <v>814</v>
      </c>
      <c r="M883" s="6" t="s">
        <v>37</v>
      </c>
      <c r="N883" s="6" t="s">
        <v>126</v>
      </c>
      <c r="P883" s="6" t="s">
        <v>810</v>
      </c>
      <c r="Q883" s="6" t="s">
        <v>353</v>
      </c>
      <c r="R883" s="6" t="s">
        <v>354</v>
      </c>
      <c r="S883" s="6" t="s">
        <v>355</v>
      </c>
      <c r="T883">
        <v>39230</v>
      </c>
      <c r="U883" s="6" t="s">
        <v>154</v>
      </c>
      <c r="V883" s="6" t="s">
        <v>149</v>
      </c>
      <c r="W883" s="6" t="s">
        <v>150</v>
      </c>
      <c r="X883" s="6" t="s">
        <v>279</v>
      </c>
      <c r="Y883">
        <v>45001</v>
      </c>
    </row>
    <row r="884" spans="1:25">
      <c r="A884" s="6" t="s">
        <v>1719</v>
      </c>
      <c r="B884">
        <v>368.81</v>
      </c>
      <c r="C884">
        <v>57</v>
      </c>
      <c r="D884">
        <v>182.25</v>
      </c>
      <c r="E884">
        <v>129.56</v>
      </c>
      <c r="F884">
        <f>Billing__Visits__Patients[[#This Row],[insurance_paid]]+Billing__Visits__Patients[[#This Row],[patient_paid]]</f>
        <v>239.25</v>
      </c>
      <c r="G884" s="6" t="s">
        <v>2656</v>
      </c>
      <c r="H884" s="6" t="s">
        <v>1719</v>
      </c>
      <c r="I884" s="6" t="s">
        <v>240</v>
      </c>
      <c r="J884" s="1">
        <v>45969</v>
      </c>
      <c r="K884">
        <v>10</v>
      </c>
      <c r="L884" s="6" t="s">
        <v>814</v>
      </c>
      <c r="M884" s="6" t="s">
        <v>12</v>
      </c>
      <c r="N884" s="6" t="s">
        <v>91</v>
      </c>
      <c r="P884" s="6" t="s">
        <v>810</v>
      </c>
      <c r="Q884" s="6" t="s">
        <v>240</v>
      </c>
      <c r="R884" s="6" t="s">
        <v>10</v>
      </c>
      <c r="S884" s="6" t="s">
        <v>241</v>
      </c>
      <c r="T884">
        <v>39688</v>
      </c>
      <c r="U884" s="6" t="s">
        <v>154</v>
      </c>
      <c r="V884" s="6" t="s">
        <v>149</v>
      </c>
      <c r="W884" s="6" t="s">
        <v>150</v>
      </c>
      <c r="X884" s="6" t="s">
        <v>242</v>
      </c>
      <c r="Y884">
        <v>42242</v>
      </c>
    </row>
    <row r="885" spans="1:25">
      <c r="A885" s="6" t="s">
        <v>1720</v>
      </c>
      <c r="B885">
        <v>258.60000000000002</v>
      </c>
      <c r="C885">
        <v>183.26</v>
      </c>
      <c r="D885">
        <v>30.28</v>
      </c>
      <c r="E885">
        <v>45.06</v>
      </c>
      <c r="F885">
        <f>Billing__Visits__Patients[[#This Row],[insurance_paid]]+Billing__Visits__Patients[[#This Row],[patient_paid]]</f>
        <v>213.54</v>
      </c>
      <c r="G885" s="6" t="s">
        <v>2657</v>
      </c>
      <c r="H885" s="6" t="s">
        <v>1720</v>
      </c>
      <c r="I885" s="6" t="s">
        <v>645</v>
      </c>
      <c r="J885" s="1">
        <v>45955</v>
      </c>
      <c r="K885">
        <v>11</v>
      </c>
      <c r="L885" s="6" t="s">
        <v>814</v>
      </c>
      <c r="M885" s="6" t="s">
        <v>8</v>
      </c>
      <c r="N885" s="6" t="s">
        <v>86</v>
      </c>
      <c r="P885" s="6" t="s">
        <v>810</v>
      </c>
      <c r="Q885" s="6" t="s">
        <v>645</v>
      </c>
      <c r="R885" s="6" t="s">
        <v>124</v>
      </c>
      <c r="S885" s="6" t="s">
        <v>355</v>
      </c>
      <c r="T885">
        <v>22405</v>
      </c>
      <c r="U885" s="6" t="s">
        <v>154</v>
      </c>
      <c r="V885" s="6" t="s">
        <v>149</v>
      </c>
      <c r="W885" s="6" t="s">
        <v>150</v>
      </c>
      <c r="X885" s="6" t="s">
        <v>300</v>
      </c>
      <c r="Y885">
        <v>44709</v>
      </c>
    </row>
    <row r="886" spans="1:25">
      <c r="A886" s="6" t="s">
        <v>1721</v>
      </c>
      <c r="B886">
        <v>2133.88</v>
      </c>
      <c r="C886">
        <v>1702.67</v>
      </c>
      <c r="D886">
        <v>243.77</v>
      </c>
      <c r="E886">
        <v>187.44</v>
      </c>
      <c r="F886">
        <f>Billing__Visits__Patients[[#This Row],[insurance_paid]]+Billing__Visits__Patients[[#This Row],[patient_paid]]</f>
        <v>1946.44</v>
      </c>
      <c r="G886" s="6" t="s">
        <v>2657</v>
      </c>
      <c r="H886" s="6" t="s">
        <v>1721</v>
      </c>
      <c r="I886" s="6" t="s">
        <v>209</v>
      </c>
      <c r="J886" s="1">
        <v>46224</v>
      </c>
      <c r="K886">
        <v>18</v>
      </c>
      <c r="L886" s="6" t="s">
        <v>806</v>
      </c>
      <c r="M886" s="6" t="s">
        <v>67</v>
      </c>
      <c r="N886" s="6" t="s">
        <v>104</v>
      </c>
      <c r="P886" s="6" t="s">
        <v>845</v>
      </c>
      <c r="Q886" s="6" t="s">
        <v>209</v>
      </c>
      <c r="R886" s="6" t="s">
        <v>77</v>
      </c>
      <c r="S886" s="6" t="s">
        <v>65</v>
      </c>
      <c r="T886">
        <v>42892</v>
      </c>
      <c r="U886" s="6" t="s">
        <v>163</v>
      </c>
      <c r="V886" s="6" t="s">
        <v>164</v>
      </c>
      <c r="W886" s="6" t="s">
        <v>150</v>
      </c>
      <c r="X886" s="6" t="s">
        <v>210</v>
      </c>
      <c r="Y886">
        <v>44364</v>
      </c>
    </row>
    <row r="887" spans="1:25">
      <c r="A887" s="6" t="s">
        <v>1722</v>
      </c>
      <c r="B887">
        <v>335.12</v>
      </c>
      <c r="C887">
        <v>260.57</v>
      </c>
      <c r="D887">
        <v>58.29</v>
      </c>
      <c r="E887">
        <v>16.260000000000002</v>
      </c>
      <c r="F887">
        <f>Billing__Visits__Patients[[#This Row],[insurance_paid]]+Billing__Visits__Patients[[#This Row],[patient_paid]]</f>
        <v>318.86</v>
      </c>
      <c r="G887" s="6" t="s">
        <v>2657</v>
      </c>
      <c r="H887" s="6" t="s">
        <v>1722</v>
      </c>
      <c r="I887" s="6" t="s">
        <v>455</v>
      </c>
      <c r="J887" s="1">
        <v>45465</v>
      </c>
      <c r="K887">
        <v>7</v>
      </c>
      <c r="L887" s="6" t="s">
        <v>814</v>
      </c>
      <c r="M887" s="6" t="s">
        <v>4</v>
      </c>
      <c r="N887" s="6" t="s">
        <v>117</v>
      </c>
      <c r="P887" s="6" t="s">
        <v>810</v>
      </c>
      <c r="Q887" s="6" t="s">
        <v>455</v>
      </c>
      <c r="R887" s="6" t="s">
        <v>124</v>
      </c>
      <c r="S887" s="6" t="s">
        <v>62</v>
      </c>
      <c r="T887">
        <v>35166</v>
      </c>
      <c r="U887" s="6" t="s">
        <v>163</v>
      </c>
      <c r="V887" s="6" t="s">
        <v>164</v>
      </c>
      <c r="W887" s="6" t="s">
        <v>150</v>
      </c>
      <c r="X887" s="6" t="s">
        <v>456</v>
      </c>
      <c r="Y887">
        <v>46044</v>
      </c>
    </row>
    <row r="888" spans="1:25">
      <c r="A888" s="6" t="s">
        <v>1723</v>
      </c>
      <c r="B888">
        <v>1720.28</v>
      </c>
      <c r="C888">
        <v>1130.99</v>
      </c>
      <c r="D888">
        <v>497.3</v>
      </c>
      <c r="E888">
        <v>91.99</v>
      </c>
      <c r="F888">
        <f>Billing__Visits__Patients[[#This Row],[insurance_paid]]+Billing__Visits__Patients[[#This Row],[patient_paid]]</f>
        <v>1628.29</v>
      </c>
      <c r="G888" s="6" t="s">
        <v>2657</v>
      </c>
      <c r="H888" s="6" t="s">
        <v>1723</v>
      </c>
      <c r="I888" s="6" t="s">
        <v>171</v>
      </c>
      <c r="J888" s="1">
        <v>45330</v>
      </c>
      <c r="K888">
        <v>15</v>
      </c>
      <c r="L888" s="6" t="s">
        <v>806</v>
      </c>
      <c r="M888" s="6" t="s">
        <v>67</v>
      </c>
      <c r="N888" s="6" t="s">
        <v>102</v>
      </c>
      <c r="P888" s="6" t="s">
        <v>845</v>
      </c>
      <c r="Q888" s="6" t="s">
        <v>171</v>
      </c>
      <c r="R888" s="6" t="s">
        <v>153</v>
      </c>
      <c r="S888" s="6" t="s">
        <v>172</v>
      </c>
      <c r="T888">
        <v>41992</v>
      </c>
      <c r="U888" s="6" t="s">
        <v>154</v>
      </c>
      <c r="V888" s="6" t="s">
        <v>149</v>
      </c>
      <c r="W888" s="6" t="s">
        <v>173</v>
      </c>
      <c r="X888" s="6" t="s">
        <v>174</v>
      </c>
      <c r="Y888">
        <v>42444</v>
      </c>
    </row>
    <row r="889" spans="1:25">
      <c r="A889" s="6" t="s">
        <v>1724</v>
      </c>
      <c r="B889">
        <v>1798.49</v>
      </c>
      <c r="C889">
        <v>0</v>
      </c>
      <c r="D889">
        <v>581.84</v>
      </c>
      <c r="E889">
        <v>1216.6500000000001</v>
      </c>
      <c r="F889">
        <f>Billing__Visits__Patients[[#This Row],[insurance_paid]]+Billing__Visits__Patients[[#This Row],[patient_paid]]</f>
        <v>581.84</v>
      </c>
      <c r="G889" s="6" t="s">
        <v>2658</v>
      </c>
      <c r="H889" s="6" t="s">
        <v>1724</v>
      </c>
      <c r="I889" s="6" t="s">
        <v>270</v>
      </c>
      <c r="J889" s="1">
        <v>46215</v>
      </c>
      <c r="K889">
        <v>14</v>
      </c>
      <c r="L889" s="6" t="s">
        <v>806</v>
      </c>
      <c r="M889" s="6" t="s">
        <v>8</v>
      </c>
      <c r="N889" s="6" t="s">
        <v>31</v>
      </c>
      <c r="P889" s="6" t="s">
        <v>810</v>
      </c>
      <c r="Q889" s="6" t="s">
        <v>270</v>
      </c>
      <c r="R889" s="6" t="s">
        <v>271</v>
      </c>
      <c r="S889" s="6" t="s">
        <v>103</v>
      </c>
      <c r="T889">
        <v>40658</v>
      </c>
      <c r="U889" s="6" t="s">
        <v>148</v>
      </c>
      <c r="V889" s="6" t="s">
        <v>164</v>
      </c>
      <c r="W889" s="6" t="s">
        <v>173</v>
      </c>
      <c r="X889" s="6" t="s">
        <v>272</v>
      </c>
      <c r="Y889">
        <v>44023</v>
      </c>
    </row>
    <row r="890" spans="1:25">
      <c r="A890" s="6" t="s">
        <v>1725</v>
      </c>
      <c r="B890">
        <v>417.17</v>
      </c>
      <c r="C890">
        <v>318.08</v>
      </c>
      <c r="D890">
        <v>39.380000000000003</v>
      </c>
      <c r="E890">
        <v>59.71</v>
      </c>
      <c r="F890">
        <f>Billing__Visits__Patients[[#This Row],[insurance_paid]]+Billing__Visits__Patients[[#This Row],[patient_paid]]</f>
        <v>357.46</v>
      </c>
      <c r="G890" s="6" t="s">
        <v>2657</v>
      </c>
      <c r="H890" s="6" t="s">
        <v>1725</v>
      </c>
      <c r="I890" s="6" t="s">
        <v>345</v>
      </c>
      <c r="J890" s="1">
        <v>45878</v>
      </c>
      <c r="K890">
        <v>8</v>
      </c>
      <c r="L890" s="6" t="s">
        <v>814</v>
      </c>
      <c r="M890" s="6" t="s">
        <v>4</v>
      </c>
      <c r="N890" s="6" t="s">
        <v>0</v>
      </c>
      <c r="P890" s="6" t="s">
        <v>810</v>
      </c>
      <c r="Q890" s="6" t="s">
        <v>345</v>
      </c>
      <c r="R890" s="6" t="s">
        <v>18</v>
      </c>
      <c r="S890" s="6" t="s">
        <v>48</v>
      </c>
      <c r="T890">
        <v>38392</v>
      </c>
      <c r="U890" s="6" t="s">
        <v>148</v>
      </c>
      <c r="V890" s="6" t="s">
        <v>149</v>
      </c>
      <c r="W890" s="6" t="s">
        <v>150</v>
      </c>
      <c r="X890" s="6" t="s">
        <v>229</v>
      </c>
      <c r="Y890">
        <v>43740</v>
      </c>
    </row>
    <row r="891" spans="1:25">
      <c r="A891" s="6" t="s">
        <v>1726</v>
      </c>
      <c r="B891">
        <v>13649.49</v>
      </c>
      <c r="C891">
        <v>10896.15</v>
      </c>
      <c r="D891">
        <v>1907.55</v>
      </c>
      <c r="E891">
        <v>845.79</v>
      </c>
      <c r="F891">
        <f>Billing__Visits__Patients[[#This Row],[insurance_paid]]+Billing__Visits__Patients[[#This Row],[patient_paid]]</f>
        <v>12803.699999999999</v>
      </c>
      <c r="G891" s="6" t="s">
        <v>2657</v>
      </c>
      <c r="H891" s="6" t="s">
        <v>1726</v>
      </c>
      <c r="I891" s="6" t="s">
        <v>357</v>
      </c>
      <c r="J891" s="1">
        <v>45394</v>
      </c>
      <c r="K891">
        <v>18</v>
      </c>
      <c r="L891" s="6" t="s">
        <v>820</v>
      </c>
      <c r="M891" s="6" t="s">
        <v>16</v>
      </c>
      <c r="N891" s="6" t="s">
        <v>21</v>
      </c>
      <c r="O891">
        <v>4</v>
      </c>
      <c r="P891" s="6" t="s">
        <v>810</v>
      </c>
      <c r="Q891" s="6" t="s">
        <v>357</v>
      </c>
      <c r="R891" s="6" t="s">
        <v>105</v>
      </c>
      <c r="S891" s="6" t="s">
        <v>312</v>
      </c>
      <c r="T891">
        <v>38628</v>
      </c>
      <c r="U891" s="6" t="s">
        <v>163</v>
      </c>
      <c r="V891" s="6" t="s">
        <v>164</v>
      </c>
      <c r="W891" s="6" t="s">
        <v>150</v>
      </c>
      <c r="X891" s="6" t="s">
        <v>197</v>
      </c>
      <c r="Y891">
        <v>44498</v>
      </c>
    </row>
    <row r="892" spans="1:25">
      <c r="A892" s="6" t="s">
        <v>1727</v>
      </c>
      <c r="B892">
        <v>139.18</v>
      </c>
      <c r="C892">
        <v>90.98</v>
      </c>
      <c r="D892">
        <v>37.39</v>
      </c>
      <c r="E892">
        <v>10.81</v>
      </c>
      <c r="F892">
        <f>Billing__Visits__Patients[[#This Row],[insurance_paid]]+Billing__Visits__Patients[[#This Row],[patient_paid]]</f>
        <v>128.37</v>
      </c>
      <c r="G892" s="6" t="s">
        <v>2657</v>
      </c>
      <c r="H892" s="6" t="s">
        <v>1727</v>
      </c>
      <c r="I892" s="6" t="s">
        <v>716</v>
      </c>
      <c r="J892" s="1">
        <v>45806</v>
      </c>
      <c r="K892">
        <v>17</v>
      </c>
      <c r="L892" s="6" t="s">
        <v>814</v>
      </c>
      <c r="M892" s="6" t="s">
        <v>8</v>
      </c>
      <c r="N892" s="6" t="s">
        <v>51</v>
      </c>
      <c r="P892" s="6" t="s">
        <v>810</v>
      </c>
      <c r="Q892" s="6" t="s">
        <v>716</v>
      </c>
      <c r="R892" s="6" t="s">
        <v>306</v>
      </c>
      <c r="S892" s="6" t="s">
        <v>88</v>
      </c>
      <c r="T892">
        <v>15073</v>
      </c>
      <c r="U892" s="6" t="s">
        <v>158</v>
      </c>
      <c r="V892" s="6" t="s">
        <v>149</v>
      </c>
      <c r="W892" s="6" t="s">
        <v>173</v>
      </c>
      <c r="X892" s="6" t="s">
        <v>382</v>
      </c>
      <c r="Y892">
        <v>42146</v>
      </c>
    </row>
    <row r="893" spans="1:25">
      <c r="A893" s="6" t="s">
        <v>1728</v>
      </c>
      <c r="B893">
        <v>452.33</v>
      </c>
      <c r="C893">
        <v>0</v>
      </c>
      <c r="D893">
        <v>204.1</v>
      </c>
      <c r="E893">
        <v>248.23</v>
      </c>
      <c r="F893">
        <f>Billing__Visits__Patients[[#This Row],[insurance_paid]]+Billing__Visits__Patients[[#This Row],[patient_paid]]</f>
        <v>204.1</v>
      </c>
      <c r="G893" s="6" t="s">
        <v>2659</v>
      </c>
      <c r="H893" s="6" t="s">
        <v>1728</v>
      </c>
      <c r="I893" s="6" t="s">
        <v>643</v>
      </c>
      <c r="J893" s="1">
        <v>45921</v>
      </c>
      <c r="K893">
        <v>11</v>
      </c>
      <c r="L893" s="6" t="s">
        <v>814</v>
      </c>
      <c r="M893" s="6" t="s">
        <v>8</v>
      </c>
      <c r="N893" s="6" t="s">
        <v>109</v>
      </c>
      <c r="P893" s="6" t="s">
        <v>810</v>
      </c>
      <c r="Q893" s="6" t="s">
        <v>643</v>
      </c>
      <c r="R893" s="6" t="s">
        <v>271</v>
      </c>
      <c r="S893" s="6" t="s">
        <v>65</v>
      </c>
      <c r="T893">
        <v>19838</v>
      </c>
      <c r="U893" s="6" t="s">
        <v>154</v>
      </c>
      <c r="V893" s="6" t="s">
        <v>164</v>
      </c>
      <c r="W893" s="6" t="s">
        <v>159</v>
      </c>
      <c r="X893" s="6" t="s">
        <v>421</v>
      </c>
      <c r="Y893">
        <v>42043</v>
      </c>
    </row>
    <row r="894" spans="1:25">
      <c r="A894" s="6" t="s">
        <v>1729</v>
      </c>
      <c r="B894">
        <v>517.74</v>
      </c>
      <c r="C894">
        <v>368.63</v>
      </c>
      <c r="D894">
        <v>54.47</v>
      </c>
      <c r="E894">
        <v>94.64</v>
      </c>
      <c r="F894">
        <f>Billing__Visits__Patients[[#This Row],[insurance_paid]]+Billing__Visits__Patients[[#This Row],[patient_paid]]</f>
        <v>423.1</v>
      </c>
      <c r="G894" s="6" t="s">
        <v>2657</v>
      </c>
      <c r="H894" s="6" t="s">
        <v>1729</v>
      </c>
      <c r="I894" s="6" t="s">
        <v>449</v>
      </c>
      <c r="J894" s="1">
        <v>45738</v>
      </c>
      <c r="K894">
        <v>10</v>
      </c>
      <c r="L894" s="6" t="s">
        <v>814</v>
      </c>
      <c r="M894" s="6" t="s">
        <v>16</v>
      </c>
      <c r="N894" s="6" t="s">
        <v>46</v>
      </c>
      <c r="P894" s="6" t="s">
        <v>810</v>
      </c>
      <c r="Q894" s="6" t="s">
        <v>449</v>
      </c>
      <c r="R894" s="6" t="s">
        <v>52</v>
      </c>
      <c r="S894" s="6" t="s">
        <v>62</v>
      </c>
      <c r="T894">
        <v>34883</v>
      </c>
      <c r="U894" s="6" t="s">
        <v>201</v>
      </c>
      <c r="V894" s="6" t="s">
        <v>149</v>
      </c>
      <c r="W894" s="6" t="s">
        <v>150</v>
      </c>
      <c r="X894" s="6" t="s">
        <v>281</v>
      </c>
      <c r="Y894">
        <v>45351</v>
      </c>
    </row>
    <row r="895" spans="1:25">
      <c r="A895" s="6" t="s">
        <v>1730</v>
      </c>
      <c r="B895">
        <v>1905.89</v>
      </c>
      <c r="C895">
        <v>1462.29</v>
      </c>
      <c r="D895">
        <v>246.52</v>
      </c>
      <c r="E895">
        <v>197.08</v>
      </c>
      <c r="F895">
        <f>Billing__Visits__Patients[[#This Row],[insurance_paid]]+Billing__Visits__Patients[[#This Row],[patient_paid]]</f>
        <v>1708.81</v>
      </c>
      <c r="G895" s="6" t="s">
        <v>2657</v>
      </c>
      <c r="H895" s="6" t="s">
        <v>1730</v>
      </c>
      <c r="I895" s="6" t="s">
        <v>252</v>
      </c>
      <c r="J895" s="1">
        <v>46159</v>
      </c>
      <c r="K895">
        <v>23</v>
      </c>
      <c r="L895" s="6" t="s">
        <v>806</v>
      </c>
      <c r="M895" s="6" t="s">
        <v>16</v>
      </c>
      <c r="N895" s="6" t="s">
        <v>46</v>
      </c>
      <c r="P895" s="6" t="s">
        <v>810</v>
      </c>
      <c r="Q895" s="6" t="s">
        <v>252</v>
      </c>
      <c r="R895" s="6" t="s">
        <v>253</v>
      </c>
      <c r="S895" s="6" t="s">
        <v>234</v>
      </c>
      <c r="T895">
        <v>40183</v>
      </c>
      <c r="U895" s="6" t="s">
        <v>177</v>
      </c>
      <c r="V895" s="6" t="s">
        <v>164</v>
      </c>
      <c r="W895" s="6" t="s">
        <v>165</v>
      </c>
      <c r="X895" s="6" t="s">
        <v>244</v>
      </c>
      <c r="Y895">
        <v>42937</v>
      </c>
    </row>
    <row r="896" spans="1:25">
      <c r="A896" s="6" t="s">
        <v>1731</v>
      </c>
      <c r="B896">
        <v>141.65</v>
      </c>
      <c r="C896">
        <v>98.27</v>
      </c>
      <c r="D896">
        <v>29.21</v>
      </c>
      <c r="E896">
        <v>14.17</v>
      </c>
      <c r="F896">
        <f>Billing__Visits__Patients[[#This Row],[insurance_paid]]+Billing__Visits__Patients[[#This Row],[patient_paid]]</f>
        <v>127.47999999999999</v>
      </c>
      <c r="G896" s="6" t="s">
        <v>2657</v>
      </c>
      <c r="H896" s="6" t="s">
        <v>1731</v>
      </c>
      <c r="I896" s="6" t="s">
        <v>256</v>
      </c>
      <c r="J896" s="1">
        <v>45511</v>
      </c>
      <c r="K896">
        <v>11</v>
      </c>
      <c r="L896" s="6" t="s">
        <v>809</v>
      </c>
      <c r="M896" s="6" t="s">
        <v>37</v>
      </c>
      <c r="N896" s="6" t="s">
        <v>126</v>
      </c>
      <c r="P896" s="6" t="s">
        <v>810</v>
      </c>
      <c r="Q896" s="6" t="s">
        <v>256</v>
      </c>
      <c r="R896" s="6" t="s">
        <v>193</v>
      </c>
      <c r="S896" s="6" t="s">
        <v>121</v>
      </c>
      <c r="T896">
        <v>43086</v>
      </c>
      <c r="U896" s="6" t="s">
        <v>85</v>
      </c>
      <c r="V896" s="6" t="s">
        <v>164</v>
      </c>
      <c r="W896" s="6" t="s">
        <v>150</v>
      </c>
      <c r="X896" s="6" t="s">
        <v>257</v>
      </c>
      <c r="Y896">
        <v>45860</v>
      </c>
    </row>
    <row r="897" spans="1:25">
      <c r="A897" s="6" t="s">
        <v>1732</v>
      </c>
      <c r="B897">
        <v>330.99</v>
      </c>
      <c r="C897">
        <v>250.72</v>
      </c>
      <c r="D897">
        <v>44.07</v>
      </c>
      <c r="E897">
        <v>36.200000000000003</v>
      </c>
      <c r="F897">
        <f>Billing__Visits__Patients[[#This Row],[insurance_paid]]+Billing__Visits__Patients[[#This Row],[patient_paid]]</f>
        <v>294.79000000000002</v>
      </c>
      <c r="G897" s="6" t="s">
        <v>2657</v>
      </c>
      <c r="H897" s="6" t="s">
        <v>1732</v>
      </c>
      <c r="I897" s="6" t="s">
        <v>555</v>
      </c>
      <c r="J897" s="1">
        <v>45523</v>
      </c>
      <c r="K897">
        <v>16</v>
      </c>
      <c r="L897" s="6" t="s">
        <v>814</v>
      </c>
      <c r="M897" s="6" t="s">
        <v>8</v>
      </c>
      <c r="N897" s="6" t="s">
        <v>123</v>
      </c>
      <c r="P897" s="6" t="s">
        <v>810</v>
      </c>
      <c r="Q897" s="6" t="s">
        <v>555</v>
      </c>
      <c r="R897" s="6" t="s">
        <v>39</v>
      </c>
      <c r="S897" s="6" t="s">
        <v>222</v>
      </c>
      <c r="T897">
        <v>27048</v>
      </c>
      <c r="U897" s="6" t="s">
        <v>177</v>
      </c>
      <c r="V897" s="6" t="s">
        <v>149</v>
      </c>
      <c r="W897" s="6" t="s">
        <v>150</v>
      </c>
      <c r="X897" s="6" t="s">
        <v>556</v>
      </c>
      <c r="Y897">
        <v>44005</v>
      </c>
    </row>
    <row r="898" spans="1:25">
      <c r="A898" s="6" t="s">
        <v>1733</v>
      </c>
      <c r="B898">
        <v>11840.85</v>
      </c>
      <c r="C898">
        <v>7588.97</v>
      </c>
      <c r="D898">
        <v>2711.5</v>
      </c>
      <c r="E898">
        <v>1540.38</v>
      </c>
      <c r="F898">
        <f>Billing__Visits__Patients[[#This Row],[insurance_paid]]+Billing__Visits__Patients[[#This Row],[patient_paid]]</f>
        <v>10300.470000000001</v>
      </c>
      <c r="G898" s="6" t="s">
        <v>2657</v>
      </c>
      <c r="H898" s="6" t="s">
        <v>1733</v>
      </c>
      <c r="I898" s="6" t="s">
        <v>521</v>
      </c>
      <c r="J898" s="1">
        <v>45386</v>
      </c>
      <c r="K898">
        <v>18</v>
      </c>
      <c r="L898" s="6" t="s">
        <v>820</v>
      </c>
      <c r="M898" s="6" t="s">
        <v>4</v>
      </c>
      <c r="N898" s="6" t="s">
        <v>0</v>
      </c>
      <c r="O898">
        <v>2</v>
      </c>
      <c r="P898" s="6" t="s">
        <v>845</v>
      </c>
      <c r="Q898" s="6" t="s">
        <v>521</v>
      </c>
      <c r="R898" s="6" t="s">
        <v>162</v>
      </c>
      <c r="S898" s="6" t="s">
        <v>97</v>
      </c>
      <c r="T898">
        <v>29968</v>
      </c>
      <c r="U898" s="6" t="s">
        <v>163</v>
      </c>
      <c r="V898" s="6" t="s">
        <v>149</v>
      </c>
      <c r="W898" s="6" t="s">
        <v>173</v>
      </c>
      <c r="X898" s="6" t="s">
        <v>202</v>
      </c>
      <c r="Y898">
        <v>44561</v>
      </c>
    </row>
    <row r="899" spans="1:25">
      <c r="A899" s="6" t="s">
        <v>1734</v>
      </c>
      <c r="B899">
        <v>372.83</v>
      </c>
      <c r="C899">
        <v>277.70999999999998</v>
      </c>
      <c r="D899">
        <v>51.47</v>
      </c>
      <c r="E899">
        <v>43.65</v>
      </c>
      <c r="F899">
        <f>Billing__Visits__Patients[[#This Row],[insurance_paid]]+Billing__Visits__Patients[[#This Row],[patient_paid]]</f>
        <v>329.17999999999995</v>
      </c>
      <c r="G899" s="6" t="s">
        <v>2657</v>
      </c>
      <c r="H899" s="6" t="s">
        <v>1734</v>
      </c>
      <c r="I899" s="6" t="s">
        <v>310</v>
      </c>
      <c r="J899" s="1">
        <v>45636</v>
      </c>
      <c r="K899">
        <v>11</v>
      </c>
      <c r="L899" s="6" t="s">
        <v>814</v>
      </c>
      <c r="M899" s="6" t="s">
        <v>16</v>
      </c>
      <c r="N899" s="6" t="s">
        <v>46</v>
      </c>
      <c r="P899" s="6" t="s">
        <v>810</v>
      </c>
      <c r="Q899" s="6" t="s">
        <v>310</v>
      </c>
      <c r="R899" s="6" t="s">
        <v>112</v>
      </c>
      <c r="S899" s="6" t="s">
        <v>48</v>
      </c>
      <c r="T899">
        <v>39771</v>
      </c>
      <c r="U899" s="6" t="s">
        <v>148</v>
      </c>
      <c r="V899" s="6" t="s">
        <v>149</v>
      </c>
      <c r="W899" s="6" t="s">
        <v>150</v>
      </c>
      <c r="X899" s="6" t="s">
        <v>170</v>
      </c>
      <c r="Y899">
        <v>44172</v>
      </c>
    </row>
    <row r="900" spans="1:25">
      <c r="A900" s="6" t="s">
        <v>1735</v>
      </c>
      <c r="B900">
        <v>379.9</v>
      </c>
      <c r="C900">
        <v>0</v>
      </c>
      <c r="D900">
        <v>229.65</v>
      </c>
      <c r="E900">
        <v>150.25</v>
      </c>
      <c r="F900">
        <f>Billing__Visits__Patients[[#This Row],[insurance_paid]]+Billing__Visits__Patients[[#This Row],[patient_paid]]</f>
        <v>229.65</v>
      </c>
      <c r="G900" s="6" t="s">
        <v>2659</v>
      </c>
      <c r="H900" s="6" t="s">
        <v>1735</v>
      </c>
      <c r="I900" s="6" t="s">
        <v>258</v>
      </c>
      <c r="J900" s="1">
        <v>46112</v>
      </c>
      <c r="K900">
        <v>15</v>
      </c>
      <c r="L900" s="6" t="s">
        <v>814</v>
      </c>
      <c r="M900" s="6" t="s">
        <v>42</v>
      </c>
      <c r="N900" s="6" t="s">
        <v>60</v>
      </c>
      <c r="P900" s="6" t="s">
        <v>810</v>
      </c>
      <c r="Q900" s="6" t="s">
        <v>258</v>
      </c>
      <c r="R900" s="6" t="s">
        <v>259</v>
      </c>
      <c r="S900" s="6" t="s">
        <v>30</v>
      </c>
      <c r="T900">
        <v>41096</v>
      </c>
      <c r="U900" s="6" t="s">
        <v>177</v>
      </c>
      <c r="V900" s="6" t="s">
        <v>164</v>
      </c>
      <c r="W900" s="6" t="s">
        <v>159</v>
      </c>
      <c r="X900" s="6" t="s">
        <v>260</v>
      </c>
      <c r="Y900">
        <v>43997</v>
      </c>
    </row>
    <row r="901" spans="1:25">
      <c r="A901" s="6" t="s">
        <v>1736</v>
      </c>
      <c r="B901">
        <v>921.97</v>
      </c>
      <c r="C901">
        <v>0</v>
      </c>
      <c r="D901">
        <v>634.47</v>
      </c>
      <c r="E901">
        <v>287.5</v>
      </c>
      <c r="F901">
        <f>Billing__Visits__Patients[[#This Row],[insurance_paid]]+Billing__Visits__Patients[[#This Row],[patient_paid]]</f>
        <v>634.47</v>
      </c>
      <c r="G901" s="6" t="s">
        <v>2658</v>
      </c>
      <c r="H901" s="6" t="s">
        <v>1736</v>
      </c>
      <c r="I901" s="6" t="s">
        <v>677</v>
      </c>
      <c r="J901" s="1">
        <v>45506</v>
      </c>
      <c r="K901">
        <v>13</v>
      </c>
      <c r="L901" s="6" t="s">
        <v>806</v>
      </c>
      <c r="M901" s="6" t="s">
        <v>67</v>
      </c>
      <c r="N901" s="6" t="s">
        <v>96</v>
      </c>
      <c r="P901" s="6" t="s">
        <v>810</v>
      </c>
      <c r="Q901" s="6" t="s">
        <v>677</v>
      </c>
      <c r="R901" s="6" t="s">
        <v>396</v>
      </c>
      <c r="S901" s="6" t="s">
        <v>127</v>
      </c>
      <c r="T901">
        <v>17788</v>
      </c>
      <c r="U901" s="6" t="s">
        <v>250</v>
      </c>
      <c r="V901" s="6" t="s">
        <v>149</v>
      </c>
      <c r="W901" s="6" t="s">
        <v>150</v>
      </c>
      <c r="X901" s="6" t="s">
        <v>347</v>
      </c>
      <c r="Y901">
        <v>42635</v>
      </c>
    </row>
    <row r="902" spans="1:25">
      <c r="A902" s="6" t="s">
        <v>1737</v>
      </c>
      <c r="B902">
        <v>9635.02</v>
      </c>
      <c r="C902">
        <v>7684.95</v>
      </c>
      <c r="D902">
        <v>1255.8900000000001</v>
      </c>
      <c r="E902">
        <v>694.18</v>
      </c>
      <c r="F902">
        <f>Billing__Visits__Patients[[#This Row],[insurance_paid]]+Billing__Visits__Patients[[#This Row],[patient_paid]]</f>
        <v>8940.84</v>
      </c>
      <c r="G902" s="6" t="s">
        <v>2657</v>
      </c>
      <c r="H902" s="6" t="s">
        <v>1737</v>
      </c>
      <c r="I902" s="6" t="s">
        <v>341</v>
      </c>
      <c r="J902" s="1">
        <v>45808</v>
      </c>
      <c r="K902">
        <v>11</v>
      </c>
      <c r="L902" s="6" t="s">
        <v>820</v>
      </c>
      <c r="M902" s="6" t="s">
        <v>37</v>
      </c>
      <c r="N902" s="6" t="s">
        <v>33</v>
      </c>
      <c r="O902">
        <v>1</v>
      </c>
      <c r="P902" s="6" t="s">
        <v>810</v>
      </c>
      <c r="Q902" s="6" t="s">
        <v>341</v>
      </c>
      <c r="R902" s="6" t="s">
        <v>57</v>
      </c>
      <c r="S902" s="6" t="s">
        <v>55</v>
      </c>
      <c r="T902">
        <v>40011</v>
      </c>
      <c r="U902" s="6" t="s">
        <v>201</v>
      </c>
      <c r="V902" s="6" t="s">
        <v>149</v>
      </c>
      <c r="W902" s="6" t="s">
        <v>150</v>
      </c>
      <c r="X902" s="6" t="s">
        <v>342</v>
      </c>
      <c r="Y902">
        <v>45235</v>
      </c>
    </row>
    <row r="903" spans="1:25">
      <c r="A903" s="6" t="s">
        <v>1738</v>
      </c>
      <c r="B903">
        <v>1692.49</v>
      </c>
      <c r="C903">
        <v>0</v>
      </c>
      <c r="D903">
        <v>1017.12</v>
      </c>
      <c r="E903">
        <v>675.37</v>
      </c>
      <c r="F903">
        <f>Billing__Visits__Patients[[#This Row],[insurance_paid]]+Billing__Visits__Patients[[#This Row],[patient_paid]]</f>
        <v>1017.12</v>
      </c>
      <c r="G903" s="6" t="s">
        <v>2658</v>
      </c>
      <c r="H903" s="6" t="s">
        <v>1738</v>
      </c>
      <c r="I903" s="6" t="s">
        <v>423</v>
      </c>
      <c r="J903" s="1">
        <v>45496</v>
      </c>
      <c r="K903">
        <v>14</v>
      </c>
      <c r="L903" s="6" t="s">
        <v>806</v>
      </c>
      <c r="M903" s="6" t="s">
        <v>4</v>
      </c>
      <c r="N903" s="6" t="s">
        <v>117</v>
      </c>
      <c r="P903" s="6" t="s">
        <v>810</v>
      </c>
      <c r="Q903" s="6" t="s">
        <v>423</v>
      </c>
      <c r="R903" s="6" t="s">
        <v>87</v>
      </c>
      <c r="S903" s="6" t="s">
        <v>45</v>
      </c>
      <c r="T903">
        <v>37239</v>
      </c>
      <c r="U903" s="6" t="s">
        <v>201</v>
      </c>
      <c r="V903" s="6" t="s">
        <v>164</v>
      </c>
      <c r="W903" s="6" t="s">
        <v>150</v>
      </c>
      <c r="X903" s="6" t="s">
        <v>244</v>
      </c>
      <c r="Y903">
        <v>45991</v>
      </c>
    </row>
    <row r="904" spans="1:25">
      <c r="A904" s="6" t="s">
        <v>1739</v>
      </c>
      <c r="B904">
        <v>1539.91</v>
      </c>
      <c r="C904">
        <v>1059</v>
      </c>
      <c r="D904">
        <v>278.95999999999998</v>
      </c>
      <c r="E904">
        <v>201.95</v>
      </c>
      <c r="F904">
        <f>Billing__Visits__Patients[[#This Row],[insurance_paid]]+Billing__Visits__Patients[[#This Row],[patient_paid]]</f>
        <v>1337.96</v>
      </c>
      <c r="G904" s="6" t="s">
        <v>2657</v>
      </c>
      <c r="H904" s="6" t="s">
        <v>1739</v>
      </c>
      <c r="I904" s="6" t="s">
        <v>349</v>
      </c>
      <c r="J904" s="1">
        <v>45979</v>
      </c>
      <c r="K904">
        <v>19</v>
      </c>
      <c r="L904" s="6" t="s">
        <v>806</v>
      </c>
      <c r="M904" s="6" t="s">
        <v>27</v>
      </c>
      <c r="N904" s="6" t="s">
        <v>28</v>
      </c>
      <c r="P904" s="6" t="s">
        <v>810</v>
      </c>
      <c r="Q904" s="6" t="s">
        <v>349</v>
      </c>
      <c r="R904" s="6" t="s">
        <v>110</v>
      </c>
      <c r="S904" s="6" t="s">
        <v>187</v>
      </c>
      <c r="T904">
        <v>37259</v>
      </c>
      <c r="U904" s="6" t="s">
        <v>163</v>
      </c>
      <c r="V904" s="6" t="s">
        <v>149</v>
      </c>
      <c r="W904" s="6" t="s">
        <v>150</v>
      </c>
      <c r="X904" s="6" t="s">
        <v>350</v>
      </c>
      <c r="Y904">
        <v>42833</v>
      </c>
    </row>
    <row r="905" spans="1:25">
      <c r="A905" s="6" t="s">
        <v>1740</v>
      </c>
      <c r="B905">
        <v>358.64</v>
      </c>
      <c r="C905">
        <v>254.26</v>
      </c>
      <c r="D905">
        <v>32.6</v>
      </c>
      <c r="E905">
        <v>71.78</v>
      </c>
      <c r="F905">
        <f>Billing__Visits__Patients[[#This Row],[insurance_paid]]+Billing__Visits__Patients[[#This Row],[patient_paid]]</f>
        <v>286.86</v>
      </c>
      <c r="G905" s="6" t="s">
        <v>2657</v>
      </c>
      <c r="H905" s="6" t="s">
        <v>1740</v>
      </c>
      <c r="I905" s="6" t="s">
        <v>399</v>
      </c>
      <c r="J905" s="1">
        <v>46012</v>
      </c>
      <c r="K905">
        <v>15</v>
      </c>
      <c r="L905" s="6" t="s">
        <v>814</v>
      </c>
      <c r="M905" s="6" t="s">
        <v>16</v>
      </c>
      <c r="N905" s="6" t="s">
        <v>83</v>
      </c>
      <c r="P905" s="6" t="s">
        <v>810</v>
      </c>
      <c r="Q905" s="6" t="s">
        <v>399</v>
      </c>
      <c r="R905" s="6" t="s">
        <v>306</v>
      </c>
      <c r="S905" s="6" t="s">
        <v>48</v>
      </c>
      <c r="T905">
        <v>38061</v>
      </c>
      <c r="U905" s="6" t="s">
        <v>177</v>
      </c>
      <c r="V905" s="6" t="s">
        <v>149</v>
      </c>
      <c r="W905" s="6" t="s">
        <v>173</v>
      </c>
      <c r="X905" s="6" t="s">
        <v>382</v>
      </c>
      <c r="Y905">
        <v>45821</v>
      </c>
    </row>
    <row r="906" spans="1:25">
      <c r="A906" s="6" t="s">
        <v>1741</v>
      </c>
      <c r="B906">
        <v>141.36000000000001</v>
      </c>
      <c r="C906">
        <v>93.39</v>
      </c>
      <c r="D906">
        <v>15.12</v>
      </c>
      <c r="E906">
        <v>32.85</v>
      </c>
      <c r="F906">
        <f>Billing__Visits__Patients[[#This Row],[insurance_paid]]+Billing__Visits__Patients[[#This Row],[patient_paid]]</f>
        <v>108.51</v>
      </c>
      <c r="G906" s="6" t="s">
        <v>2657</v>
      </c>
      <c r="H906" s="6" t="s">
        <v>1741</v>
      </c>
      <c r="I906" s="6" t="s">
        <v>685</v>
      </c>
      <c r="J906" s="1">
        <v>45882</v>
      </c>
      <c r="K906">
        <v>14</v>
      </c>
      <c r="L906" s="6" t="s">
        <v>809</v>
      </c>
      <c r="M906" s="6" t="s">
        <v>16</v>
      </c>
      <c r="N906" s="6" t="s">
        <v>56</v>
      </c>
      <c r="P906" s="6" t="s">
        <v>810</v>
      </c>
      <c r="Q906" s="6" t="s">
        <v>685</v>
      </c>
      <c r="R906" s="6" t="s">
        <v>10</v>
      </c>
      <c r="S906" s="6" t="s">
        <v>127</v>
      </c>
      <c r="T906">
        <v>20181</v>
      </c>
      <c r="U906" s="6" t="s">
        <v>158</v>
      </c>
      <c r="V906" s="6" t="s">
        <v>164</v>
      </c>
      <c r="W906" s="6" t="s">
        <v>173</v>
      </c>
      <c r="X906" s="6" t="s">
        <v>326</v>
      </c>
      <c r="Y906">
        <v>45370</v>
      </c>
    </row>
    <row r="907" spans="1:25">
      <c r="A907" s="6" t="s">
        <v>1742</v>
      </c>
      <c r="B907">
        <v>412.53</v>
      </c>
      <c r="C907">
        <v>281.45999999999998</v>
      </c>
      <c r="D907">
        <v>108.09</v>
      </c>
      <c r="E907">
        <v>22.98</v>
      </c>
      <c r="F907">
        <f>Billing__Visits__Patients[[#This Row],[insurance_paid]]+Billing__Visits__Patients[[#This Row],[patient_paid]]</f>
        <v>389.54999999999995</v>
      </c>
      <c r="G907" s="6" t="s">
        <v>2657</v>
      </c>
      <c r="H907" s="6" t="s">
        <v>1742</v>
      </c>
      <c r="I907" s="6" t="s">
        <v>368</v>
      </c>
      <c r="J907" s="1">
        <v>46135</v>
      </c>
      <c r="K907">
        <v>18</v>
      </c>
      <c r="L907" s="6" t="s">
        <v>814</v>
      </c>
      <c r="M907" s="6" t="s">
        <v>20</v>
      </c>
      <c r="N907" s="6" t="s">
        <v>111</v>
      </c>
      <c r="P907" s="6" t="s">
        <v>810</v>
      </c>
      <c r="Q907" s="6" t="s">
        <v>368</v>
      </c>
      <c r="R907" s="6" t="s">
        <v>157</v>
      </c>
      <c r="S907" s="6" t="s">
        <v>222</v>
      </c>
      <c r="T907">
        <v>39292</v>
      </c>
      <c r="U907" s="6" t="s">
        <v>85</v>
      </c>
      <c r="V907" s="6" t="s">
        <v>164</v>
      </c>
      <c r="W907" s="6" t="s">
        <v>150</v>
      </c>
      <c r="X907" s="6" t="s">
        <v>369</v>
      </c>
      <c r="Y907">
        <v>45648</v>
      </c>
    </row>
    <row r="908" spans="1:25">
      <c r="A908" s="6" t="s">
        <v>1743</v>
      </c>
      <c r="B908">
        <v>120.48</v>
      </c>
      <c r="C908">
        <v>89.42</v>
      </c>
      <c r="D908">
        <v>21.04</v>
      </c>
      <c r="E908">
        <v>10.02</v>
      </c>
      <c r="F908">
        <f>Billing__Visits__Patients[[#This Row],[insurance_paid]]+Billing__Visits__Patients[[#This Row],[patient_paid]]</f>
        <v>110.46000000000001</v>
      </c>
      <c r="G908" s="6" t="s">
        <v>2657</v>
      </c>
      <c r="H908" s="6" t="s">
        <v>1743</v>
      </c>
      <c r="I908" s="6" t="s">
        <v>630</v>
      </c>
      <c r="J908" s="1">
        <v>45566</v>
      </c>
      <c r="K908">
        <v>17</v>
      </c>
      <c r="L908" s="6" t="s">
        <v>809</v>
      </c>
      <c r="M908" s="6" t="s">
        <v>27</v>
      </c>
      <c r="N908" s="6" t="s">
        <v>106</v>
      </c>
      <c r="P908" s="6" t="s">
        <v>810</v>
      </c>
      <c r="Q908" s="6" t="s">
        <v>630</v>
      </c>
      <c r="R908" s="6" t="s">
        <v>57</v>
      </c>
      <c r="S908" s="6" t="s">
        <v>45</v>
      </c>
      <c r="T908">
        <v>21535</v>
      </c>
      <c r="U908" s="6" t="s">
        <v>154</v>
      </c>
      <c r="V908" s="6" t="s">
        <v>164</v>
      </c>
      <c r="W908" s="6" t="s">
        <v>150</v>
      </c>
      <c r="X908" s="6" t="s">
        <v>288</v>
      </c>
      <c r="Y908">
        <v>43094</v>
      </c>
    </row>
    <row r="909" spans="1:25">
      <c r="A909" s="6" t="s">
        <v>1744</v>
      </c>
      <c r="B909">
        <v>1924.53</v>
      </c>
      <c r="C909">
        <v>1583.09</v>
      </c>
      <c r="D909">
        <v>302.49</v>
      </c>
      <c r="E909">
        <v>38.950000000000003</v>
      </c>
      <c r="F909">
        <f>Billing__Visits__Patients[[#This Row],[insurance_paid]]+Billing__Visits__Patients[[#This Row],[patient_paid]]</f>
        <v>1885.58</v>
      </c>
      <c r="G909" s="6" t="s">
        <v>2657</v>
      </c>
      <c r="H909" s="6" t="s">
        <v>1744</v>
      </c>
      <c r="I909" s="6" t="s">
        <v>334</v>
      </c>
      <c r="J909" s="1">
        <v>45921</v>
      </c>
      <c r="K909">
        <v>21</v>
      </c>
      <c r="L909" s="6" t="s">
        <v>806</v>
      </c>
      <c r="M909" s="6" t="s">
        <v>27</v>
      </c>
      <c r="N909" s="6" t="s">
        <v>89</v>
      </c>
      <c r="P909" s="6" t="s">
        <v>817</v>
      </c>
      <c r="Q909" s="6" t="s">
        <v>334</v>
      </c>
      <c r="R909" s="6" t="s">
        <v>87</v>
      </c>
      <c r="S909" s="6" t="s">
        <v>97</v>
      </c>
      <c r="T909">
        <v>37389</v>
      </c>
      <c r="U909" s="6" t="s">
        <v>148</v>
      </c>
      <c r="V909" s="6" t="s">
        <v>149</v>
      </c>
      <c r="W909" s="6" t="s">
        <v>165</v>
      </c>
      <c r="X909" s="6" t="s">
        <v>335</v>
      </c>
      <c r="Y909">
        <v>42490</v>
      </c>
    </row>
    <row r="910" spans="1:25">
      <c r="A910" s="6" t="s">
        <v>1745</v>
      </c>
      <c r="B910">
        <v>123.47</v>
      </c>
      <c r="C910">
        <v>84.5</v>
      </c>
      <c r="D910">
        <v>29.31</v>
      </c>
      <c r="E910">
        <v>9.66</v>
      </c>
      <c r="F910">
        <f>Billing__Visits__Patients[[#This Row],[insurance_paid]]+Billing__Visits__Patients[[#This Row],[patient_paid]]</f>
        <v>113.81</v>
      </c>
      <c r="G910" s="6" t="s">
        <v>2657</v>
      </c>
      <c r="H910" s="6" t="s">
        <v>1745</v>
      </c>
      <c r="I910" s="6" t="s">
        <v>564</v>
      </c>
      <c r="J910" s="1">
        <v>46036</v>
      </c>
      <c r="K910">
        <v>17</v>
      </c>
      <c r="L910" s="6" t="s">
        <v>809</v>
      </c>
      <c r="M910" s="6" t="s">
        <v>16</v>
      </c>
      <c r="N910" s="6" t="s">
        <v>13</v>
      </c>
      <c r="P910" s="6" t="s">
        <v>810</v>
      </c>
      <c r="Q910" s="6" t="s">
        <v>564</v>
      </c>
      <c r="R910" s="6" t="s">
        <v>110</v>
      </c>
      <c r="S910" s="6" t="s">
        <v>70</v>
      </c>
      <c r="T910">
        <v>27936</v>
      </c>
      <c r="U910" s="6" t="s">
        <v>85</v>
      </c>
      <c r="V910" s="6" t="s">
        <v>149</v>
      </c>
      <c r="W910" s="6" t="s">
        <v>150</v>
      </c>
      <c r="X910" s="6" t="s">
        <v>391</v>
      </c>
      <c r="Y910">
        <v>45388</v>
      </c>
    </row>
    <row r="911" spans="1:25">
      <c r="A911" s="6" t="s">
        <v>1746</v>
      </c>
      <c r="B911">
        <v>364.13</v>
      </c>
      <c r="C911">
        <v>0</v>
      </c>
      <c r="D911">
        <v>230.04</v>
      </c>
      <c r="E911">
        <v>134.09</v>
      </c>
      <c r="F911">
        <f>Billing__Visits__Patients[[#This Row],[insurance_paid]]+Billing__Visits__Patients[[#This Row],[patient_paid]]</f>
        <v>230.04</v>
      </c>
      <c r="G911" s="6" t="s">
        <v>2659</v>
      </c>
      <c r="H911" s="6" t="s">
        <v>1746</v>
      </c>
      <c r="I911" s="6" t="s">
        <v>537</v>
      </c>
      <c r="J911" s="1">
        <v>45497</v>
      </c>
      <c r="K911">
        <v>12</v>
      </c>
      <c r="L911" s="6" t="s">
        <v>814</v>
      </c>
      <c r="M911" s="6" t="s">
        <v>42</v>
      </c>
      <c r="N911" s="6" t="s">
        <v>76</v>
      </c>
      <c r="P911" s="6" t="s">
        <v>810</v>
      </c>
      <c r="Q911" s="6" t="s">
        <v>537</v>
      </c>
      <c r="R911" s="6" t="s">
        <v>248</v>
      </c>
      <c r="S911" s="6" t="s">
        <v>88</v>
      </c>
      <c r="T911">
        <v>27304</v>
      </c>
      <c r="U911" s="6" t="s">
        <v>85</v>
      </c>
      <c r="V911" s="6" t="s">
        <v>149</v>
      </c>
      <c r="W911" s="6" t="s">
        <v>235</v>
      </c>
      <c r="X911" s="6" t="s">
        <v>199</v>
      </c>
      <c r="Y911">
        <v>42884</v>
      </c>
    </row>
    <row r="912" spans="1:25">
      <c r="A912" s="6" t="s">
        <v>1747</v>
      </c>
      <c r="B912">
        <v>1380.94</v>
      </c>
      <c r="C912">
        <v>973.62</v>
      </c>
      <c r="D912">
        <v>354.43</v>
      </c>
      <c r="E912">
        <v>52.89</v>
      </c>
      <c r="F912">
        <f>Billing__Visits__Patients[[#This Row],[insurance_paid]]+Billing__Visits__Patients[[#This Row],[patient_paid]]</f>
        <v>1328.05</v>
      </c>
      <c r="G912" s="6" t="s">
        <v>2657</v>
      </c>
      <c r="H912" s="6" t="s">
        <v>1747</v>
      </c>
      <c r="I912" s="6" t="s">
        <v>563</v>
      </c>
      <c r="J912" s="1">
        <v>45538</v>
      </c>
      <c r="K912">
        <v>7</v>
      </c>
      <c r="L912" s="6" t="s">
        <v>806</v>
      </c>
      <c r="M912" s="6" t="s">
        <v>27</v>
      </c>
      <c r="N912" s="6" t="s">
        <v>58</v>
      </c>
      <c r="P912" s="6" t="s">
        <v>810</v>
      </c>
      <c r="Q912" s="6" t="s">
        <v>563</v>
      </c>
      <c r="R912" s="6" t="s">
        <v>255</v>
      </c>
      <c r="S912" s="6" t="s">
        <v>23</v>
      </c>
      <c r="T912">
        <v>27825</v>
      </c>
      <c r="U912" s="6" t="s">
        <v>177</v>
      </c>
      <c r="V912" s="6" t="s">
        <v>164</v>
      </c>
      <c r="W912" s="6" t="s">
        <v>150</v>
      </c>
      <c r="X912" s="6" t="s">
        <v>262</v>
      </c>
      <c r="Y912">
        <v>45223</v>
      </c>
    </row>
    <row r="913" spans="1:25">
      <c r="A913" s="6" t="s">
        <v>1748</v>
      </c>
      <c r="B913">
        <v>353.58</v>
      </c>
      <c r="C913">
        <v>261.83</v>
      </c>
      <c r="D913">
        <v>27.88</v>
      </c>
      <c r="E913">
        <v>63.87</v>
      </c>
      <c r="F913">
        <f>Billing__Visits__Patients[[#This Row],[insurance_paid]]+Billing__Visits__Patients[[#This Row],[patient_paid]]</f>
        <v>289.70999999999998</v>
      </c>
      <c r="G913" s="6" t="s">
        <v>2657</v>
      </c>
      <c r="H913" s="6" t="s">
        <v>1748</v>
      </c>
      <c r="I913" s="6" t="s">
        <v>568</v>
      </c>
      <c r="J913" s="1">
        <v>45737</v>
      </c>
      <c r="K913">
        <v>13</v>
      </c>
      <c r="L913" s="6" t="s">
        <v>814</v>
      </c>
      <c r="M913" s="6" t="s">
        <v>16</v>
      </c>
      <c r="N913" s="6" t="s">
        <v>46</v>
      </c>
      <c r="P913" s="6" t="s">
        <v>810</v>
      </c>
      <c r="Q913" s="6" t="s">
        <v>568</v>
      </c>
      <c r="R913" s="6" t="s">
        <v>147</v>
      </c>
      <c r="S913" s="6" t="s">
        <v>363</v>
      </c>
      <c r="T913">
        <v>27414</v>
      </c>
      <c r="U913" s="6" t="s">
        <v>85</v>
      </c>
      <c r="V913" s="6" t="s">
        <v>164</v>
      </c>
      <c r="W913" s="6" t="s">
        <v>173</v>
      </c>
      <c r="X913" s="6" t="s">
        <v>321</v>
      </c>
      <c r="Y913">
        <v>45115</v>
      </c>
    </row>
    <row r="914" spans="1:25">
      <c r="A914" s="6" t="s">
        <v>1749</v>
      </c>
      <c r="B914">
        <v>387.62</v>
      </c>
      <c r="C914">
        <v>291.02</v>
      </c>
      <c r="D914">
        <v>41.5</v>
      </c>
      <c r="E914">
        <v>55.1</v>
      </c>
      <c r="F914">
        <f>Billing__Visits__Patients[[#This Row],[insurance_paid]]+Billing__Visits__Patients[[#This Row],[patient_paid]]</f>
        <v>332.52</v>
      </c>
      <c r="G914" s="6" t="s">
        <v>2657</v>
      </c>
      <c r="H914" s="6" t="s">
        <v>1749</v>
      </c>
      <c r="I914" s="6" t="s">
        <v>480</v>
      </c>
      <c r="J914" s="1">
        <v>46142</v>
      </c>
      <c r="K914">
        <v>8</v>
      </c>
      <c r="L914" s="6" t="s">
        <v>814</v>
      </c>
      <c r="M914" s="6" t="s">
        <v>8</v>
      </c>
      <c r="N914" s="6" t="s">
        <v>109</v>
      </c>
      <c r="P914" s="6" t="s">
        <v>810</v>
      </c>
      <c r="Q914" s="6" t="s">
        <v>480</v>
      </c>
      <c r="R914" s="6" t="s">
        <v>22</v>
      </c>
      <c r="S914" s="6" t="s">
        <v>132</v>
      </c>
      <c r="T914">
        <v>31952</v>
      </c>
      <c r="U914" s="6" t="s">
        <v>154</v>
      </c>
      <c r="V914" s="6" t="s">
        <v>164</v>
      </c>
      <c r="W914" s="6" t="s">
        <v>150</v>
      </c>
      <c r="X914" s="6" t="s">
        <v>374</v>
      </c>
      <c r="Y914">
        <v>44032</v>
      </c>
    </row>
    <row r="915" spans="1:25">
      <c r="A915" s="6" t="s">
        <v>1750</v>
      </c>
      <c r="B915">
        <v>1280.68</v>
      </c>
      <c r="C915">
        <v>883.09</v>
      </c>
      <c r="D915">
        <v>338.29</v>
      </c>
      <c r="E915">
        <v>59.3</v>
      </c>
      <c r="F915">
        <f>Billing__Visits__Patients[[#This Row],[insurance_paid]]+Billing__Visits__Patients[[#This Row],[patient_paid]]</f>
        <v>1221.3800000000001</v>
      </c>
      <c r="G915" s="6" t="s">
        <v>2657</v>
      </c>
      <c r="H915" s="6" t="s">
        <v>1750</v>
      </c>
      <c r="I915" s="6" t="s">
        <v>736</v>
      </c>
      <c r="J915" s="1">
        <v>45554</v>
      </c>
      <c r="K915">
        <v>18</v>
      </c>
      <c r="L915" s="6" t="s">
        <v>806</v>
      </c>
      <c r="M915" s="6" t="s">
        <v>27</v>
      </c>
      <c r="N915" s="6" t="s">
        <v>58</v>
      </c>
      <c r="P915" s="6" t="s">
        <v>810</v>
      </c>
      <c r="Q915" s="6" t="s">
        <v>736</v>
      </c>
      <c r="R915" s="6" t="s">
        <v>107</v>
      </c>
      <c r="S915" s="6" t="s">
        <v>35</v>
      </c>
      <c r="T915">
        <v>14636</v>
      </c>
      <c r="U915" s="6" t="s">
        <v>85</v>
      </c>
      <c r="V915" s="6" t="s">
        <v>149</v>
      </c>
      <c r="W915" s="6" t="s">
        <v>150</v>
      </c>
      <c r="X915" s="6" t="s">
        <v>335</v>
      </c>
      <c r="Y915">
        <v>42708</v>
      </c>
    </row>
    <row r="916" spans="1:25">
      <c r="A916" s="6" t="s">
        <v>1751</v>
      </c>
      <c r="B916">
        <v>415.76</v>
      </c>
      <c r="C916">
        <v>351.26</v>
      </c>
      <c r="D916">
        <v>50.18</v>
      </c>
      <c r="E916">
        <v>14.32</v>
      </c>
      <c r="F916">
        <f>Billing__Visits__Patients[[#This Row],[insurance_paid]]+Billing__Visits__Patients[[#This Row],[patient_paid]]</f>
        <v>401.44</v>
      </c>
      <c r="G916" s="6" t="s">
        <v>2657</v>
      </c>
      <c r="H916" s="6" t="s">
        <v>1751</v>
      </c>
      <c r="I916" s="6" t="s">
        <v>424</v>
      </c>
      <c r="J916" s="1">
        <v>45445</v>
      </c>
      <c r="K916">
        <v>10</v>
      </c>
      <c r="L916" s="6" t="s">
        <v>814</v>
      </c>
      <c r="M916" s="6" t="s">
        <v>16</v>
      </c>
      <c r="N916" s="6" t="s">
        <v>21</v>
      </c>
      <c r="P916" s="6" t="s">
        <v>810</v>
      </c>
      <c r="Q916" s="6" t="s">
        <v>424</v>
      </c>
      <c r="R916" s="6" t="s">
        <v>22</v>
      </c>
      <c r="S916" s="6" t="s">
        <v>85</v>
      </c>
      <c r="T916">
        <v>35491</v>
      </c>
      <c r="U916" s="6" t="s">
        <v>177</v>
      </c>
      <c r="V916" s="6" t="s">
        <v>164</v>
      </c>
      <c r="W916" s="6" t="s">
        <v>165</v>
      </c>
      <c r="X916" s="6" t="s">
        <v>347</v>
      </c>
      <c r="Y916">
        <v>44422</v>
      </c>
    </row>
    <row r="917" spans="1:25">
      <c r="A917" s="6" t="s">
        <v>1752</v>
      </c>
      <c r="B917">
        <v>347.24</v>
      </c>
      <c r="C917">
        <v>271.8</v>
      </c>
      <c r="D917">
        <v>35.159999999999997</v>
      </c>
      <c r="E917">
        <v>40.28</v>
      </c>
      <c r="F917">
        <f>Billing__Visits__Patients[[#This Row],[insurance_paid]]+Billing__Visits__Patients[[#This Row],[patient_paid]]</f>
        <v>306.96000000000004</v>
      </c>
      <c r="G917" s="6" t="s">
        <v>2657</v>
      </c>
      <c r="H917" s="6" t="s">
        <v>1752</v>
      </c>
      <c r="I917" s="6" t="s">
        <v>408</v>
      </c>
      <c r="J917" s="1">
        <v>46108</v>
      </c>
      <c r="K917">
        <v>11</v>
      </c>
      <c r="L917" s="6" t="s">
        <v>814</v>
      </c>
      <c r="M917" s="6" t="s">
        <v>67</v>
      </c>
      <c r="N917" s="6" t="s">
        <v>93</v>
      </c>
      <c r="P917" s="6" t="s">
        <v>810</v>
      </c>
      <c r="Q917" s="6" t="s">
        <v>408</v>
      </c>
      <c r="R917" s="6" t="s">
        <v>22</v>
      </c>
      <c r="S917" s="6" t="s">
        <v>132</v>
      </c>
      <c r="T917">
        <v>36569</v>
      </c>
      <c r="U917" s="6" t="s">
        <v>154</v>
      </c>
      <c r="V917" s="6" t="s">
        <v>164</v>
      </c>
      <c r="W917" s="6" t="s">
        <v>150</v>
      </c>
      <c r="X917" s="6" t="s">
        <v>369</v>
      </c>
      <c r="Y917">
        <v>44992</v>
      </c>
    </row>
    <row r="918" spans="1:25">
      <c r="A918" s="6" t="s">
        <v>1753</v>
      </c>
      <c r="B918">
        <v>1615.1</v>
      </c>
      <c r="C918">
        <v>1217.6099999999999</v>
      </c>
      <c r="D918">
        <v>280.33</v>
      </c>
      <c r="E918">
        <v>117.16</v>
      </c>
      <c r="F918">
        <f>Billing__Visits__Patients[[#This Row],[insurance_paid]]+Billing__Visits__Patients[[#This Row],[patient_paid]]</f>
        <v>1497.9399999999998</v>
      </c>
      <c r="G918" s="6" t="s">
        <v>2657</v>
      </c>
      <c r="H918" s="6" t="s">
        <v>1753</v>
      </c>
      <c r="I918" s="6" t="s">
        <v>183</v>
      </c>
      <c r="J918" s="1">
        <v>45865</v>
      </c>
      <c r="K918">
        <v>23</v>
      </c>
      <c r="L918" s="6" t="s">
        <v>806</v>
      </c>
      <c r="M918" s="6" t="s">
        <v>16</v>
      </c>
      <c r="N918" s="6" t="s">
        <v>68</v>
      </c>
      <c r="P918" s="6" t="s">
        <v>810</v>
      </c>
      <c r="Q918" s="6" t="s">
        <v>183</v>
      </c>
      <c r="R918" s="6" t="s">
        <v>94</v>
      </c>
      <c r="S918" s="6" t="s">
        <v>176</v>
      </c>
      <c r="T918">
        <v>42731</v>
      </c>
      <c r="U918" s="6" t="s">
        <v>148</v>
      </c>
      <c r="V918" s="6" t="s">
        <v>164</v>
      </c>
      <c r="W918" s="6" t="s">
        <v>165</v>
      </c>
      <c r="X918" s="6" t="s">
        <v>184</v>
      </c>
      <c r="Y918">
        <v>43645</v>
      </c>
    </row>
    <row r="919" spans="1:25">
      <c r="A919" s="6" t="s">
        <v>1754</v>
      </c>
      <c r="B919">
        <v>159.07</v>
      </c>
      <c r="C919">
        <v>0</v>
      </c>
      <c r="D919">
        <v>84.3</v>
      </c>
      <c r="E919">
        <v>74.77</v>
      </c>
      <c r="F919">
        <f>Billing__Visits__Patients[[#This Row],[insurance_paid]]+Billing__Visits__Patients[[#This Row],[patient_paid]]</f>
        <v>84.3</v>
      </c>
      <c r="G919" s="6" t="s">
        <v>2658</v>
      </c>
      <c r="H919" s="6" t="s">
        <v>1754</v>
      </c>
      <c r="I919" s="6" t="s">
        <v>632</v>
      </c>
      <c r="J919" s="1">
        <v>45498</v>
      </c>
      <c r="K919">
        <v>9</v>
      </c>
      <c r="L919" s="6" t="s">
        <v>809</v>
      </c>
      <c r="M919" s="6" t="s">
        <v>12</v>
      </c>
      <c r="N919" s="6" t="s">
        <v>9</v>
      </c>
      <c r="P919" s="6" t="s">
        <v>810</v>
      </c>
      <c r="Q919" s="6" t="s">
        <v>632</v>
      </c>
      <c r="R919" s="6" t="s">
        <v>57</v>
      </c>
      <c r="S919" s="6" t="s">
        <v>97</v>
      </c>
      <c r="T919">
        <v>21304</v>
      </c>
      <c r="U919" s="6" t="s">
        <v>148</v>
      </c>
      <c r="V919" s="6" t="s">
        <v>164</v>
      </c>
      <c r="W919" s="6" t="s">
        <v>173</v>
      </c>
      <c r="X919" s="6" t="s">
        <v>433</v>
      </c>
      <c r="Y919">
        <v>42892</v>
      </c>
    </row>
    <row r="920" spans="1:25">
      <c r="A920" s="6" t="s">
        <v>1755</v>
      </c>
      <c r="B920">
        <v>402.6</v>
      </c>
      <c r="C920">
        <v>266.98</v>
      </c>
      <c r="D920">
        <v>79.31</v>
      </c>
      <c r="E920">
        <v>56.31</v>
      </c>
      <c r="F920">
        <f>Billing__Visits__Patients[[#This Row],[insurance_paid]]+Billing__Visits__Patients[[#This Row],[patient_paid]]</f>
        <v>346.29</v>
      </c>
      <c r="G920" s="6" t="s">
        <v>2657</v>
      </c>
      <c r="H920" s="6" t="s">
        <v>1755</v>
      </c>
      <c r="I920" s="6" t="s">
        <v>794</v>
      </c>
      <c r="J920" s="1">
        <v>45321</v>
      </c>
      <c r="K920">
        <v>11</v>
      </c>
      <c r="L920" s="6" t="s">
        <v>814</v>
      </c>
      <c r="M920" s="6" t="s">
        <v>27</v>
      </c>
      <c r="N920" s="6" t="s">
        <v>106</v>
      </c>
      <c r="P920" s="6" t="s">
        <v>810</v>
      </c>
      <c r="Q920" s="6" t="s">
        <v>794</v>
      </c>
      <c r="R920" s="6" t="s">
        <v>112</v>
      </c>
      <c r="S920" s="6" t="s">
        <v>95</v>
      </c>
      <c r="T920">
        <v>12667</v>
      </c>
      <c r="U920" s="6" t="s">
        <v>154</v>
      </c>
      <c r="V920" s="6" t="s">
        <v>164</v>
      </c>
      <c r="W920" s="6" t="s">
        <v>173</v>
      </c>
      <c r="X920" s="6" t="s">
        <v>272</v>
      </c>
      <c r="Y920">
        <v>45851</v>
      </c>
    </row>
    <row r="921" spans="1:25">
      <c r="A921" s="6" t="s">
        <v>1756</v>
      </c>
      <c r="B921">
        <v>9625.8799999999992</v>
      </c>
      <c r="C921">
        <v>7146.17</v>
      </c>
      <c r="D921">
        <v>1633.14</v>
      </c>
      <c r="E921">
        <v>846.57</v>
      </c>
      <c r="F921">
        <f>Billing__Visits__Patients[[#This Row],[insurance_paid]]+Billing__Visits__Patients[[#This Row],[patient_paid]]</f>
        <v>8779.31</v>
      </c>
      <c r="G921" s="6" t="s">
        <v>2657</v>
      </c>
      <c r="H921" s="6" t="s">
        <v>1756</v>
      </c>
      <c r="I921" s="6" t="s">
        <v>733</v>
      </c>
      <c r="J921" s="1">
        <v>45576</v>
      </c>
      <c r="K921">
        <v>17</v>
      </c>
      <c r="L921" s="6" t="s">
        <v>820</v>
      </c>
      <c r="M921" s="6" t="s">
        <v>4</v>
      </c>
      <c r="N921" s="6" t="s">
        <v>117</v>
      </c>
      <c r="O921">
        <v>1</v>
      </c>
      <c r="P921" s="6" t="s">
        <v>810</v>
      </c>
      <c r="Q921" s="6" t="s">
        <v>733</v>
      </c>
      <c r="R921" s="6" t="s">
        <v>64</v>
      </c>
      <c r="S921" s="6" t="s">
        <v>361</v>
      </c>
      <c r="T921">
        <v>17586</v>
      </c>
      <c r="U921" s="6" t="s">
        <v>85</v>
      </c>
      <c r="V921" s="6" t="s">
        <v>164</v>
      </c>
      <c r="W921" s="6" t="s">
        <v>173</v>
      </c>
      <c r="X921" s="6" t="s">
        <v>274</v>
      </c>
      <c r="Y921">
        <v>45544</v>
      </c>
    </row>
    <row r="922" spans="1:25">
      <c r="A922" s="6" t="s">
        <v>1757</v>
      </c>
      <c r="B922">
        <v>1836.37</v>
      </c>
      <c r="C922">
        <v>1476.83</v>
      </c>
      <c r="D922">
        <v>177.3</v>
      </c>
      <c r="E922">
        <v>182.24</v>
      </c>
      <c r="F922">
        <f>Billing__Visits__Patients[[#This Row],[insurance_paid]]+Billing__Visits__Patients[[#This Row],[patient_paid]]</f>
        <v>1654.1299999999999</v>
      </c>
      <c r="G922" s="6" t="s">
        <v>2657</v>
      </c>
      <c r="H922" s="6" t="s">
        <v>1757</v>
      </c>
      <c r="I922" s="6" t="s">
        <v>402</v>
      </c>
      <c r="J922" s="1">
        <v>45335</v>
      </c>
      <c r="K922">
        <v>23</v>
      </c>
      <c r="L922" s="6" t="s">
        <v>806</v>
      </c>
      <c r="M922" s="6" t="s">
        <v>27</v>
      </c>
      <c r="N922" s="6" t="s">
        <v>106</v>
      </c>
      <c r="P922" s="6" t="s">
        <v>810</v>
      </c>
      <c r="Q922" s="6" t="s">
        <v>402</v>
      </c>
      <c r="R922" s="6" t="s">
        <v>403</v>
      </c>
      <c r="S922" s="6" t="s">
        <v>219</v>
      </c>
      <c r="T922">
        <v>36514</v>
      </c>
      <c r="U922" s="6" t="s">
        <v>201</v>
      </c>
      <c r="V922" s="6" t="s">
        <v>164</v>
      </c>
      <c r="W922" s="6" t="s">
        <v>165</v>
      </c>
      <c r="X922" s="6" t="s">
        <v>184</v>
      </c>
      <c r="Y922">
        <v>44691</v>
      </c>
    </row>
    <row r="923" spans="1:25">
      <c r="A923" s="6" t="s">
        <v>1758</v>
      </c>
      <c r="B923">
        <v>342.27</v>
      </c>
      <c r="C923">
        <v>66.3</v>
      </c>
      <c r="D923">
        <v>151.02000000000001</v>
      </c>
      <c r="E923">
        <v>124.95</v>
      </c>
      <c r="F923">
        <f>Billing__Visits__Patients[[#This Row],[insurance_paid]]+Billing__Visits__Patients[[#This Row],[patient_paid]]</f>
        <v>217.32</v>
      </c>
      <c r="G923" s="6" t="s">
        <v>2656</v>
      </c>
      <c r="H923" s="6" t="s">
        <v>1758</v>
      </c>
      <c r="I923" s="6" t="s">
        <v>357</v>
      </c>
      <c r="J923" s="1">
        <v>46172</v>
      </c>
      <c r="K923">
        <v>8</v>
      </c>
      <c r="L923" s="6" t="s">
        <v>814</v>
      </c>
      <c r="M923" s="6" t="s">
        <v>37</v>
      </c>
      <c r="N923" s="6" t="s">
        <v>74</v>
      </c>
      <c r="P923" s="6" t="s">
        <v>810</v>
      </c>
      <c r="Q923" s="6" t="s">
        <v>357</v>
      </c>
      <c r="R923" s="6" t="s">
        <v>105</v>
      </c>
      <c r="S923" s="6" t="s">
        <v>312</v>
      </c>
      <c r="T923">
        <v>38628</v>
      </c>
      <c r="U923" s="6" t="s">
        <v>163</v>
      </c>
      <c r="V923" s="6" t="s">
        <v>164</v>
      </c>
      <c r="W923" s="6" t="s">
        <v>150</v>
      </c>
      <c r="X923" s="6" t="s">
        <v>197</v>
      </c>
      <c r="Y923">
        <v>44498</v>
      </c>
    </row>
    <row r="924" spans="1:25">
      <c r="A924" s="6" t="s">
        <v>1759</v>
      </c>
      <c r="B924">
        <v>372.59</v>
      </c>
      <c r="C924">
        <v>0</v>
      </c>
      <c r="D924">
        <v>117.88</v>
      </c>
      <c r="E924">
        <v>254.71</v>
      </c>
      <c r="F924">
        <f>Billing__Visits__Patients[[#This Row],[insurance_paid]]+Billing__Visits__Patients[[#This Row],[patient_paid]]</f>
        <v>117.88</v>
      </c>
      <c r="G924" s="6" t="s">
        <v>2659</v>
      </c>
      <c r="H924" s="6" t="s">
        <v>1759</v>
      </c>
      <c r="I924" s="6" t="s">
        <v>237</v>
      </c>
      <c r="J924" s="1">
        <v>45597</v>
      </c>
      <c r="K924">
        <v>8</v>
      </c>
      <c r="L924" s="6" t="s">
        <v>814</v>
      </c>
      <c r="M924" s="6" t="s">
        <v>12</v>
      </c>
      <c r="N924" s="6" t="s">
        <v>91</v>
      </c>
      <c r="P924" s="6" t="s">
        <v>810</v>
      </c>
      <c r="Q924" s="6" t="s">
        <v>237</v>
      </c>
      <c r="R924" s="6" t="s">
        <v>238</v>
      </c>
      <c r="S924" s="6" t="s">
        <v>95</v>
      </c>
      <c r="T924">
        <v>43664</v>
      </c>
      <c r="U924" s="6" t="s">
        <v>85</v>
      </c>
      <c r="V924" s="6" t="s">
        <v>149</v>
      </c>
      <c r="W924" s="6" t="s">
        <v>159</v>
      </c>
      <c r="X924" s="6" t="s">
        <v>239</v>
      </c>
      <c r="Y924">
        <v>46155</v>
      </c>
    </row>
    <row r="925" spans="1:25">
      <c r="A925" s="6" t="s">
        <v>1760</v>
      </c>
      <c r="B925">
        <v>142.44999999999999</v>
      </c>
      <c r="C925">
        <v>41.19</v>
      </c>
      <c r="D925">
        <v>73.930000000000007</v>
      </c>
      <c r="E925">
        <v>27.33</v>
      </c>
      <c r="F925">
        <f>Billing__Visits__Patients[[#This Row],[insurance_paid]]+Billing__Visits__Patients[[#This Row],[patient_paid]]</f>
        <v>115.12</v>
      </c>
      <c r="G925" s="6" t="s">
        <v>2656</v>
      </c>
      <c r="H925" s="6" t="s">
        <v>1760</v>
      </c>
      <c r="I925" s="6" t="s">
        <v>450</v>
      </c>
      <c r="J925" s="1">
        <v>45708</v>
      </c>
      <c r="K925">
        <v>12</v>
      </c>
      <c r="L925" s="6" t="s">
        <v>809</v>
      </c>
      <c r="M925" s="6" t="s">
        <v>16</v>
      </c>
      <c r="N925" s="6" t="s">
        <v>21</v>
      </c>
      <c r="P925" s="6" t="s">
        <v>810</v>
      </c>
      <c r="Q925" s="6" t="s">
        <v>450</v>
      </c>
      <c r="R925" s="6" t="s">
        <v>116</v>
      </c>
      <c r="S925" s="6" t="s">
        <v>298</v>
      </c>
      <c r="T925">
        <v>33722</v>
      </c>
      <c r="U925" s="6" t="s">
        <v>163</v>
      </c>
      <c r="V925" s="6" t="s">
        <v>149</v>
      </c>
      <c r="W925" s="6" t="s">
        <v>165</v>
      </c>
      <c r="X925" s="6" t="s">
        <v>451</v>
      </c>
      <c r="Y925">
        <v>44323</v>
      </c>
    </row>
    <row r="926" spans="1:25">
      <c r="A926" s="6" t="s">
        <v>1761</v>
      </c>
      <c r="B926">
        <v>1796.65</v>
      </c>
      <c r="C926">
        <v>1365.49</v>
      </c>
      <c r="D926">
        <v>371.91</v>
      </c>
      <c r="E926">
        <v>59.25</v>
      </c>
      <c r="F926">
        <f>Billing__Visits__Patients[[#This Row],[insurance_paid]]+Billing__Visits__Patients[[#This Row],[patient_paid]]</f>
        <v>1737.4</v>
      </c>
      <c r="G926" s="6" t="s">
        <v>2657</v>
      </c>
      <c r="H926" s="6" t="s">
        <v>1761</v>
      </c>
      <c r="I926" s="6" t="s">
        <v>423</v>
      </c>
      <c r="J926" s="1">
        <v>46198</v>
      </c>
      <c r="K926">
        <v>4</v>
      </c>
      <c r="L926" s="6" t="s">
        <v>806</v>
      </c>
      <c r="M926" s="6" t="s">
        <v>37</v>
      </c>
      <c r="N926" s="6" t="s">
        <v>74</v>
      </c>
      <c r="P926" s="6" t="s">
        <v>817</v>
      </c>
      <c r="Q926" s="6" t="s">
        <v>423</v>
      </c>
      <c r="R926" s="6" t="s">
        <v>87</v>
      </c>
      <c r="S926" s="6" t="s">
        <v>45</v>
      </c>
      <c r="T926">
        <v>37239</v>
      </c>
      <c r="U926" s="6" t="s">
        <v>201</v>
      </c>
      <c r="V926" s="6" t="s">
        <v>164</v>
      </c>
      <c r="W926" s="6" t="s">
        <v>150</v>
      </c>
      <c r="X926" s="6" t="s">
        <v>244</v>
      </c>
      <c r="Y926">
        <v>45991</v>
      </c>
    </row>
    <row r="927" spans="1:25">
      <c r="A927" s="6" t="s">
        <v>1762</v>
      </c>
      <c r="B927">
        <v>17359.43</v>
      </c>
      <c r="C927">
        <v>11208.25</v>
      </c>
      <c r="D927">
        <v>4244.59</v>
      </c>
      <c r="E927">
        <v>1906.59</v>
      </c>
      <c r="F927">
        <f>Billing__Visits__Patients[[#This Row],[insurance_paid]]+Billing__Visits__Patients[[#This Row],[patient_paid]]</f>
        <v>15452.84</v>
      </c>
      <c r="G927" s="6" t="s">
        <v>2657</v>
      </c>
      <c r="H927" s="6" t="s">
        <v>1762</v>
      </c>
      <c r="I927" s="6" t="s">
        <v>435</v>
      </c>
      <c r="J927" s="1">
        <v>45435</v>
      </c>
      <c r="K927">
        <v>10</v>
      </c>
      <c r="L927" s="6" t="s">
        <v>820</v>
      </c>
      <c r="M927" s="6" t="s">
        <v>27</v>
      </c>
      <c r="N927" s="6" t="s">
        <v>115</v>
      </c>
      <c r="O927">
        <v>6</v>
      </c>
      <c r="P927" s="6" t="s">
        <v>810</v>
      </c>
      <c r="Q927" s="6" t="s">
        <v>435</v>
      </c>
      <c r="R927" s="6" t="s">
        <v>64</v>
      </c>
      <c r="S927" s="6" t="s">
        <v>48</v>
      </c>
      <c r="T927">
        <v>34793</v>
      </c>
      <c r="U927" s="6" t="s">
        <v>154</v>
      </c>
      <c r="V927" s="6" t="s">
        <v>149</v>
      </c>
      <c r="W927" s="6" t="s">
        <v>173</v>
      </c>
      <c r="X927" s="6" t="s">
        <v>191</v>
      </c>
      <c r="Y927">
        <v>44283</v>
      </c>
    </row>
    <row r="928" spans="1:25">
      <c r="A928" s="6" t="s">
        <v>1763</v>
      </c>
      <c r="B928">
        <v>10144.719999999999</v>
      </c>
      <c r="C928">
        <v>7961.24</v>
      </c>
      <c r="D928">
        <v>1619.02</v>
      </c>
      <c r="E928">
        <v>564.46</v>
      </c>
      <c r="F928">
        <f>Billing__Visits__Patients[[#This Row],[insurance_paid]]+Billing__Visits__Patients[[#This Row],[patient_paid]]</f>
        <v>9580.26</v>
      </c>
      <c r="G928" s="6" t="s">
        <v>2657</v>
      </c>
      <c r="H928" s="6" t="s">
        <v>1763</v>
      </c>
      <c r="I928" s="6" t="s">
        <v>594</v>
      </c>
      <c r="J928" s="1">
        <v>46247</v>
      </c>
      <c r="K928">
        <v>8</v>
      </c>
      <c r="L928" s="6" t="s">
        <v>820</v>
      </c>
      <c r="M928" s="6" t="s">
        <v>27</v>
      </c>
      <c r="N928" s="6" t="s">
        <v>58</v>
      </c>
      <c r="O928">
        <v>1</v>
      </c>
      <c r="P928" s="6" t="s">
        <v>810</v>
      </c>
      <c r="Q928" s="6" t="s">
        <v>594</v>
      </c>
      <c r="R928" s="6" t="s">
        <v>304</v>
      </c>
      <c r="S928" s="6" t="s">
        <v>95</v>
      </c>
      <c r="T928">
        <v>22818</v>
      </c>
      <c r="U928" s="6" t="s">
        <v>158</v>
      </c>
      <c r="V928" s="6" t="s">
        <v>149</v>
      </c>
      <c r="W928" s="6" t="s">
        <v>150</v>
      </c>
      <c r="X928" s="6" t="s">
        <v>168</v>
      </c>
      <c r="Y928">
        <v>42327</v>
      </c>
    </row>
    <row r="929" spans="1:25">
      <c r="A929" s="6" t="s">
        <v>1764</v>
      </c>
      <c r="B929">
        <v>191.85</v>
      </c>
      <c r="C929">
        <v>2.6</v>
      </c>
      <c r="D929">
        <v>61.3</v>
      </c>
      <c r="E929">
        <v>127.95</v>
      </c>
      <c r="F929">
        <f>Billing__Visits__Patients[[#This Row],[insurance_paid]]+Billing__Visits__Patients[[#This Row],[patient_paid]]</f>
        <v>63.9</v>
      </c>
      <c r="G929" s="6" t="s">
        <v>2656</v>
      </c>
      <c r="H929" s="6" t="s">
        <v>1764</v>
      </c>
      <c r="I929" s="6" t="s">
        <v>636</v>
      </c>
      <c r="J929" s="1">
        <v>45535</v>
      </c>
      <c r="K929">
        <v>16</v>
      </c>
      <c r="L929" s="6" t="s">
        <v>809</v>
      </c>
      <c r="M929" s="6" t="s">
        <v>16</v>
      </c>
      <c r="N929" s="6" t="s">
        <v>21</v>
      </c>
      <c r="P929" s="6" t="s">
        <v>810</v>
      </c>
      <c r="Q929" s="6" t="s">
        <v>636</v>
      </c>
      <c r="R929" s="6" t="s">
        <v>465</v>
      </c>
      <c r="S929" s="6" t="s">
        <v>355</v>
      </c>
      <c r="T929">
        <v>21823</v>
      </c>
      <c r="U929" s="6" t="s">
        <v>85</v>
      </c>
      <c r="V929" s="6" t="s">
        <v>149</v>
      </c>
      <c r="W929" s="6" t="s">
        <v>165</v>
      </c>
      <c r="X929" s="6" t="s">
        <v>344</v>
      </c>
      <c r="Y929">
        <v>43566</v>
      </c>
    </row>
    <row r="930" spans="1:25">
      <c r="A930" s="6" t="s">
        <v>1765</v>
      </c>
      <c r="B930">
        <v>225.47</v>
      </c>
      <c r="C930">
        <v>160.76</v>
      </c>
      <c r="D930">
        <v>23.11</v>
      </c>
      <c r="E930">
        <v>41.6</v>
      </c>
      <c r="F930">
        <f>Billing__Visits__Patients[[#This Row],[insurance_paid]]+Billing__Visits__Patients[[#This Row],[patient_paid]]</f>
        <v>183.87</v>
      </c>
      <c r="G930" s="6" t="s">
        <v>2657</v>
      </c>
      <c r="H930" s="6" t="s">
        <v>1765</v>
      </c>
      <c r="I930" s="6" t="s">
        <v>481</v>
      </c>
      <c r="J930" s="1">
        <v>46118</v>
      </c>
      <c r="K930">
        <v>12</v>
      </c>
      <c r="L930" s="6" t="s">
        <v>814</v>
      </c>
      <c r="M930" s="6" t="s">
        <v>4</v>
      </c>
      <c r="N930" s="6" t="s">
        <v>117</v>
      </c>
      <c r="P930" s="6" t="s">
        <v>810</v>
      </c>
      <c r="Q930" s="6" t="s">
        <v>481</v>
      </c>
      <c r="R930" s="6" t="s">
        <v>482</v>
      </c>
      <c r="S930" s="6" t="s">
        <v>234</v>
      </c>
      <c r="T930">
        <v>32733</v>
      </c>
      <c r="U930" s="6" t="s">
        <v>148</v>
      </c>
      <c r="V930" s="6" t="s">
        <v>149</v>
      </c>
      <c r="W930" s="6" t="s">
        <v>150</v>
      </c>
      <c r="X930" s="6" t="s">
        <v>212</v>
      </c>
      <c r="Y930">
        <v>44878</v>
      </c>
    </row>
    <row r="931" spans="1:25">
      <c r="A931" s="6" t="s">
        <v>1766</v>
      </c>
      <c r="B931">
        <v>435.32</v>
      </c>
      <c r="C931">
        <v>323.47000000000003</v>
      </c>
      <c r="D931">
        <v>53.61</v>
      </c>
      <c r="E931">
        <v>58.24</v>
      </c>
      <c r="F931">
        <f>Billing__Visits__Patients[[#This Row],[insurance_paid]]+Billing__Visits__Patients[[#This Row],[patient_paid]]</f>
        <v>377.08000000000004</v>
      </c>
      <c r="G931" s="6" t="s">
        <v>2657</v>
      </c>
      <c r="H931" s="6" t="s">
        <v>1766</v>
      </c>
      <c r="I931" s="6" t="s">
        <v>536</v>
      </c>
      <c r="J931" s="1">
        <v>45890</v>
      </c>
      <c r="K931">
        <v>18</v>
      </c>
      <c r="L931" s="6" t="s">
        <v>814</v>
      </c>
      <c r="M931" s="6" t="s">
        <v>12</v>
      </c>
      <c r="N931" s="6" t="s">
        <v>9</v>
      </c>
      <c r="P931" s="6" t="s">
        <v>810</v>
      </c>
      <c r="Q931" s="6" t="s">
        <v>536</v>
      </c>
      <c r="R931" s="6" t="s">
        <v>64</v>
      </c>
      <c r="S931" s="6" t="s">
        <v>132</v>
      </c>
      <c r="T931">
        <v>27900</v>
      </c>
      <c r="U931" s="6" t="s">
        <v>201</v>
      </c>
      <c r="V931" s="6" t="s">
        <v>149</v>
      </c>
      <c r="W931" s="6" t="s">
        <v>173</v>
      </c>
      <c r="X931" s="6" t="s">
        <v>197</v>
      </c>
      <c r="Y931">
        <v>43474</v>
      </c>
    </row>
    <row r="932" spans="1:25">
      <c r="A932" s="6" t="s">
        <v>1767</v>
      </c>
      <c r="B932">
        <v>392.74</v>
      </c>
      <c r="C932">
        <v>39.96</v>
      </c>
      <c r="D932">
        <v>155.38999999999999</v>
      </c>
      <c r="E932">
        <v>197.39</v>
      </c>
      <c r="F932">
        <f>Billing__Visits__Patients[[#This Row],[insurance_paid]]+Billing__Visits__Patients[[#This Row],[patient_paid]]</f>
        <v>195.35</v>
      </c>
      <c r="G932" s="6" t="s">
        <v>2656</v>
      </c>
      <c r="H932" s="6" t="s">
        <v>1767</v>
      </c>
      <c r="I932" s="6" t="s">
        <v>763</v>
      </c>
      <c r="J932" s="1">
        <v>46058</v>
      </c>
      <c r="K932">
        <v>18</v>
      </c>
      <c r="L932" s="6" t="s">
        <v>814</v>
      </c>
      <c r="M932" s="6" t="s">
        <v>8</v>
      </c>
      <c r="N932" s="6" t="s">
        <v>109</v>
      </c>
      <c r="P932" s="6" t="s">
        <v>810</v>
      </c>
      <c r="Q932" s="6" t="s">
        <v>763</v>
      </c>
      <c r="R932" s="6" t="s">
        <v>186</v>
      </c>
      <c r="S932" s="6" t="s">
        <v>23</v>
      </c>
      <c r="T932">
        <v>15740</v>
      </c>
      <c r="U932" s="6" t="s">
        <v>154</v>
      </c>
      <c r="V932" s="6" t="s">
        <v>164</v>
      </c>
      <c r="W932" s="6" t="s">
        <v>150</v>
      </c>
      <c r="X932" s="6" t="s">
        <v>374</v>
      </c>
      <c r="Y932">
        <v>45446</v>
      </c>
    </row>
    <row r="933" spans="1:25">
      <c r="A933" s="6" t="s">
        <v>1768</v>
      </c>
      <c r="B933">
        <v>289.29000000000002</v>
      </c>
      <c r="C933">
        <v>231.33</v>
      </c>
      <c r="D933">
        <v>43.92</v>
      </c>
      <c r="E933">
        <v>14.04</v>
      </c>
      <c r="F933">
        <f>Billing__Visits__Patients[[#This Row],[insurance_paid]]+Billing__Visits__Patients[[#This Row],[patient_paid]]</f>
        <v>275.25</v>
      </c>
      <c r="G933" s="6" t="s">
        <v>2657</v>
      </c>
      <c r="H933" s="6" t="s">
        <v>1768</v>
      </c>
      <c r="I933" s="6" t="s">
        <v>438</v>
      </c>
      <c r="J933" s="1">
        <v>45725</v>
      </c>
      <c r="K933">
        <v>10</v>
      </c>
      <c r="L933" s="6" t="s">
        <v>814</v>
      </c>
      <c r="M933" s="6" t="s">
        <v>27</v>
      </c>
      <c r="N933" s="6" t="s">
        <v>106</v>
      </c>
      <c r="P933" s="6" t="s">
        <v>810</v>
      </c>
      <c r="Q933" s="6" t="s">
        <v>438</v>
      </c>
      <c r="R933" s="6" t="s">
        <v>14</v>
      </c>
      <c r="S933" s="6" t="s">
        <v>88</v>
      </c>
      <c r="T933">
        <v>34357</v>
      </c>
      <c r="U933" s="6" t="s">
        <v>154</v>
      </c>
      <c r="V933" s="6" t="s">
        <v>164</v>
      </c>
      <c r="W933" s="6" t="s">
        <v>150</v>
      </c>
      <c r="X933" s="6" t="s">
        <v>272</v>
      </c>
      <c r="Y933">
        <v>44121</v>
      </c>
    </row>
    <row r="934" spans="1:25">
      <c r="A934" s="6" t="s">
        <v>1769</v>
      </c>
      <c r="B934">
        <v>477.84</v>
      </c>
      <c r="C934">
        <v>387.95</v>
      </c>
      <c r="D934">
        <v>27.52</v>
      </c>
      <c r="E934">
        <v>62.37</v>
      </c>
      <c r="F934">
        <f>Billing__Visits__Patients[[#This Row],[insurance_paid]]+Billing__Visits__Patients[[#This Row],[patient_paid]]</f>
        <v>415.46999999999997</v>
      </c>
      <c r="G934" s="6" t="s">
        <v>2657</v>
      </c>
      <c r="H934" s="6" t="s">
        <v>1769</v>
      </c>
      <c r="I934" s="6" t="s">
        <v>414</v>
      </c>
      <c r="J934" s="1">
        <v>45471</v>
      </c>
      <c r="K934">
        <v>10</v>
      </c>
      <c r="L934" s="6" t="s">
        <v>814</v>
      </c>
      <c r="M934" s="6" t="s">
        <v>37</v>
      </c>
      <c r="N934" s="6" t="s">
        <v>74</v>
      </c>
      <c r="P934" s="6" t="s">
        <v>810</v>
      </c>
      <c r="Q934" s="6" t="s">
        <v>414</v>
      </c>
      <c r="R934" s="6" t="s">
        <v>61</v>
      </c>
      <c r="S934" s="6" t="s">
        <v>85</v>
      </c>
      <c r="T934">
        <v>35936</v>
      </c>
      <c r="U934" s="6" t="s">
        <v>154</v>
      </c>
      <c r="V934" s="6" t="s">
        <v>164</v>
      </c>
      <c r="W934" s="6" t="s">
        <v>165</v>
      </c>
      <c r="X934" s="6" t="s">
        <v>415</v>
      </c>
      <c r="Y934">
        <v>44483</v>
      </c>
    </row>
    <row r="935" spans="1:25">
      <c r="A935" s="6" t="s">
        <v>1770</v>
      </c>
      <c r="B935">
        <v>180.97</v>
      </c>
      <c r="C935">
        <v>135.37</v>
      </c>
      <c r="D935">
        <v>34.619999999999997</v>
      </c>
      <c r="E935">
        <v>10.98</v>
      </c>
      <c r="F935">
        <f>Billing__Visits__Patients[[#This Row],[insurance_paid]]+Billing__Visits__Patients[[#This Row],[patient_paid]]</f>
        <v>169.99</v>
      </c>
      <c r="G935" s="6" t="s">
        <v>2657</v>
      </c>
      <c r="H935" s="6" t="s">
        <v>1770</v>
      </c>
      <c r="I935" s="6" t="s">
        <v>755</v>
      </c>
      <c r="J935" s="1">
        <v>45742</v>
      </c>
      <c r="K935">
        <v>13</v>
      </c>
      <c r="L935" s="6" t="s">
        <v>809</v>
      </c>
      <c r="M935" s="6" t="s">
        <v>16</v>
      </c>
      <c r="N935" s="6" t="s">
        <v>13</v>
      </c>
      <c r="P935" s="6" t="s">
        <v>810</v>
      </c>
      <c r="Q935" s="6" t="s">
        <v>755</v>
      </c>
      <c r="R935" s="6" t="s">
        <v>47</v>
      </c>
      <c r="S935" s="6" t="s">
        <v>95</v>
      </c>
      <c r="T935">
        <v>13782</v>
      </c>
      <c r="U935" s="6" t="s">
        <v>201</v>
      </c>
      <c r="V935" s="6" t="s">
        <v>149</v>
      </c>
      <c r="W935" s="6" t="s">
        <v>173</v>
      </c>
      <c r="X935" s="6" t="s">
        <v>260</v>
      </c>
      <c r="Y935">
        <v>42881</v>
      </c>
    </row>
    <row r="936" spans="1:25">
      <c r="A936" s="6" t="s">
        <v>1771</v>
      </c>
      <c r="B936">
        <v>355.26</v>
      </c>
      <c r="C936">
        <v>255.64</v>
      </c>
      <c r="D936">
        <v>80.09</v>
      </c>
      <c r="E936">
        <v>19.53</v>
      </c>
      <c r="F936">
        <f>Billing__Visits__Patients[[#This Row],[insurance_paid]]+Billing__Visits__Patients[[#This Row],[patient_paid]]</f>
        <v>335.73</v>
      </c>
      <c r="G936" s="6" t="s">
        <v>2657</v>
      </c>
      <c r="H936" s="6" t="s">
        <v>1771</v>
      </c>
      <c r="I936" s="6" t="s">
        <v>511</v>
      </c>
      <c r="J936" s="1">
        <v>45895</v>
      </c>
      <c r="K936">
        <v>7</v>
      </c>
      <c r="L936" s="6" t="s">
        <v>814</v>
      </c>
      <c r="M936" s="6" t="s">
        <v>37</v>
      </c>
      <c r="N936" s="6" t="s">
        <v>131</v>
      </c>
      <c r="P936" s="6" t="s">
        <v>810</v>
      </c>
      <c r="Q936" s="6" t="s">
        <v>511</v>
      </c>
      <c r="R936" s="6" t="s">
        <v>77</v>
      </c>
      <c r="S936" s="6" t="s">
        <v>99</v>
      </c>
      <c r="T936">
        <v>30887</v>
      </c>
      <c r="U936" s="6" t="s">
        <v>201</v>
      </c>
      <c r="V936" s="6" t="s">
        <v>149</v>
      </c>
      <c r="W936" s="6" t="s">
        <v>150</v>
      </c>
      <c r="X936" s="6" t="s">
        <v>260</v>
      </c>
      <c r="Y936">
        <v>45044</v>
      </c>
    </row>
    <row r="937" spans="1:25">
      <c r="A937" s="6" t="s">
        <v>1773</v>
      </c>
      <c r="B937">
        <v>2027.44</v>
      </c>
      <c r="C937">
        <v>1608.01</v>
      </c>
      <c r="D937">
        <v>313.8</v>
      </c>
      <c r="E937">
        <v>105.63</v>
      </c>
      <c r="F937">
        <f>Billing__Visits__Patients[[#This Row],[insurance_paid]]+Billing__Visits__Patients[[#This Row],[patient_paid]]</f>
        <v>1921.81</v>
      </c>
      <c r="G937" s="6" t="s">
        <v>2657</v>
      </c>
      <c r="H937" s="6" t="s">
        <v>1773</v>
      </c>
      <c r="I937" s="6" t="s">
        <v>558</v>
      </c>
      <c r="J937" s="1">
        <v>45778</v>
      </c>
      <c r="K937">
        <v>18</v>
      </c>
      <c r="L937" s="6" t="s">
        <v>806</v>
      </c>
      <c r="M937" s="6" t="s">
        <v>20</v>
      </c>
      <c r="N937" s="6" t="s">
        <v>100</v>
      </c>
      <c r="P937" s="6" t="s">
        <v>868</v>
      </c>
      <c r="Q937" s="6" t="s">
        <v>558</v>
      </c>
      <c r="R937" s="6" t="s">
        <v>268</v>
      </c>
      <c r="S937" s="6" t="s">
        <v>298</v>
      </c>
      <c r="T937">
        <v>27187</v>
      </c>
      <c r="U937" s="6" t="s">
        <v>85</v>
      </c>
      <c r="V937" s="6" t="s">
        <v>164</v>
      </c>
      <c r="W937" s="6" t="s">
        <v>150</v>
      </c>
      <c r="X937" s="6" t="s">
        <v>415</v>
      </c>
      <c r="Y937">
        <v>44321</v>
      </c>
    </row>
    <row r="938" spans="1:25">
      <c r="A938" s="6" t="s">
        <v>1775</v>
      </c>
      <c r="B938">
        <v>326.67</v>
      </c>
      <c r="C938">
        <v>269.14</v>
      </c>
      <c r="D938">
        <v>23.67</v>
      </c>
      <c r="E938">
        <v>33.86</v>
      </c>
      <c r="F938">
        <f>Billing__Visits__Patients[[#This Row],[insurance_paid]]+Billing__Visits__Patients[[#This Row],[patient_paid]]</f>
        <v>292.81</v>
      </c>
      <c r="G938" s="6" t="s">
        <v>2657</v>
      </c>
      <c r="H938" s="6" t="s">
        <v>1775</v>
      </c>
      <c r="I938" s="6" t="s">
        <v>671</v>
      </c>
      <c r="J938" s="1">
        <v>46024</v>
      </c>
      <c r="K938">
        <v>12</v>
      </c>
      <c r="L938" s="6" t="s">
        <v>814</v>
      </c>
      <c r="M938" s="6" t="s">
        <v>8</v>
      </c>
      <c r="N938" s="6" t="s">
        <v>43</v>
      </c>
      <c r="P938" s="6" t="s">
        <v>810</v>
      </c>
      <c r="Q938" s="6" t="s">
        <v>671</v>
      </c>
      <c r="R938" s="6" t="s">
        <v>44</v>
      </c>
      <c r="S938" s="6" t="s">
        <v>7</v>
      </c>
      <c r="T938">
        <v>20460</v>
      </c>
      <c r="U938" s="6" t="s">
        <v>250</v>
      </c>
      <c r="V938" s="6" t="s">
        <v>149</v>
      </c>
      <c r="W938" s="6" t="s">
        <v>165</v>
      </c>
      <c r="X938" s="6" t="s">
        <v>542</v>
      </c>
      <c r="Y938">
        <v>45000</v>
      </c>
    </row>
    <row r="939" spans="1:25">
      <c r="A939" s="6" t="s">
        <v>1776</v>
      </c>
      <c r="B939">
        <v>12047.33</v>
      </c>
      <c r="C939">
        <v>8886.4699999999993</v>
      </c>
      <c r="D939">
        <v>1580.37</v>
      </c>
      <c r="E939">
        <v>1580.49</v>
      </c>
      <c r="F939">
        <f>Billing__Visits__Patients[[#This Row],[insurance_paid]]+Billing__Visits__Patients[[#This Row],[patient_paid]]</f>
        <v>10466.84</v>
      </c>
      <c r="G939" s="6" t="s">
        <v>2657</v>
      </c>
      <c r="H939" s="6" t="s">
        <v>1776</v>
      </c>
      <c r="I939" s="6" t="s">
        <v>645</v>
      </c>
      <c r="J939" s="1">
        <v>45313</v>
      </c>
      <c r="K939">
        <v>17</v>
      </c>
      <c r="L939" s="6" t="s">
        <v>820</v>
      </c>
      <c r="M939" s="6" t="s">
        <v>8</v>
      </c>
      <c r="N939" s="6" t="s">
        <v>5</v>
      </c>
      <c r="O939">
        <v>1</v>
      </c>
      <c r="P939" s="6" t="s">
        <v>868</v>
      </c>
      <c r="Q939" s="6" t="s">
        <v>645</v>
      </c>
      <c r="R939" s="6" t="s">
        <v>124</v>
      </c>
      <c r="S939" s="6" t="s">
        <v>355</v>
      </c>
      <c r="T939">
        <v>22405</v>
      </c>
      <c r="U939" s="6" t="s">
        <v>154</v>
      </c>
      <c r="V939" s="6" t="s">
        <v>149</v>
      </c>
      <c r="W939" s="6" t="s">
        <v>150</v>
      </c>
      <c r="X939" s="6" t="s">
        <v>300</v>
      </c>
      <c r="Y939">
        <v>44709</v>
      </c>
    </row>
    <row r="940" spans="1:25">
      <c r="A940" s="6" t="s">
        <v>1777</v>
      </c>
      <c r="B940">
        <v>1647.5</v>
      </c>
      <c r="C940">
        <v>1136.8</v>
      </c>
      <c r="D940">
        <v>451.11</v>
      </c>
      <c r="E940">
        <v>59.59</v>
      </c>
      <c r="F940">
        <f>Billing__Visits__Patients[[#This Row],[insurance_paid]]+Billing__Visits__Patients[[#This Row],[patient_paid]]</f>
        <v>1587.9099999999999</v>
      </c>
      <c r="G940" s="6" t="s">
        <v>2657</v>
      </c>
      <c r="H940" s="6" t="s">
        <v>1777</v>
      </c>
      <c r="I940" s="6" t="s">
        <v>634</v>
      </c>
      <c r="J940" s="1">
        <v>46153</v>
      </c>
      <c r="K940">
        <v>19</v>
      </c>
      <c r="L940" s="6" t="s">
        <v>806</v>
      </c>
      <c r="M940" s="6" t="s">
        <v>82</v>
      </c>
      <c r="N940" s="6" t="s">
        <v>108</v>
      </c>
      <c r="P940" s="6" t="s">
        <v>807</v>
      </c>
      <c r="Q940" s="6" t="s">
        <v>634</v>
      </c>
      <c r="R940" s="6" t="s">
        <v>297</v>
      </c>
      <c r="S940" s="6" t="s">
        <v>113</v>
      </c>
      <c r="T940">
        <v>22750</v>
      </c>
      <c r="U940" s="6" t="s">
        <v>201</v>
      </c>
      <c r="V940" s="6" t="s">
        <v>164</v>
      </c>
      <c r="W940" s="6" t="s">
        <v>150</v>
      </c>
      <c r="X940" s="6" t="s">
        <v>283</v>
      </c>
      <c r="Y940">
        <v>44423</v>
      </c>
    </row>
    <row r="941" spans="1:25">
      <c r="A941" s="6" t="s">
        <v>1778</v>
      </c>
      <c r="B941">
        <v>390.56</v>
      </c>
      <c r="C941">
        <v>270.87</v>
      </c>
      <c r="D941">
        <v>96.75</v>
      </c>
      <c r="E941">
        <v>22.94</v>
      </c>
      <c r="F941">
        <f>Billing__Visits__Patients[[#This Row],[insurance_paid]]+Billing__Visits__Patients[[#This Row],[patient_paid]]</f>
        <v>367.62</v>
      </c>
      <c r="G941" s="6" t="s">
        <v>2657</v>
      </c>
      <c r="H941" s="6" t="s">
        <v>1778</v>
      </c>
      <c r="I941" s="6" t="s">
        <v>411</v>
      </c>
      <c r="J941" s="1">
        <v>46231</v>
      </c>
      <c r="K941">
        <v>17</v>
      </c>
      <c r="L941" s="6" t="s">
        <v>814</v>
      </c>
      <c r="M941" s="6" t="s">
        <v>20</v>
      </c>
      <c r="N941" s="6" t="s">
        <v>17</v>
      </c>
      <c r="P941" s="6" t="s">
        <v>810</v>
      </c>
      <c r="Q941" s="6" t="s">
        <v>411</v>
      </c>
      <c r="R941" s="6" t="s">
        <v>304</v>
      </c>
      <c r="S941" s="6" t="s">
        <v>7</v>
      </c>
      <c r="T941">
        <v>36090</v>
      </c>
      <c r="U941" s="6" t="s">
        <v>85</v>
      </c>
      <c r="V941" s="6" t="s">
        <v>149</v>
      </c>
      <c r="W941" s="6" t="s">
        <v>150</v>
      </c>
      <c r="X941" s="6" t="s">
        <v>364</v>
      </c>
      <c r="Y941">
        <v>44577</v>
      </c>
    </row>
    <row r="942" spans="1:25">
      <c r="A942" s="6" t="s">
        <v>1779</v>
      </c>
      <c r="B942">
        <v>325.55</v>
      </c>
      <c r="C942">
        <v>0</v>
      </c>
      <c r="D942">
        <v>121.65</v>
      </c>
      <c r="E942">
        <v>203.9</v>
      </c>
      <c r="F942">
        <f>Billing__Visits__Patients[[#This Row],[insurance_paid]]+Billing__Visits__Patients[[#This Row],[patient_paid]]</f>
        <v>121.65</v>
      </c>
      <c r="G942" s="6" t="s">
        <v>2658</v>
      </c>
      <c r="H942" s="6" t="s">
        <v>1779</v>
      </c>
      <c r="I942" s="6" t="s">
        <v>547</v>
      </c>
      <c r="J942" s="1">
        <v>45857</v>
      </c>
      <c r="K942">
        <v>13</v>
      </c>
      <c r="L942" s="6" t="s">
        <v>814</v>
      </c>
      <c r="M942" s="6" t="s">
        <v>27</v>
      </c>
      <c r="N942" s="6" t="s">
        <v>28</v>
      </c>
      <c r="P942" s="6" t="s">
        <v>810</v>
      </c>
      <c r="Q942" s="6" t="s">
        <v>547</v>
      </c>
      <c r="R942" s="6" t="s">
        <v>306</v>
      </c>
      <c r="S942" s="6" t="s">
        <v>50</v>
      </c>
      <c r="T942">
        <v>28789</v>
      </c>
      <c r="U942" s="6" t="s">
        <v>163</v>
      </c>
      <c r="V942" s="6" t="s">
        <v>149</v>
      </c>
      <c r="W942" s="6" t="s">
        <v>165</v>
      </c>
      <c r="X942" s="6" t="s">
        <v>302</v>
      </c>
      <c r="Y942">
        <v>45138</v>
      </c>
    </row>
    <row r="943" spans="1:25">
      <c r="A943" s="6" t="s">
        <v>1780</v>
      </c>
      <c r="B943">
        <v>270.94</v>
      </c>
      <c r="C943">
        <v>208.08</v>
      </c>
      <c r="D943">
        <v>54.42</v>
      </c>
      <c r="E943">
        <v>8.44</v>
      </c>
      <c r="F943">
        <f>Billing__Visits__Patients[[#This Row],[insurance_paid]]+Billing__Visits__Patients[[#This Row],[patient_paid]]</f>
        <v>262.5</v>
      </c>
      <c r="G943" s="6" t="s">
        <v>2657</v>
      </c>
      <c r="H943" s="6" t="s">
        <v>1780</v>
      </c>
      <c r="I943" s="6" t="s">
        <v>760</v>
      </c>
      <c r="J943" s="1">
        <v>46009</v>
      </c>
      <c r="K943">
        <v>12</v>
      </c>
      <c r="L943" s="6" t="s">
        <v>814</v>
      </c>
      <c r="M943" s="6" t="s">
        <v>12</v>
      </c>
      <c r="N943" s="6" t="s">
        <v>9</v>
      </c>
      <c r="P943" s="6" t="s">
        <v>810</v>
      </c>
      <c r="Q943" s="6" t="s">
        <v>760</v>
      </c>
      <c r="R943" s="6" t="s">
        <v>120</v>
      </c>
      <c r="S943" s="6" t="s">
        <v>298</v>
      </c>
      <c r="T943">
        <v>16335</v>
      </c>
      <c r="U943" s="6" t="s">
        <v>148</v>
      </c>
      <c r="V943" s="6" t="s">
        <v>164</v>
      </c>
      <c r="W943" s="6" t="s">
        <v>150</v>
      </c>
      <c r="X943" s="6" t="s">
        <v>421</v>
      </c>
      <c r="Y943">
        <v>45963</v>
      </c>
    </row>
    <row r="944" spans="1:25">
      <c r="A944" s="6" t="s">
        <v>1781</v>
      </c>
      <c r="B944">
        <v>160.93</v>
      </c>
      <c r="C944">
        <v>106.11</v>
      </c>
      <c r="D944">
        <v>36.11</v>
      </c>
      <c r="E944">
        <v>18.71</v>
      </c>
      <c r="F944">
        <f>Billing__Visits__Patients[[#This Row],[insurance_paid]]+Billing__Visits__Patients[[#This Row],[patient_paid]]</f>
        <v>142.22</v>
      </c>
      <c r="G944" s="6" t="s">
        <v>2657</v>
      </c>
      <c r="H944" s="6" t="s">
        <v>1781</v>
      </c>
      <c r="I944" s="6" t="s">
        <v>230</v>
      </c>
      <c r="J944" s="1">
        <v>45993</v>
      </c>
      <c r="K944">
        <v>8</v>
      </c>
      <c r="L944" s="6" t="s">
        <v>809</v>
      </c>
      <c r="M944" s="6" t="s">
        <v>8</v>
      </c>
      <c r="N944" s="6" t="s">
        <v>43</v>
      </c>
      <c r="P944" s="6" t="s">
        <v>810</v>
      </c>
      <c r="Q944" s="6" t="s">
        <v>230</v>
      </c>
      <c r="R944" s="6" t="s">
        <v>52</v>
      </c>
      <c r="S944" s="6" t="s">
        <v>40</v>
      </c>
      <c r="T944">
        <v>41102</v>
      </c>
      <c r="U944" s="6" t="s">
        <v>154</v>
      </c>
      <c r="V944" s="6" t="s">
        <v>164</v>
      </c>
      <c r="W944" s="6" t="s">
        <v>173</v>
      </c>
      <c r="X944" s="6" t="s">
        <v>231</v>
      </c>
      <c r="Y944">
        <v>43483</v>
      </c>
    </row>
    <row r="945" spans="1:25">
      <c r="A945" s="6" t="s">
        <v>1782</v>
      </c>
      <c r="B945">
        <v>1343.58</v>
      </c>
      <c r="C945">
        <v>884.49</v>
      </c>
      <c r="D945">
        <v>351.87</v>
      </c>
      <c r="E945">
        <v>107.22</v>
      </c>
      <c r="F945">
        <f>Billing__Visits__Patients[[#This Row],[insurance_paid]]+Billing__Visits__Patients[[#This Row],[patient_paid]]</f>
        <v>1236.3600000000001</v>
      </c>
      <c r="G945" s="6" t="s">
        <v>2657</v>
      </c>
      <c r="H945" s="6" t="s">
        <v>1782</v>
      </c>
      <c r="I945" s="6" t="s">
        <v>646</v>
      </c>
      <c r="J945" s="1">
        <v>45534</v>
      </c>
      <c r="K945">
        <v>21</v>
      </c>
      <c r="L945" s="6" t="s">
        <v>806</v>
      </c>
      <c r="M945" s="6" t="s">
        <v>20</v>
      </c>
      <c r="N945" s="6" t="s">
        <v>17</v>
      </c>
      <c r="P945" s="6" t="s">
        <v>810</v>
      </c>
      <c r="Q945" s="6" t="s">
        <v>646</v>
      </c>
      <c r="R945" s="6" t="s">
        <v>268</v>
      </c>
      <c r="S945" s="6" t="s">
        <v>234</v>
      </c>
      <c r="T945">
        <v>22745</v>
      </c>
      <c r="U945" s="6" t="s">
        <v>85</v>
      </c>
      <c r="V945" s="6" t="s">
        <v>149</v>
      </c>
      <c r="W945" s="6" t="s">
        <v>173</v>
      </c>
      <c r="X945" s="6" t="s">
        <v>523</v>
      </c>
      <c r="Y945">
        <v>45150</v>
      </c>
    </row>
    <row r="946" spans="1:25">
      <c r="A946" s="6" t="s">
        <v>1783</v>
      </c>
      <c r="B946">
        <v>99.48</v>
      </c>
      <c r="C946">
        <v>74.930000000000007</v>
      </c>
      <c r="D946">
        <v>20.56</v>
      </c>
      <c r="E946">
        <v>3.99</v>
      </c>
      <c r="F946">
        <f>Billing__Visits__Patients[[#This Row],[insurance_paid]]+Billing__Visits__Patients[[#This Row],[patient_paid]]</f>
        <v>95.490000000000009</v>
      </c>
      <c r="G946" s="6" t="s">
        <v>2657</v>
      </c>
      <c r="H946" s="6" t="s">
        <v>1783</v>
      </c>
      <c r="I946" s="6" t="s">
        <v>692</v>
      </c>
      <c r="J946" s="1">
        <v>45694</v>
      </c>
      <c r="K946">
        <v>11</v>
      </c>
      <c r="L946" s="6" t="s">
        <v>809</v>
      </c>
      <c r="M946" s="6" t="s">
        <v>82</v>
      </c>
      <c r="N946" s="6" t="s">
        <v>80</v>
      </c>
      <c r="P946" s="6" t="s">
        <v>810</v>
      </c>
      <c r="Q946" s="6" t="s">
        <v>692</v>
      </c>
      <c r="R946" s="6" t="s">
        <v>112</v>
      </c>
      <c r="S946" s="6" t="s">
        <v>249</v>
      </c>
      <c r="T946">
        <v>18500</v>
      </c>
      <c r="U946" s="6" t="s">
        <v>250</v>
      </c>
      <c r="V946" s="6" t="s">
        <v>164</v>
      </c>
      <c r="W946" s="6" t="s">
        <v>165</v>
      </c>
      <c r="X946" s="6" t="s">
        <v>260</v>
      </c>
      <c r="Y946">
        <v>44069</v>
      </c>
    </row>
    <row r="947" spans="1:25">
      <c r="A947" s="6" t="s">
        <v>1784</v>
      </c>
      <c r="B947">
        <v>369.53</v>
      </c>
      <c r="C947">
        <v>272.83999999999997</v>
      </c>
      <c r="D947">
        <v>61.47</v>
      </c>
      <c r="E947">
        <v>35.22</v>
      </c>
      <c r="F947">
        <f>Billing__Visits__Patients[[#This Row],[insurance_paid]]+Billing__Visits__Patients[[#This Row],[patient_paid]]</f>
        <v>334.30999999999995</v>
      </c>
      <c r="G947" s="6" t="s">
        <v>2657</v>
      </c>
      <c r="H947" s="6" t="s">
        <v>1784</v>
      </c>
      <c r="I947" s="6" t="s">
        <v>385</v>
      </c>
      <c r="J947" s="1">
        <v>46250</v>
      </c>
      <c r="K947">
        <v>10</v>
      </c>
      <c r="L947" s="6" t="s">
        <v>814</v>
      </c>
      <c r="M947" s="6" t="s">
        <v>8</v>
      </c>
      <c r="N947" s="6" t="s">
        <v>43</v>
      </c>
      <c r="P947" s="6" t="s">
        <v>810</v>
      </c>
      <c r="Q947" s="6" t="s">
        <v>385</v>
      </c>
      <c r="R947" s="6" t="s">
        <v>59</v>
      </c>
      <c r="S947" s="6" t="s">
        <v>15</v>
      </c>
      <c r="T947">
        <v>36167</v>
      </c>
      <c r="U947" s="6" t="s">
        <v>154</v>
      </c>
      <c r="V947" s="6" t="s">
        <v>164</v>
      </c>
      <c r="W947" s="6" t="s">
        <v>173</v>
      </c>
      <c r="X947" s="6" t="s">
        <v>246</v>
      </c>
      <c r="Y947">
        <v>43268</v>
      </c>
    </row>
    <row r="948" spans="1:25">
      <c r="A948" s="6" t="s">
        <v>1785</v>
      </c>
      <c r="B948">
        <v>272.93</v>
      </c>
      <c r="C948">
        <v>200.66</v>
      </c>
      <c r="D948">
        <v>31.4</v>
      </c>
      <c r="E948">
        <v>40.869999999999997</v>
      </c>
      <c r="F948">
        <f>Billing__Visits__Patients[[#This Row],[insurance_paid]]+Billing__Visits__Patients[[#This Row],[patient_paid]]</f>
        <v>232.06</v>
      </c>
      <c r="G948" s="6" t="s">
        <v>2657</v>
      </c>
      <c r="H948" s="6" t="s">
        <v>1785</v>
      </c>
      <c r="I948" s="6" t="s">
        <v>667</v>
      </c>
      <c r="J948" s="1">
        <v>46172</v>
      </c>
      <c r="K948">
        <v>9</v>
      </c>
      <c r="L948" s="6" t="s">
        <v>814</v>
      </c>
      <c r="M948" s="6" t="s">
        <v>67</v>
      </c>
      <c r="N948" s="6" t="s">
        <v>96</v>
      </c>
      <c r="P948" s="6" t="s">
        <v>810</v>
      </c>
      <c r="Q948" s="6" t="s">
        <v>667</v>
      </c>
      <c r="R948" s="6" t="s">
        <v>79</v>
      </c>
      <c r="S948" s="6" t="s">
        <v>103</v>
      </c>
      <c r="T948">
        <v>19772</v>
      </c>
      <c r="U948" s="6" t="s">
        <v>148</v>
      </c>
      <c r="V948" s="6" t="s">
        <v>149</v>
      </c>
      <c r="W948" s="6" t="s">
        <v>173</v>
      </c>
      <c r="X948" s="6" t="s">
        <v>453</v>
      </c>
      <c r="Y948">
        <v>44051</v>
      </c>
    </row>
    <row r="949" spans="1:25">
      <c r="A949" s="6" t="s">
        <v>1786</v>
      </c>
      <c r="B949">
        <v>141.58000000000001</v>
      </c>
      <c r="C949">
        <v>111.58</v>
      </c>
      <c r="D949">
        <v>21.54</v>
      </c>
      <c r="E949">
        <v>8.4600000000000009</v>
      </c>
      <c r="F949">
        <f>Billing__Visits__Patients[[#This Row],[insurance_paid]]+Billing__Visits__Patients[[#This Row],[patient_paid]]</f>
        <v>133.12</v>
      </c>
      <c r="G949" s="6" t="s">
        <v>2657</v>
      </c>
      <c r="H949" s="6" t="s">
        <v>1786</v>
      </c>
      <c r="I949" s="6" t="s">
        <v>786</v>
      </c>
      <c r="J949" s="1">
        <v>45938</v>
      </c>
      <c r="K949">
        <v>12</v>
      </c>
      <c r="L949" s="6" t="s">
        <v>809</v>
      </c>
      <c r="M949" s="6" t="s">
        <v>12</v>
      </c>
      <c r="N949" s="6" t="s">
        <v>91</v>
      </c>
      <c r="P949" s="6" t="s">
        <v>810</v>
      </c>
      <c r="Q949" s="6" t="s">
        <v>786</v>
      </c>
      <c r="R949" s="6" t="s">
        <v>396</v>
      </c>
      <c r="S949" s="6" t="s">
        <v>187</v>
      </c>
      <c r="T949">
        <v>13501</v>
      </c>
      <c r="U949" s="6" t="s">
        <v>85</v>
      </c>
      <c r="V949" s="6" t="s">
        <v>164</v>
      </c>
      <c r="W949" s="6" t="s">
        <v>150</v>
      </c>
      <c r="X949" s="6" t="s">
        <v>184</v>
      </c>
      <c r="Y949">
        <v>44733</v>
      </c>
    </row>
    <row r="950" spans="1:25">
      <c r="A950" s="6" t="s">
        <v>1787</v>
      </c>
      <c r="B950">
        <v>121.38</v>
      </c>
      <c r="C950">
        <v>5.27</v>
      </c>
      <c r="D950">
        <v>78.98</v>
      </c>
      <c r="E950">
        <v>37.130000000000003</v>
      </c>
      <c r="F950">
        <f>Billing__Visits__Patients[[#This Row],[insurance_paid]]+Billing__Visits__Patients[[#This Row],[patient_paid]]</f>
        <v>84.25</v>
      </c>
      <c r="G950" s="6" t="s">
        <v>2656</v>
      </c>
      <c r="H950" s="6" t="s">
        <v>1787</v>
      </c>
      <c r="I950" s="6" t="s">
        <v>649</v>
      </c>
      <c r="J950" s="1">
        <v>46077</v>
      </c>
      <c r="K950">
        <v>17</v>
      </c>
      <c r="L950" s="6" t="s">
        <v>809</v>
      </c>
      <c r="M950" s="6" t="s">
        <v>42</v>
      </c>
      <c r="N950" s="6" t="s">
        <v>114</v>
      </c>
      <c r="P950" s="6" t="s">
        <v>810</v>
      </c>
      <c r="Q950" s="6" t="s">
        <v>649</v>
      </c>
      <c r="R950" s="6" t="s">
        <v>72</v>
      </c>
      <c r="S950" s="6" t="s">
        <v>249</v>
      </c>
      <c r="T950">
        <v>23640</v>
      </c>
      <c r="U950" s="6" t="s">
        <v>154</v>
      </c>
      <c r="V950" s="6" t="s">
        <v>164</v>
      </c>
      <c r="W950" s="6" t="s">
        <v>150</v>
      </c>
      <c r="X950" s="6" t="s">
        <v>433</v>
      </c>
      <c r="Y950">
        <v>46223</v>
      </c>
    </row>
    <row r="951" spans="1:25">
      <c r="A951" s="6" t="s">
        <v>1788</v>
      </c>
      <c r="B951">
        <v>341.49</v>
      </c>
      <c r="C951">
        <v>66.819999999999993</v>
      </c>
      <c r="D951">
        <v>105.25</v>
      </c>
      <c r="E951">
        <v>169.42</v>
      </c>
      <c r="F951">
        <f>Billing__Visits__Patients[[#This Row],[insurance_paid]]+Billing__Visits__Patients[[#This Row],[patient_paid]]</f>
        <v>172.07</v>
      </c>
      <c r="G951" s="6" t="s">
        <v>2656</v>
      </c>
      <c r="H951" s="6" t="s">
        <v>1788</v>
      </c>
      <c r="I951" s="6" t="s">
        <v>774</v>
      </c>
      <c r="J951" s="1">
        <v>45326</v>
      </c>
      <c r="K951">
        <v>11</v>
      </c>
      <c r="L951" s="6" t="s">
        <v>814</v>
      </c>
      <c r="M951" s="6" t="s">
        <v>37</v>
      </c>
      <c r="N951" s="6" t="s">
        <v>122</v>
      </c>
      <c r="P951" s="6" t="s">
        <v>810</v>
      </c>
      <c r="Q951" s="6" t="s">
        <v>774</v>
      </c>
      <c r="R951" s="6" t="s">
        <v>124</v>
      </c>
      <c r="S951" s="6" t="s">
        <v>172</v>
      </c>
      <c r="T951">
        <v>15069</v>
      </c>
      <c r="U951" s="6" t="s">
        <v>85</v>
      </c>
      <c r="V951" s="6" t="s">
        <v>164</v>
      </c>
      <c r="W951" s="6" t="s">
        <v>150</v>
      </c>
      <c r="X951" s="6" t="s">
        <v>283</v>
      </c>
      <c r="Y951">
        <v>45711</v>
      </c>
    </row>
    <row r="952" spans="1:25">
      <c r="A952" s="6" t="s">
        <v>1789</v>
      </c>
      <c r="B952">
        <v>159</v>
      </c>
      <c r="C952">
        <v>113.89</v>
      </c>
      <c r="D952">
        <v>31.73</v>
      </c>
      <c r="E952">
        <v>13.38</v>
      </c>
      <c r="F952">
        <f>Billing__Visits__Patients[[#This Row],[insurance_paid]]+Billing__Visits__Patients[[#This Row],[patient_paid]]</f>
        <v>145.62</v>
      </c>
      <c r="G952" s="6" t="s">
        <v>2657</v>
      </c>
      <c r="H952" s="6" t="s">
        <v>1789</v>
      </c>
      <c r="I952" s="6" t="s">
        <v>616</v>
      </c>
      <c r="J952" s="1">
        <v>46134</v>
      </c>
      <c r="K952">
        <v>14</v>
      </c>
      <c r="L952" s="6" t="s">
        <v>809</v>
      </c>
      <c r="M952" s="6" t="s">
        <v>27</v>
      </c>
      <c r="N952" s="6" t="s">
        <v>106</v>
      </c>
      <c r="P952" s="6" t="s">
        <v>810</v>
      </c>
      <c r="Q952" s="6" t="s">
        <v>616</v>
      </c>
      <c r="R952" s="6" t="s">
        <v>340</v>
      </c>
      <c r="S952" s="6" t="s">
        <v>298</v>
      </c>
      <c r="T952">
        <v>22099</v>
      </c>
      <c r="U952" s="6" t="s">
        <v>163</v>
      </c>
      <c r="V952" s="6" t="s">
        <v>164</v>
      </c>
      <c r="W952" s="6" t="s">
        <v>173</v>
      </c>
      <c r="X952" s="6" t="s">
        <v>453</v>
      </c>
      <c r="Y952">
        <v>42943</v>
      </c>
    </row>
    <row r="953" spans="1:25">
      <c r="A953" s="6" t="s">
        <v>1790</v>
      </c>
      <c r="B953">
        <v>1773.04</v>
      </c>
      <c r="C953">
        <v>1300.3699999999999</v>
      </c>
      <c r="D953">
        <v>243.25</v>
      </c>
      <c r="E953">
        <v>229.42</v>
      </c>
      <c r="F953">
        <f>Billing__Visits__Patients[[#This Row],[insurance_paid]]+Billing__Visits__Patients[[#This Row],[patient_paid]]</f>
        <v>1543.62</v>
      </c>
      <c r="G953" s="6" t="s">
        <v>2657</v>
      </c>
      <c r="H953" s="6" t="s">
        <v>1790</v>
      </c>
      <c r="I953" s="6" t="s">
        <v>544</v>
      </c>
      <c r="J953" s="1">
        <v>45714</v>
      </c>
      <c r="K953">
        <v>22</v>
      </c>
      <c r="L953" s="6" t="s">
        <v>806</v>
      </c>
      <c r="M953" s="6" t="s">
        <v>27</v>
      </c>
      <c r="N953" s="6" t="s">
        <v>58</v>
      </c>
      <c r="P953" s="6" t="s">
        <v>810</v>
      </c>
      <c r="Q953" s="6" t="s">
        <v>544</v>
      </c>
      <c r="R953" s="6" t="s">
        <v>487</v>
      </c>
      <c r="S953" s="6" t="s">
        <v>125</v>
      </c>
      <c r="T953">
        <v>28894</v>
      </c>
      <c r="U953" s="6" t="s">
        <v>163</v>
      </c>
      <c r="V953" s="6" t="s">
        <v>149</v>
      </c>
      <c r="W953" s="6" t="s">
        <v>150</v>
      </c>
      <c r="X953" s="6" t="s">
        <v>220</v>
      </c>
      <c r="Y953">
        <v>44876</v>
      </c>
    </row>
    <row r="954" spans="1:25">
      <c r="A954" s="6" t="s">
        <v>1791</v>
      </c>
      <c r="B954">
        <v>300.27999999999997</v>
      </c>
      <c r="C954">
        <v>208.69</v>
      </c>
      <c r="D954">
        <v>70.37</v>
      </c>
      <c r="E954">
        <v>21.22</v>
      </c>
      <c r="F954">
        <f>Billing__Visits__Patients[[#This Row],[insurance_paid]]+Billing__Visits__Patients[[#This Row],[patient_paid]]</f>
        <v>279.06</v>
      </c>
      <c r="G954" s="6" t="s">
        <v>2657</v>
      </c>
      <c r="H954" s="6" t="s">
        <v>1791</v>
      </c>
      <c r="I954" s="6" t="s">
        <v>511</v>
      </c>
      <c r="J954" s="1">
        <v>46232</v>
      </c>
      <c r="K954">
        <v>8</v>
      </c>
      <c r="L954" s="6" t="s">
        <v>814</v>
      </c>
      <c r="M954" s="6" t="s">
        <v>27</v>
      </c>
      <c r="N954" s="6" t="s">
        <v>106</v>
      </c>
      <c r="P954" s="6" t="s">
        <v>810</v>
      </c>
      <c r="Q954" s="6" t="s">
        <v>511</v>
      </c>
      <c r="R954" s="6" t="s">
        <v>77</v>
      </c>
      <c r="S954" s="6" t="s">
        <v>99</v>
      </c>
      <c r="T954">
        <v>30887</v>
      </c>
      <c r="U954" s="6" t="s">
        <v>201</v>
      </c>
      <c r="V954" s="6" t="s">
        <v>149</v>
      </c>
      <c r="W954" s="6" t="s">
        <v>150</v>
      </c>
      <c r="X954" s="6" t="s">
        <v>260</v>
      </c>
      <c r="Y954">
        <v>45044</v>
      </c>
    </row>
    <row r="955" spans="1:25">
      <c r="A955" s="6" t="s">
        <v>1793</v>
      </c>
      <c r="B955">
        <v>194.61</v>
      </c>
      <c r="C955">
        <v>143.94999999999999</v>
      </c>
      <c r="D955">
        <v>29.94</v>
      </c>
      <c r="E955">
        <v>20.72</v>
      </c>
      <c r="F955">
        <f>Billing__Visits__Patients[[#This Row],[insurance_paid]]+Billing__Visits__Patients[[#This Row],[patient_paid]]</f>
        <v>173.89</v>
      </c>
      <c r="G955" s="6" t="s">
        <v>2657</v>
      </c>
      <c r="H955" s="6" t="s">
        <v>1793</v>
      </c>
      <c r="I955" s="6" t="s">
        <v>495</v>
      </c>
      <c r="J955" s="1">
        <v>45908</v>
      </c>
      <c r="K955">
        <v>18</v>
      </c>
      <c r="L955" s="6" t="s">
        <v>814</v>
      </c>
      <c r="M955" s="6" t="s">
        <v>27</v>
      </c>
      <c r="N955" s="6" t="s">
        <v>24</v>
      </c>
      <c r="P955" s="6" t="s">
        <v>810</v>
      </c>
      <c r="Q955" s="6" t="s">
        <v>495</v>
      </c>
      <c r="R955" s="6" t="s">
        <v>465</v>
      </c>
      <c r="S955" s="6" t="s">
        <v>363</v>
      </c>
      <c r="T955">
        <v>31561</v>
      </c>
      <c r="U955" s="6" t="s">
        <v>177</v>
      </c>
      <c r="V955" s="6" t="s">
        <v>164</v>
      </c>
      <c r="W955" s="6" t="s">
        <v>150</v>
      </c>
      <c r="X955" s="6" t="s">
        <v>335</v>
      </c>
      <c r="Y955">
        <v>44625</v>
      </c>
    </row>
    <row r="956" spans="1:25">
      <c r="A956" s="6" t="s">
        <v>1794</v>
      </c>
      <c r="B956">
        <v>9455.8799999999992</v>
      </c>
      <c r="C956">
        <v>6817.43</v>
      </c>
      <c r="D956">
        <v>813.01</v>
      </c>
      <c r="E956">
        <v>1825.44</v>
      </c>
      <c r="F956">
        <f>Billing__Visits__Patients[[#This Row],[insurance_paid]]+Billing__Visits__Patients[[#This Row],[patient_paid]]</f>
        <v>7630.4400000000005</v>
      </c>
      <c r="G956" s="6" t="s">
        <v>2657</v>
      </c>
      <c r="H956" s="6" t="s">
        <v>1794</v>
      </c>
      <c r="I956" s="6" t="s">
        <v>612</v>
      </c>
      <c r="J956" s="1">
        <v>46047</v>
      </c>
      <c r="K956">
        <v>12</v>
      </c>
      <c r="L956" s="6" t="s">
        <v>820</v>
      </c>
      <c r="M956" s="6" t="s">
        <v>4</v>
      </c>
      <c r="N956" s="6" t="s">
        <v>0</v>
      </c>
      <c r="O956">
        <v>1</v>
      </c>
      <c r="P956" s="6" t="s">
        <v>810</v>
      </c>
      <c r="Q956" s="6" t="s">
        <v>612</v>
      </c>
      <c r="R956" s="6" t="s">
        <v>101</v>
      </c>
      <c r="S956" s="6" t="s">
        <v>30</v>
      </c>
      <c r="T956">
        <v>22653</v>
      </c>
      <c r="U956" s="6" t="s">
        <v>177</v>
      </c>
      <c r="V956" s="6" t="s">
        <v>149</v>
      </c>
      <c r="W956" s="6" t="s">
        <v>150</v>
      </c>
      <c r="X956" s="6" t="s">
        <v>300</v>
      </c>
      <c r="Y956">
        <v>43360</v>
      </c>
    </row>
    <row r="957" spans="1:25">
      <c r="A957" s="6" t="s">
        <v>1795</v>
      </c>
      <c r="B957">
        <v>410.75</v>
      </c>
      <c r="C957">
        <v>0</v>
      </c>
      <c r="D957">
        <v>247.17</v>
      </c>
      <c r="E957">
        <v>163.58000000000001</v>
      </c>
      <c r="F957">
        <f>Billing__Visits__Patients[[#This Row],[insurance_paid]]+Billing__Visits__Patients[[#This Row],[patient_paid]]</f>
        <v>247.17</v>
      </c>
      <c r="G957" s="6" t="s">
        <v>2658</v>
      </c>
      <c r="H957" s="6" t="s">
        <v>1795</v>
      </c>
      <c r="I957" s="6" t="s">
        <v>581</v>
      </c>
      <c r="J957" s="1">
        <v>45345</v>
      </c>
      <c r="K957">
        <v>17</v>
      </c>
      <c r="L957" s="6" t="s">
        <v>814</v>
      </c>
      <c r="M957" s="6" t="s">
        <v>16</v>
      </c>
      <c r="N957" s="6" t="s">
        <v>83</v>
      </c>
      <c r="P957" s="6" t="s">
        <v>810</v>
      </c>
      <c r="Q957" s="6" t="s">
        <v>581</v>
      </c>
      <c r="R957" s="6" t="s">
        <v>25</v>
      </c>
      <c r="S957" s="6" t="s">
        <v>73</v>
      </c>
      <c r="T957">
        <v>26996</v>
      </c>
      <c r="U957" s="6" t="s">
        <v>154</v>
      </c>
      <c r="V957" s="6" t="s">
        <v>164</v>
      </c>
      <c r="W957" s="6" t="s">
        <v>165</v>
      </c>
      <c r="X957" s="6" t="s">
        <v>184</v>
      </c>
      <c r="Y957">
        <v>45386</v>
      </c>
    </row>
    <row r="958" spans="1:25">
      <c r="A958" s="6" t="s">
        <v>1796</v>
      </c>
      <c r="B958">
        <v>1748.82</v>
      </c>
      <c r="C958">
        <v>1179.3</v>
      </c>
      <c r="D958">
        <v>282.60000000000002</v>
      </c>
      <c r="E958">
        <v>286.92</v>
      </c>
      <c r="F958">
        <f>Billing__Visits__Patients[[#This Row],[insurance_paid]]+Billing__Visits__Patients[[#This Row],[patient_paid]]</f>
        <v>1461.9</v>
      </c>
      <c r="G958" s="6" t="s">
        <v>2657</v>
      </c>
      <c r="H958" s="6" t="s">
        <v>1796</v>
      </c>
      <c r="I958" s="6" t="s">
        <v>583</v>
      </c>
      <c r="J958" s="1">
        <v>45937</v>
      </c>
      <c r="K958">
        <v>15</v>
      </c>
      <c r="L958" s="6" t="s">
        <v>806</v>
      </c>
      <c r="M958" s="6" t="s">
        <v>82</v>
      </c>
      <c r="N958" s="6" t="s">
        <v>128</v>
      </c>
      <c r="P958" s="6" t="s">
        <v>810</v>
      </c>
      <c r="Q958" s="6" t="s">
        <v>583</v>
      </c>
      <c r="R958" s="6" t="s">
        <v>59</v>
      </c>
      <c r="S958" s="6" t="s">
        <v>172</v>
      </c>
      <c r="T958">
        <v>24087</v>
      </c>
      <c r="U958" s="6" t="s">
        <v>201</v>
      </c>
      <c r="V958" s="6" t="s">
        <v>164</v>
      </c>
      <c r="W958" s="6" t="s">
        <v>173</v>
      </c>
      <c r="X958" s="6" t="s">
        <v>584</v>
      </c>
      <c r="Y958">
        <v>42662</v>
      </c>
    </row>
    <row r="959" spans="1:25">
      <c r="A959" s="6" t="s">
        <v>1797</v>
      </c>
      <c r="B959">
        <v>381.28</v>
      </c>
      <c r="C959">
        <v>40.61</v>
      </c>
      <c r="D959">
        <v>293.67</v>
      </c>
      <c r="E959">
        <v>47</v>
      </c>
      <c r="F959">
        <f>Billing__Visits__Patients[[#This Row],[insurance_paid]]+Billing__Visits__Patients[[#This Row],[patient_paid]]</f>
        <v>334.28000000000003</v>
      </c>
      <c r="G959" s="6" t="s">
        <v>2656</v>
      </c>
      <c r="H959" s="6" t="s">
        <v>1797</v>
      </c>
      <c r="I959" s="6" t="s">
        <v>662</v>
      </c>
      <c r="J959" s="1">
        <v>45496</v>
      </c>
      <c r="K959">
        <v>17</v>
      </c>
      <c r="L959" s="6" t="s">
        <v>814</v>
      </c>
      <c r="M959" s="6" t="s">
        <v>8</v>
      </c>
      <c r="N959" s="6" t="s">
        <v>86</v>
      </c>
      <c r="P959" s="6" t="s">
        <v>810</v>
      </c>
      <c r="Q959" s="6" t="s">
        <v>662</v>
      </c>
      <c r="R959" s="6" t="s">
        <v>110</v>
      </c>
      <c r="S959" s="6" t="s">
        <v>19</v>
      </c>
      <c r="T959">
        <v>19131</v>
      </c>
      <c r="U959" s="6" t="s">
        <v>177</v>
      </c>
      <c r="V959" s="6" t="s">
        <v>164</v>
      </c>
      <c r="W959" s="6" t="s">
        <v>150</v>
      </c>
      <c r="X959" s="6" t="s">
        <v>387</v>
      </c>
      <c r="Y959">
        <v>42937</v>
      </c>
    </row>
    <row r="960" spans="1:25">
      <c r="A960" s="6" t="s">
        <v>1798</v>
      </c>
      <c r="B960">
        <v>402.98</v>
      </c>
      <c r="C960">
        <v>306.51</v>
      </c>
      <c r="D960">
        <v>31.45</v>
      </c>
      <c r="E960">
        <v>65.02</v>
      </c>
      <c r="F960">
        <f>Billing__Visits__Patients[[#This Row],[insurance_paid]]+Billing__Visits__Patients[[#This Row],[patient_paid]]</f>
        <v>337.96</v>
      </c>
      <c r="G960" s="6" t="s">
        <v>2657</v>
      </c>
      <c r="H960" s="6" t="s">
        <v>1798</v>
      </c>
      <c r="I960" s="6" t="s">
        <v>660</v>
      </c>
      <c r="J960" s="1">
        <v>45881</v>
      </c>
      <c r="K960">
        <v>8</v>
      </c>
      <c r="L960" s="6" t="s">
        <v>814</v>
      </c>
      <c r="M960" s="6" t="s">
        <v>27</v>
      </c>
      <c r="N960" s="6" t="s">
        <v>115</v>
      </c>
      <c r="P960" s="6" t="s">
        <v>810</v>
      </c>
      <c r="Q960" s="6" t="s">
        <v>660</v>
      </c>
      <c r="R960" s="6" t="s">
        <v>124</v>
      </c>
      <c r="S960" s="6" t="s">
        <v>23</v>
      </c>
      <c r="T960">
        <v>19114</v>
      </c>
      <c r="U960" s="6" t="s">
        <v>163</v>
      </c>
      <c r="V960" s="6" t="s">
        <v>149</v>
      </c>
      <c r="W960" s="6" t="s">
        <v>150</v>
      </c>
      <c r="X960" s="6" t="s">
        <v>264</v>
      </c>
      <c r="Y960">
        <v>42825</v>
      </c>
    </row>
    <row r="961" spans="1:25">
      <c r="A961" s="6" t="s">
        <v>1799</v>
      </c>
      <c r="B961">
        <v>405.25</v>
      </c>
      <c r="C961">
        <v>87.02</v>
      </c>
      <c r="D961">
        <v>132.69999999999999</v>
      </c>
      <c r="E961">
        <v>185.53</v>
      </c>
      <c r="F961">
        <f>Billing__Visits__Patients[[#This Row],[insurance_paid]]+Billing__Visits__Patients[[#This Row],[patient_paid]]</f>
        <v>219.71999999999997</v>
      </c>
      <c r="G961" s="6" t="s">
        <v>2656</v>
      </c>
      <c r="H961" s="6" t="s">
        <v>1799</v>
      </c>
      <c r="I961" s="6" t="s">
        <v>517</v>
      </c>
      <c r="J961" s="1">
        <v>45547</v>
      </c>
      <c r="K961">
        <v>15</v>
      </c>
      <c r="L961" s="6" t="s">
        <v>814</v>
      </c>
      <c r="M961" s="6" t="s">
        <v>8</v>
      </c>
      <c r="N961" s="6" t="s">
        <v>109</v>
      </c>
      <c r="P961" s="6" t="s">
        <v>810</v>
      </c>
      <c r="Q961" s="6" t="s">
        <v>517</v>
      </c>
      <c r="R961" s="6" t="s">
        <v>110</v>
      </c>
      <c r="S961" s="6" t="s">
        <v>298</v>
      </c>
      <c r="T961">
        <v>31335</v>
      </c>
      <c r="U961" s="6" t="s">
        <v>163</v>
      </c>
      <c r="V961" s="6" t="s">
        <v>149</v>
      </c>
      <c r="W961" s="6" t="s">
        <v>150</v>
      </c>
      <c r="X961" s="6" t="s">
        <v>453</v>
      </c>
      <c r="Y961">
        <v>45634</v>
      </c>
    </row>
    <row r="962" spans="1:25">
      <c r="A962" s="6" t="s">
        <v>1800</v>
      </c>
      <c r="B962">
        <v>10228.799999999999</v>
      </c>
      <c r="C962">
        <v>8027.6</v>
      </c>
      <c r="D962">
        <v>1534.22</v>
      </c>
      <c r="E962">
        <v>666.98</v>
      </c>
      <c r="F962">
        <f>Billing__Visits__Patients[[#This Row],[insurance_paid]]+Billing__Visits__Patients[[#This Row],[patient_paid]]</f>
        <v>9561.82</v>
      </c>
      <c r="G962" s="6" t="s">
        <v>2657</v>
      </c>
      <c r="H962" s="6" t="s">
        <v>1800</v>
      </c>
      <c r="I962" s="6" t="s">
        <v>429</v>
      </c>
      <c r="J962" s="1">
        <v>46078</v>
      </c>
      <c r="K962">
        <v>17</v>
      </c>
      <c r="L962" s="6" t="s">
        <v>820</v>
      </c>
      <c r="M962" s="6" t="s">
        <v>42</v>
      </c>
      <c r="N962" s="6" t="s">
        <v>76</v>
      </c>
      <c r="O962">
        <v>1</v>
      </c>
      <c r="P962" s="6" t="s">
        <v>807</v>
      </c>
      <c r="Q962" s="6" t="s">
        <v>429</v>
      </c>
      <c r="R962" s="6" t="s">
        <v>238</v>
      </c>
      <c r="S962" s="6" t="s">
        <v>172</v>
      </c>
      <c r="T962">
        <v>34924</v>
      </c>
      <c r="U962" s="6" t="s">
        <v>201</v>
      </c>
      <c r="V962" s="6" t="s">
        <v>149</v>
      </c>
      <c r="W962" s="6" t="s">
        <v>165</v>
      </c>
      <c r="X962" s="6" t="s">
        <v>166</v>
      </c>
      <c r="Y962">
        <v>44072</v>
      </c>
    </row>
    <row r="963" spans="1:25">
      <c r="A963" s="6" t="s">
        <v>1801</v>
      </c>
      <c r="B963">
        <v>12434.3</v>
      </c>
      <c r="C963">
        <v>9923.1299999999992</v>
      </c>
      <c r="D963">
        <v>1189.24</v>
      </c>
      <c r="E963">
        <v>1321.93</v>
      </c>
      <c r="F963">
        <f>Billing__Visits__Patients[[#This Row],[insurance_paid]]+Billing__Visits__Patients[[#This Row],[patient_paid]]</f>
        <v>11112.369999999999</v>
      </c>
      <c r="G963" s="6" t="s">
        <v>2657</v>
      </c>
      <c r="H963" s="6" t="s">
        <v>1801</v>
      </c>
      <c r="I963" s="6" t="s">
        <v>183</v>
      </c>
      <c r="J963" s="1">
        <v>45994</v>
      </c>
      <c r="K963">
        <v>13</v>
      </c>
      <c r="L963" s="6" t="s">
        <v>820</v>
      </c>
      <c r="M963" s="6" t="s">
        <v>82</v>
      </c>
      <c r="N963" s="6" t="s">
        <v>128</v>
      </c>
      <c r="O963">
        <v>1</v>
      </c>
      <c r="P963" s="6" t="s">
        <v>807</v>
      </c>
      <c r="Q963" s="6" t="s">
        <v>183</v>
      </c>
      <c r="R963" s="6" t="s">
        <v>94</v>
      </c>
      <c r="S963" s="6" t="s">
        <v>176</v>
      </c>
      <c r="T963">
        <v>42731</v>
      </c>
      <c r="U963" s="6" t="s">
        <v>148</v>
      </c>
      <c r="V963" s="6" t="s">
        <v>164</v>
      </c>
      <c r="W963" s="6" t="s">
        <v>165</v>
      </c>
      <c r="X963" s="6" t="s">
        <v>184</v>
      </c>
      <c r="Y963">
        <v>43645</v>
      </c>
    </row>
    <row r="964" spans="1:25">
      <c r="A964" s="6" t="s">
        <v>1802</v>
      </c>
      <c r="B964">
        <v>291.07</v>
      </c>
      <c r="C964">
        <v>239.48</v>
      </c>
      <c r="D964">
        <v>25.98</v>
      </c>
      <c r="E964">
        <v>25.61</v>
      </c>
      <c r="F964">
        <f>Billing__Visits__Patients[[#This Row],[insurance_paid]]+Billing__Visits__Patients[[#This Row],[patient_paid]]</f>
        <v>265.45999999999998</v>
      </c>
      <c r="G964" s="6" t="s">
        <v>2657</v>
      </c>
      <c r="H964" s="6" t="s">
        <v>1802</v>
      </c>
      <c r="I964" s="6" t="s">
        <v>460</v>
      </c>
      <c r="J964" s="1">
        <v>45781</v>
      </c>
      <c r="K964">
        <v>18</v>
      </c>
      <c r="L964" s="6" t="s">
        <v>814</v>
      </c>
      <c r="M964" s="6" t="s">
        <v>20</v>
      </c>
      <c r="N964" s="6" t="s">
        <v>100</v>
      </c>
      <c r="P964" s="6" t="s">
        <v>810</v>
      </c>
      <c r="Q964" s="6" t="s">
        <v>460</v>
      </c>
      <c r="R964" s="6" t="s">
        <v>461</v>
      </c>
      <c r="S964" s="6" t="s">
        <v>127</v>
      </c>
      <c r="T964">
        <v>32122</v>
      </c>
      <c r="U964" s="6" t="s">
        <v>148</v>
      </c>
      <c r="V964" s="6" t="s">
        <v>149</v>
      </c>
      <c r="W964" s="6" t="s">
        <v>165</v>
      </c>
      <c r="X964" s="6" t="s">
        <v>398</v>
      </c>
      <c r="Y964">
        <v>43213</v>
      </c>
    </row>
    <row r="965" spans="1:25">
      <c r="A965" s="6" t="s">
        <v>1803</v>
      </c>
      <c r="B965">
        <v>437.76</v>
      </c>
      <c r="C965">
        <v>164.2</v>
      </c>
      <c r="D965">
        <v>143.4</v>
      </c>
      <c r="E965">
        <v>130.16</v>
      </c>
      <c r="F965">
        <f>Billing__Visits__Patients[[#This Row],[insurance_paid]]+Billing__Visits__Patients[[#This Row],[patient_paid]]</f>
        <v>307.60000000000002</v>
      </c>
      <c r="G965" s="6" t="s">
        <v>2656</v>
      </c>
      <c r="H965" s="6" t="s">
        <v>1803</v>
      </c>
      <c r="I965" s="6" t="s">
        <v>341</v>
      </c>
      <c r="J965" s="1">
        <v>45469</v>
      </c>
      <c r="K965">
        <v>17</v>
      </c>
      <c r="L965" s="6" t="s">
        <v>814</v>
      </c>
      <c r="M965" s="6" t="s">
        <v>4</v>
      </c>
      <c r="N965" s="6" t="s">
        <v>117</v>
      </c>
      <c r="P965" s="6" t="s">
        <v>810</v>
      </c>
      <c r="Q965" s="6" t="s">
        <v>341</v>
      </c>
      <c r="R965" s="6" t="s">
        <v>57</v>
      </c>
      <c r="S965" s="6" t="s">
        <v>55</v>
      </c>
      <c r="T965">
        <v>40011</v>
      </c>
      <c r="U965" s="6" t="s">
        <v>201</v>
      </c>
      <c r="V965" s="6" t="s">
        <v>149</v>
      </c>
      <c r="W965" s="6" t="s">
        <v>150</v>
      </c>
      <c r="X965" s="6" t="s">
        <v>342</v>
      </c>
      <c r="Y965">
        <v>45235</v>
      </c>
    </row>
    <row r="966" spans="1:25">
      <c r="A966" s="6" t="s">
        <v>1804</v>
      </c>
      <c r="B966">
        <v>347.14</v>
      </c>
      <c r="C966">
        <v>227.82</v>
      </c>
      <c r="D966">
        <v>69.11</v>
      </c>
      <c r="E966">
        <v>50.21</v>
      </c>
      <c r="F966">
        <f>Billing__Visits__Patients[[#This Row],[insurance_paid]]+Billing__Visits__Patients[[#This Row],[patient_paid]]</f>
        <v>296.93</v>
      </c>
      <c r="G966" s="6" t="s">
        <v>2657</v>
      </c>
      <c r="H966" s="6" t="s">
        <v>1804</v>
      </c>
      <c r="I966" s="6" t="s">
        <v>646</v>
      </c>
      <c r="J966" s="1">
        <v>45478</v>
      </c>
      <c r="K966">
        <v>13</v>
      </c>
      <c r="L966" s="6" t="s">
        <v>814</v>
      </c>
      <c r="M966" s="6" t="s">
        <v>16</v>
      </c>
      <c r="N966" s="6" t="s">
        <v>68</v>
      </c>
      <c r="P966" s="6" t="s">
        <v>810</v>
      </c>
      <c r="Q966" s="6" t="s">
        <v>646</v>
      </c>
      <c r="R966" s="6" t="s">
        <v>268</v>
      </c>
      <c r="S966" s="6" t="s">
        <v>234</v>
      </c>
      <c r="T966">
        <v>22745</v>
      </c>
      <c r="U966" s="6" t="s">
        <v>85</v>
      </c>
      <c r="V966" s="6" t="s">
        <v>149</v>
      </c>
      <c r="W966" s="6" t="s">
        <v>173</v>
      </c>
      <c r="X966" s="6" t="s">
        <v>523</v>
      </c>
      <c r="Y966">
        <v>45150</v>
      </c>
    </row>
    <row r="967" spans="1:25">
      <c r="A967" s="6" t="s">
        <v>1805</v>
      </c>
      <c r="B967">
        <v>178.88</v>
      </c>
      <c r="C967">
        <v>117.19</v>
      </c>
      <c r="D967">
        <v>27.2</v>
      </c>
      <c r="E967">
        <v>34.49</v>
      </c>
      <c r="F967">
        <f>Billing__Visits__Patients[[#This Row],[insurance_paid]]+Billing__Visits__Patients[[#This Row],[patient_paid]]</f>
        <v>144.38999999999999</v>
      </c>
      <c r="G967" s="6" t="s">
        <v>2657</v>
      </c>
      <c r="H967" s="6" t="s">
        <v>1805</v>
      </c>
      <c r="I967" s="6" t="s">
        <v>783</v>
      </c>
      <c r="J967" s="1">
        <v>46259</v>
      </c>
      <c r="K967">
        <v>16</v>
      </c>
      <c r="L967" s="6" t="s">
        <v>809</v>
      </c>
      <c r="M967" s="6" t="s">
        <v>82</v>
      </c>
      <c r="N967" s="6" t="s">
        <v>108</v>
      </c>
      <c r="P967" s="6" t="s">
        <v>810</v>
      </c>
      <c r="Q967" s="6" t="s">
        <v>783</v>
      </c>
      <c r="R967" s="6" t="s">
        <v>105</v>
      </c>
      <c r="S967" s="6" t="s">
        <v>23</v>
      </c>
      <c r="T967">
        <v>12176</v>
      </c>
      <c r="U967" s="6" t="s">
        <v>177</v>
      </c>
      <c r="V967" s="6" t="s">
        <v>149</v>
      </c>
      <c r="W967" s="6" t="s">
        <v>173</v>
      </c>
      <c r="X967" s="6" t="s">
        <v>166</v>
      </c>
      <c r="Y967">
        <v>43128</v>
      </c>
    </row>
    <row r="968" spans="1:25">
      <c r="A968" s="6" t="s">
        <v>1806</v>
      </c>
      <c r="B968">
        <v>376.22</v>
      </c>
      <c r="C968">
        <v>0</v>
      </c>
      <c r="D968">
        <v>311.18</v>
      </c>
      <c r="E968">
        <v>65.040000000000006</v>
      </c>
      <c r="F968">
        <f>Billing__Visits__Patients[[#This Row],[insurance_paid]]+Billing__Visits__Patients[[#This Row],[patient_paid]]</f>
        <v>311.18</v>
      </c>
      <c r="G968" s="6" t="s">
        <v>2659</v>
      </c>
      <c r="H968" s="6" t="s">
        <v>1806</v>
      </c>
      <c r="I968" s="6" t="s">
        <v>375</v>
      </c>
      <c r="J968" s="1">
        <v>46262</v>
      </c>
      <c r="K968">
        <v>7</v>
      </c>
      <c r="L968" s="6" t="s">
        <v>814</v>
      </c>
      <c r="M968" s="6" t="s">
        <v>27</v>
      </c>
      <c r="N968" s="6" t="s">
        <v>89</v>
      </c>
      <c r="P968" s="6" t="s">
        <v>810</v>
      </c>
      <c r="Q968" s="6" t="s">
        <v>375</v>
      </c>
      <c r="R968" s="6" t="s">
        <v>112</v>
      </c>
      <c r="S968" s="6" t="s">
        <v>312</v>
      </c>
      <c r="T968">
        <v>37824</v>
      </c>
      <c r="U968" s="6" t="s">
        <v>201</v>
      </c>
      <c r="V968" s="6" t="s">
        <v>164</v>
      </c>
      <c r="W968" s="6" t="s">
        <v>235</v>
      </c>
      <c r="X968" s="6" t="s">
        <v>376</v>
      </c>
      <c r="Y968">
        <v>44541</v>
      </c>
    </row>
    <row r="969" spans="1:25">
      <c r="A969" s="6" t="s">
        <v>1807</v>
      </c>
      <c r="B969">
        <v>184.56</v>
      </c>
      <c r="C969">
        <v>126.11</v>
      </c>
      <c r="D969">
        <v>45.77</v>
      </c>
      <c r="E969">
        <v>12.68</v>
      </c>
      <c r="F969">
        <f>Billing__Visits__Patients[[#This Row],[insurance_paid]]+Billing__Visits__Patients[[#This Row],[patient_paid]]</f>
        <v>171.88</v>
      </c>
      <c r="G969" s="6" t="s">
        <v>2657</v>
      </c>
      <c r="H969" s="6" t="s">
        <v>1807</v>
      </c>
      <c r="I969" s="6" t="s">
        <v>557</v>
      </c>
      <c r="J969" s="1">
        <v>45954</v>
      </c>
      <c r="K969">
        <v>16</v>
      </c>
      <c r="L969" s="6" t="s">
        <v>809</v>
      </c>
      <c r="M969" s="6" t="s">
        <v>42</v>
      </c>
      <c r="N969" s="6" t="s">
        <v>60</v>
      </c>
      <c r="P969" s="6" t="s">
        <v>810</v>
      </c>
      <c r="Q969" s="6" t="s">
        <v>557</v>
      </c>
      <c r="R969" s="6" t="s">
        <v>157</v>
      </c>
      <c r="S969" s="6" t="s">
        <v>35</v>
      </c>
      <c r="T969">
        <v>25663</v>
      </c>
      <c r="U969" s="6" t="s">
        <v>148</v>
      </c>
      <c r="V969" s="6" t="s">
        <v>164</v>
      </c>
      <c r="W969" s="6" t="s">
        <v>150</v>
      </c>
      <c r="X969" s="6" t="s">
        <v>451</v>
      </c>
      <c r="Y969">
        <v>42695</v>
      </c>
    </row>
    <row r="970" spans="1:25">
      <c r="A970" s="6" t="s">
        <v>1808</v>
      </c>
      <c r="B970">
        <v>2299.41</v>
      </c>
      <c r="C970">
        <v>1820.28</v>
      </c>
      <c r="D970">
        <v>377.82</v>
      </c>
      <c r="E970">
        <v>101.31</v>
      </c>
      <c r="F970">
        <f>Billing__Visits__Patients[[#This Row],[insurance_paid]]+Billing__Visits__Patients[[#This Row],[patient_paid]]</f>
        <v>2198.1</v>
      </c>
      <c r="G970" s="6" t="s">
        <v>2657</v>
      </c>
      <c r="H970" s="6" t="s">
        <v>1808</v>
      </c>
      <c r="I970" s="6" t="s">
        <v>572</v>
      </c>
      <c r="J970" s="1">
        <v>46220</v>
      </c>
      <c r="K970">
        <v>4</v>
      </c>
      <c r="L970" s="6" t="s">
        <v>806</v>
      </c>
      <c r="M970" s="6" t="s">
        <v>8</v>
      </c>
      <c r="N970" s="6" t="s">
        <v>5</v>
      </c>
      <c r="P970" s="6" t="s">
        <v>810</v>
      </c>
      <c r="Q970" s="6" t="s">
        <v>572</v>
      </c>
      <c r="R970" s="6" t="s">
        <v>72</v>
      </c>
      <c r="S970" s="6" t="s">
        <v>121</v>
      </c>
      <c r="T970">
        <v>25767</v>
      </c>
      <c r="U970" s="6" t="s">
        <v>154</v>
      </c>
      <c r="V970" s="6" t="s">
        <v>164</v>
      </c>
      <c r="W970" s="6" t="s">
        <v>150</v>
      </c>
      <c r="X970" s="6" t="s">
        <v>330</v>
      </c>
      <c r="Y970">
        <v>43817</v>
      </c>
    </row>
    <row r="971" spans="1:25">
      <c r="A971" s="6" t="s">
        <v>1809</v>
      </c>
      <c r="B971">
        <v>330.2</v>
      </c>
      <c r="C971">
        <v>0</v>
      </c>
      <c r="D971">
        <v>292.19</v>
      </c>
      <c r="E971">
        <v>38.01</v>
      </c>
      <c r="F971">
        <f>Billing__Visits__Patients[[#This Row],[insurance_paid]]+Billing__Visits__Patients[[#This Row],[patient_paid]]</f>
        <v>292.19</v>
      </c>
      <c r="G971" s="6" t="s">
        <v>2659</v>
      </c>
      <c r="H971" s="6" t="s">
        <v>1809</v>
      </c>
      <c r="I971" s="6" t="s">
        <v>766</v>
      </c>
      <c r="J971" s="1">
        <v>46164</v>
      </c>
      <c r="K971">
        <v>9</v>
      </c>
      <c r="L971" s="6" t="s">
        <v>814</v>
      </c>
      <c r="M971" s="6" t="s">
        <v>27</v>
      </c>
      <c r="N971" s="6" t="s">
        <v>58</v>
      </c>
      <c r="P971" s="6" t="s">
        <v>810</v>
      </c>
      <c r="Q971" s="6" t="s">
        <v>766</v>
      </c>
      <c r="R971" s="6" t="s">
        <v>22</v>
      </c>
      <c r="S971" s="6" t="s">
        <v>35</v>
      </c>
      <c r="T971">
        <v>14543</v>
      </c>
      <c r="U971" s="6" t="s">
        <v>163</v>
      </c>
      <c r="V971" s="6" t="s">
        <v>164</v>
      </c>
      <c r="W971" s="6" t="s">
        <v>159</v>
      </c>
      <c r="X971" s="6" t="s">
        <v>451</v>
      </c>
      <c r="Y971">
        <v>44450</v>
      </c>
    </row>
    <row r="972" spans="1:25">
      <c r="A972" s="6" t="s">
        <v>1810</v>
      </c>
      <c r="B972">
        <v>393.29</v>
      </c>
      <c r="C972">
        <v>255.7</v>
      </c>
      <c r="D972">
        <v>60.74</v>
      </c>
      <c r="E972">
        <v>76.849999999999994</v>
      </c>
      <c r="F972">
        <f>Billing__Visits__Patients[[#This Row],[insurance_paid]]+Billing__Visits__Patients[[#This Row],[patient_paid]]</f>
        <v>316.44</v>
      </c>
      <c r="G972" s="6" t="s">
        <v>2657</v>
      </c>
      <c r="H972" s="6" t="s">
        <v>1810</v>
      </c>
      <c r="I972" s="6" t="s">
        <v>331</v>
      </c>
      <c r="J972" s="1">
        <v>45924</v>
      </c>
      <c r="K972">
        <v>13</v>
      </c>
      <c r="L972" s="6" t="s">
        <v>814</v>
      </c>
      <c r="M972" s="6" t="s">
        <v>27</v>
      </c>
      <c r="N972" s="6" t="s">
        <v>58</v>
      </c>
      <c r="P972" s="6" t="s">
        <v>810</v>
      </c>
      <c r="Q972" s="6" t="s">
        <v>331</v>
      </c>
      <c r="R972" s="6" t="s">
        <v>64</v>
      </c>
      <c r="S972" s="6" t="s">
        <v>127</v>
      </c>
      <c r="T972">
        <v>38449</v>
      </c>
      <c r="U972" s="6" t="s">
        <v>201</v>
      </c>
      <c r="V972" s="6" t="s">
        <v>164</v>
      </c>
      <c r="W972" s="6" t="s">
        <v>173</v>
      </c>
      <c r="X972" s="6" t="s">
        <v>262</v>
      </c>
      <c r="Y972">
        <v>43474</v>
      </c>
    </row>
    <row r="973" spans="1:25">
      <c r="A973" s="6" t="s">
        <v>1811</v>
      </c>
      <c r="B973">
        <v>1958.57</v>
      </c>
      <c r="C973">
        <v>0</v>
      </c>
      <c r="D973">
        <v>1708.76</v>
      </c>
      <c r="E973">
        <v>249.81</v>
      </c>
      <c r="F973">
        <f>Billing__Visits__Patients[[#This Row],[insurance_paid]]+Billing__Visits__Patients[[#This Row],[patient_paid]]</f>
        <v>1708.76</v>
      </c>
      <c r="G973" s="6" t="s">
        <v>2658</v>
      </c>
      <c r="H973" s="6" t="s">
        <v>1811</v>
      </c>
      <c r="I973" s="6" t="s">
        <v>708</v>
      </c>
      <c r="J973" s="1">
        <v>45444</v>
      </c>
      <c r="K973">
        <v>4</v>
      </c>
      <c r="L973" s="6" t="s">
        <v>806</v>
      </c>
      <c r="M973" s="6" t="s">
        <v>4</v>
      </c>
      <c r="N973" s="6" t="s">
        <v>0</v>
      </c>
      <c r="P973" s="6" t="s">
        <v>810</v>
      </c>
      <c r="Q973" s="6" t="s">
        <v>708</v>
      </c>
      <c r="R973" s="6" t="s">
        <v>118</v>
      </c>
      <c r="S973" s="6" t="s">
        <v>40</v>
      </c>
      <c r="T973">
        <v>18089</v>
      </c>
      <c r="U973" s="6" t="s">
        <v>154</v>
      </c>
      <c r="V973" s="6" t="s">
        <v>149</v>
      </c>
      <c r="W973" s="6" t="s">
        <v>165</v>
      </c>
      <c r="X973" s="6" t="s">
        <v>394</v>
      </c>
      <c r="Y973">
        <v>44781</v>
      </c>
    </row>
    <row r="974" spans="1:25">
      <c r="A974" s="6" t="s">
        <v>1812</v>
      </c>
      <c r="B974">
        <v>123.17</v>
      </c>
      <c r="C974">
        <v>0</v>
      </c>
      <c r="D974">
        <v>78.349999999999994</v>
      </c>
      <c r="E974">
        <v>44.82</v>
      </c>
      <c r="F974">
        <f>Billing__Visits__Patients[[#This Row],[insurance_paid]]+Billing__Visits__Patients[[#This Row],[patient_paid]]</f>
        <v>78.349999999999994</v>
      </c>
      <c r="G974" s="6" t="s">
        <v>2658</v>
      </c>
      <c r="H974" s="6" t="s">
        <v>1812</v>
      </c>
      <c r="I974" s="6" t="s">
        <v>784</v>
      </c>
      <c r="J974" s="1">
        <v>45412</v>
      </c>
      <c r="K974">
        <v>7</v>
      </c>
      <c r="L974" s="6" t="s">
        <v>809</v>
      </c>
      <c r="M974" s="6" t="s">
        <v>4</v>
      </c>
      <c r="N974" s="6" t="s">
        <v>0</v>
      </c>
      <c r="P974" s="6" t="s">
        <v>810</v>
      </c>
      <c r="Q974" s="6" t="s">
        <v>784</v>
      </c>
      <c r="R974" s="6" t="s">
        <v>14</v>
      </c>
      <c r="S974" s="6" t="s">
        <v>97</v>
      </c>
      <c r="T974">
        <v>14615</v>
      </c>
      <c r="U974" s="6" t="s">
        <v>154</v>
      </c>
      <c r="V974" s="6" t="s">
        <v>149</v>
      </c>
      <c r="W974" s="6" t="s">
        <v>150</v>
      </c>
      <c r="X974" s="6" t="s">
        <v>394</v>
      </c>
      <c r="Y974">
        <v>45615</v>
      </c>
    </row>
    <row r="975" spans="1:25">
      <c r="A975" s="6" t="s">
        <v>1813</v>
      </c>
      <c r="B975">
        <v>18406.23</v>
      </c>
      <c r="C975">
        <v>12916.67</v>
      </c>
      <c r="D975">
        <v>3680.17</v>
      </c>
      <c r="E975">
        <v>1809.39</v>
      </c>
      <c r="F975">
        <f>Billing__Visits__Patients[[#This Row],[insurance_paid]]+Billing__Visits__Patients[[#This Row],[patient_paid]]</f>
        <v>16596.84</v>
      </c>
      <c r="G975" s="6" t="s">
        <v>2657</v>
      </c>
      <c r="H975" s="6" t="s">
        <v>1813</v>
      </c>
      <c r="I975" s="6" t="s">
        <v>555</v>
      </c>
      <c r="J975" s="1">
        <v>45737</v>
      </c>
      <c r="K975">
        <v>14</v>
      </c>
      <c r="L975" s="6" t="s">
        <v>820</v>
      </c>
      <c r="M975" s="6" t="s">
        <v>8</v>
      </c>
      <c r="N975" s="6" t="s">
        <v>109</v>
      </c>
      <c r="O975">
        <v>2</v>
      </c>
      <c r="P975" s="6" t="s">
        <v>845</v>
      </c>
      <c r="Q975" s="6" t="s">
        <v>555</v>
      </c>
      <c r="R975" s="6" t="s">
        <v>39</v>
      </c>
      <c r="S975" s="6" t="s">
        <v>222</v>
      </c>
      <c r="T975">
        <v>27048</v>
      </c>
      <c r="U975" s="6" t="s">
        <v>177</v>
      </c>
      <c r="V975" s="6" t="s">
        <v>149</v>
      </c>
      <c r="W975" s="6" t="s">
        <v>150</v>
      </c>
      <c r="X975" s="6" t="s">
        <v>556</v>
      </c>
      <c r="Y975">
        <v>44005</v>
      </c>
    </row>
    <row r="976" spans="1:25">
      <c r="A976" s="6" t="s">
        <v>1815</v>
      </c>
      <c r="B976">
        <v>250.91</v>
      </c>
      <c r="C976">
        <v>171.64</v>
      </c>
      <c r="D976">
        <v>43.66</v>
      </c>
      <c r="E976">
        <v>35.61</v>
      </c>
      <c r="F976">
        <f>Billing__Visits__Patients[[#This Row],[insurance_paid]]+Billing__Visits__Patients[[#This Row],[patient_paid]]</f>
        <v>215.29999999999998</v>
      </c>
      <c r="G976" s="6" t="s">
        <v>2657</v>
      </c>
      <c r="H976" s="6" t="s">
        <v>1815</v>
      </c>
      <c r="I976" s="6" t="s">
        <v>680</v>
      </c>
      <c r="J976" s="1">
        <v>45798</v>
      </c>
      <c r="K976">
        <v>13</v>
      </c>
      <c r="L976" s="6" t="s">
        <v>814</v>
      </c>
      <c r="M976" s="6" t="s">
        <v>16</v>
      </c>
      <c r="N976" s="6" t="s">
        <v>46</v>
      </c>
      <c r="P976" s="6" t="s">
        <v>810</v>
      </c>
      <c r="Q976" s="6" t="s">
        <v>680</v>
      </c>
      <c r="R976" s="6" t="s">
        <v>389</v>
      </c>
      <c r="S976" s="6" t="s">
        <v>363</v>
      </c>
      <c r="T976">
        <v>20905</v>
      </c>
      <c r="U976" s="6" t="s">
        <v>148</v>
      </c>
      <c r="V976" s="6" t="s">
        <v>149</v>
      </c>
      <c r="W976" s="6" t="s">
        <v>173</v>
      </c>
      <c r="X976" s="6" t="s">
        <v>590</v>
      </c>
      <c r="Y976">
        <v>45894</v>
      </c>
    </row>
    <row r="977" spans="1:25">
      <c r="A977" s="6" t="s">
        <v>1816</v>
      </c>
      <c r="B977">
        <v>324.35000000000002</v>
      </c>
      <c r="C977">
        <v>0</v>
      </c>
      <c r="D977">
        <v>113.79</v>
      </c>
      <c r="E977">
        <v>210.56</v>
      </c>
      <c r="F977">
        <f>Billing__Visits__Patients[[#This Row],[insurance_paid]]+Billing__Visits__Patients[[#This Row],[patient_paid]]</f>
        <v>113.79</v>
      </c>
      <c r="G977" s="6" t="s">
        <v>2659</v>
      </c>
      <c r="H977" s="6" t="s">
        <v>1816</v>
      </c>
      <c r="I977" s="6" t="s">
        <v>375</v>
      </c>
      <c r="J977" s="1">
        <v>46168</v>
      </c>
      <c r="K977">
        <v>10</v>
      </c>
      <c r="L977" s="6" t="s">
        <v>814</v>
      </c>
      <c r="M977" s="6" t="s">
        <v>67</v>
      </c>
      <c r="N977" s="6" t="s">
        <v>104</v>
      </c>
      <c r="P977" s="6" t="s">
        <v>810</v>
      </c>
      <c r="Q977" s="6" t="s">
        <v>375</v>
      </c>
      <c r="R977" s="6" t="s">
        <v>112</v>
      </c>
      <c r="S977" s="6" t="s">
        <v>312</v>
      </c>
      <c r="T977">
        <v>37824</v>
      </c>
      <c r="U977" s="6" t="s">
        <v>201</v>
      </c>
      <c r="V977" s="6" t="s">
        <v>164</v>
      </c>
      <c r="W977" s="6" t="s">
        <v>235</v>
      </c>
      <c r="X977" s="6" t="s">
        <v>376</v>
      </c>
      <c r="Y977">
        <v>44541</v>
      </c>
    </row>
    <row r="978" spans="1:25">
      <c r="A978" s="6" t="s">
        <v>1817</v>
      </c>
      <c r="B978">
        <v>275.45</v>
      </c>
      <c r="C978">
        <v>232.82</v>
      </c>
      <c r="D978">
        <v>31.5</v>
      </c>
      <c r="E978">
        <v>11.13</v>
      </c>
      <c r="F978">
        <f>Billing__Visits__Patients[[#This Row],[insurance_paid]]+Billing__Visits__Patients[[#This Row],[patient_paid]]</f>
        <v>264.32</v>
      </c>
      <c r="G978" s="6" t="s">
        <v>2657</v>
      </c>
      <c r="H978" s="6" t="s">
        <v>1817</v>
      </c>
      <c r="I978" s="6" t="s">
        <v>522</v>
      </c>
      <c r="J978" s="1">
        <v>45710</v>
      </c>
      <c r="K978">
        <v>9</v>
      </c>
      <c r="L978" s="6" t="s">
        <v>814</v>
      </c>
      <c r="M978" s="6" t="s">
        <v>8</v>
      </c>
      <c r="N978" s="6" t="s">
        <v>51</v>
      </c>
      <c r="P978" s="6" t="s">
        <v>810</v>
      </c>
      <c r="Q978" s="6" t="s">
        <v>522</v>
      </c>
      <c r="R978" s="6" t="s">
        <v>248</v>
      </c>
      <c r="S978" s="6" t="s">
        <v>355</v>
      </c>
      <c r="T978">
        <v>29673</v>
      </c>
      <c r="U978" s="6" t="s">
        <v>85</v>
      </c>
      <c r="V978" s="6" t="s">
        <v>164</v>
      </c>
      <c r="W978" s="6" t="s">
        <v>165</v>
      </c>
      <c r="X978" s="6" t="s">
        <v>523</v>
      </c>
      <c r="Y978">
        <v>44348</v>
      </c>
    </row>
    <row r="979" spans="1:25">
      <c r="A979" s="6" t="s">
        <v>1818</v>
      </c>
      <c r="B979">
        <v>344</v>
      </c>
      <c r="C979">
        <v>0</v>
      </c>
      <c r="D979">
        <v>289.70999999999998</v>
      </c>
      <c r="E979">
        <v>54.29</v>
      </c>
      <c r="F979">
        <f>Billing__Visits__Patients[[#This Row],[insurance_paid]]+Billing__Visits__Patients[[#This Row],[patient_paid]]</f>
        <v>289.70999999999998</v>
      </c>
      <c r="G979" s="6" t="s">
        <v>2658</v>
      </c>
      <c r="H979" s="6" t="s">
        <v>1818</v>
      </c>
      <c r="I979" s="6" t="s">
        <v>284</v>
      </c>
      <c r="J979" s="1">
        <v>45560</v>
      </c>
      <c r="K979">
        <v>10</v>
      </c>
      <c r="L979" s="6" t="s">
        <v>814</v>
      </c>
      <c r="M979" s="6" t="s">
        <v>20</v>
      </c>
      <c r="N979" s="6" t="s">
        <v>100</v>
      </c>
      <c r="P979" s="6" t="s">
        <v>810</v>
      </c>
      <c r="Q979" s="6" t="s">
        <v>284</v>
      </c>
      <c r="R979" s="6" t="s">
        <v>57</v>
      </c>
      <c r="S979" s="6" t="s">
        <v>90</v>
      </c>
      <c r="T979">
        <v>41875</v>
      </c>
      <c r="U979" s="6" t="s">
        <v>85</v>
      </c>
      <c r="V979" s="6" t="s">
        <v>164</v>
      </c>
      <c r="W979" s="6" t="s">
        <v>165</v>
      </c>
      <c r="X979" s="6" t="s">
        <v>216</v>
      </c>
      <c r="Y979">
        <v>45542</v>
      </c>
    </row>
    <row r="980" spans="1:25">
      <c r="A980" s="6" t="s">
        <v>1819</v>
      </c>
      <c r="B980">
        <v>1931.56</v>
      </c>
      <c r="C980">
        <v>1310.17</v>
      </c>
      <c r="D980">
        <v>297.44</v>
      </c>
      <c r="E980">
        <v>323.95</v>
      </c>
      <c r="F980">
        <f>Billing__Visits__Patients[[#This Row],[insurance_paid]]+Billing__Visits__Patients[[#This Row],[patient_paid]]</f>
        <v>1607.6100000000001</v>
      </c>
      <c r="G980" s="6" t="s">
        <v>2657</v>
      </c>
      <c r="H980" s="6" t="s">
        <v>1819</v>
      </c>
      <c r="I980" s="6" t="s">
        <v>717</v>
      </c>
      <c r="J980" s="1">
        <v>46221</v>
      </c>
      <c r="K980">
        <v>10</v>
      </c>
      <c r="L980" s="6" t="s">
        <v>806</v>
      </c>
      <c r="M980" s="6" t="s">
        <v>42</v>
      </c>
      <c r="N980" s="6" t="s">
        <v>60</v>
      </c>
      <c r="P980" s="6" t="s">
        <v>810</v>
      </c>
      <c r="Q980" s="6" t="s">
        <v>717</v>
      </c>
      <c r="R980" s="6" t="s">
        <v>403</v>
      </c>
      <c r="S980" s="6" t="s">
        <v>298</v>
      </c>
      <c r="T980">
        <v>15531</v>
      </c>
      <c r="U980" s="6" t="s">
        <v>154</v>
      </c>
      <c r="V980" s="6" t="s">
        <v>149</v>
      </c>
      <c r="W980" s="6" t="s">
        <v>173</v>
      </c>
      <c r="X980" s="6" t="s">
        <v>463</v>
      </c>
      <c r="Y980">
        <v>42654</v>
      </c>
    </row>
    <row r="981" spans="1:25">
      <c r="A981" s="6" t="s">
        <v>1820</v>
      </c>
      <c r="B981">
        <v>1685.78</v>
      </c>
      <c r="C981">
        <v>1258.94</v>
      </c>
      <c r="D981">
        <v>128.9</v>
      </c>
      <c r="E981">
        <v>297.94</v>
      </c>
      <c r="F981">
        <f>Billing__Visits__Patients[[#This Row],[insurance_paid]]+Billing__Visits__Patients[[#This Row],[patient_paid]]</f>
        <v>1387.8400000000001</v>
      </c>
      <c r="G981" s="6" t="s">
        <v>2657</v>
      </c>
      <c r="H981" s="6" t="s">
        <v>1820</v>
      </c>
      <c r="I981" s="6" t="s">
        <v>721</v>
      </c>
      <c r="J981" s="1">
        <v>45379</v>
      </c>
      <c r="K981">
        <v>0</v>
      </c>
      <c r="L981" s="6" t="s">
        <v>806</v>
      </c>
      <c r="M981" s="6" t="s">
        <v>16</v>
      </c>
      <c r="N981" s="6" t="s">
        <v>21</v>
      </c>
      <c r="P981" s="6" t="s">
        <v>810</v>
      </c>
      <c r="Q981" s="6" t="s">
        <v>721</v>
      </c>
      <c r="R981" s="6" t="s">
        <v>403</v>
      </c>
      <c r="S981" s="6" t="s">
        <v>363</v>
      </c>
      <c r="T981">
        <v>18389</v>
      </c>
      <c r="U981" s="6" t="s">
        <v>158</v>
      </c>
      <c r="V981" s="6" t="s">
        <v>164</v>
      </c>
      <c r="W981" s="6" t="s">
        <v>173</v>
      </c>
      <c r="X981" s="6" t="s">
        <v>188</v>
      </c>
      <c r="Y981">
        <v>45722</v>
      </c>
    </row>
    <row r="982" spans="1:25">
      <c r="A982" s="6" t="s">
        <v>1821</v>
      </c>
      <c r="B982">
        <v>314.07</v>
      </c>
      <c r="C982">
        <v>229.23</v>
      </c>
      <c r="D982">
        <v>60.98</v>
      </c>
      <c r="E982">
        <v>23.86</v>
      </c>
      <c r="F982">
        <f>Billing__Visits__Patients[[#This Row],[insurance_paid]]+Billing__Visits__Patients[[#This Row],[patient_paid]]</f>
        <v>290.20999999999998</v>
      </c>
      <c r="G982" s="6" t="s">
        <v>2657</v>
      </c>
      <c r="H982" s="6" t="s">
        <v>1821</v>
      </c>
      <c r="I982" s="6" t="s">
        <v>310</v>
      </c>
      <c r="J982" s="1">
        <v>46001</v>
      </c>
      <c r="K982">
        <v>13</v>
      </c>
      <c r="L982" s="6" t="s">
        <v>814</v>
      </c>
      <c r="M982" s="6" t="s">
        <v>42</v>
      </c>
      <c r="N982" s="6" t="s">
        <v>76</v>
      </c>
      <c r="P982" s="6" t="s">
        <v>810</v>
      </c>
      <c r="Q982" s="6" t="s">
        <v>310</v>
      </c>
      <c r="R982" s="6" t="s">
        <v>112</v>
      </c>
      <c r="S982" s="6" t="s">
        <v>48</v>
      </c>
      <c r="T982">
        <v>39771</v>
      </c>
      <c r="U982" s="6" t="s">
        <v>148</v>
      </c>
      <c r="V982" s="6" t="s">
        <v>149</v>
      </c>
      <c r="W982" s="6" t="s">
        <v>150</v>
      </c>
      <c r="X982" s="6" t="s">
        <v>170</v>
      </c>
      <c r="Y982">
        <v>44172</v>
      </c>
    </row>
    <row r="983" spans="1:25">
      <c r="A983" s="6" t="s">
        <v>1822</v>
      </c>
      <c r="B983">
        <v>1718.99</v>
      </c>
      <c r="C983">
        <v>1348.96</v>
      </c>
      <c r="D983">
        <v>263.13</v>
      </c>
      <c r="E983">
        <v>106.9</v>
      </c>
      <c r="F983">
        <f>Billing__Visits__Patients[[#This Row],[insurance_paid]]+Billing__Visits__Patients[[#This Row],[patient_paid]]</f>
        <v>1612.0900000000001</v>
      </c>
      <c r="G983" s="6" t="s">
        <v>2657</v>
      </c>
      <c r="H983" s="6" t="s">
        <v>1822</v>
      </c>
      <c r="I983" s="6" t="s">
        <v>554</v>
      </c>
      <c r="J983" s="1">
        <v>46022</v>
      </c>
      <c r="K983">
        <v>13</v>
      </c>
      <c r="L983" s="6" t="s">
        <v>806</v>
      </c>
      <c r="M983" s="6" t="s">
        <v>8</v>
      </c>
      <c r="N983" s="6" t="s">
        <v>31</v>
      </c>
      <c r="P983" s="6" t="s">
        <v>810</v>
      </c>
      <c r="Q983" s="6" t="s">
        <v>554</v>
      </c>
      <c r="R983" s="6" t="s">
        <v>259</v>
      </c>
      <c r="S983" s="6" t="s">
        <v>70</v>
      </c>
      <c r="T983">
        <v>28369</v>
      </c>
      <c r="U983" s="6" t="s">
        <v>85</v>
      </c>
      <c r="V983" s="6" t="s">
        <v>164</v>
      </c>
      <c r="W983" s="6" t="s">
        <v>165</v>
      </c>
      <c r="X983" s="6" t="s">
        <v>333</v>
      </c>
      <c r="Y983">
        <v>45281</v>
      </c>
    </row>
    <row r="984" spans="1:25">
      <c r="A984" s="6" t="s">
        <v>1823</v>
      </c>
      <c r="B984">
        <v>1718.83</v>
      </c>
      <c r="C984">
        <v>1171.6199999999999</v>
      </c>
      <c r="D984">
        <v>209.19</v>
      </c>
      <c r="E984">
        <v>338.02</v>
      </c>
      <c r="F984">
        <f>Billing__Visits__Patients[[#This Row],[insurance_paid]]+Billing__Visits__Patients[[#This Row],[patient_paid]]</f>
        <v>1380.81</v>
      </c>
      <c r="G984" s="6" t="s">
        <v>2657</v>
      </c>
      <c r="H984" s="6" t="s">
        <v>1823</v>
      </c>
      <c r="I984" s="6" t="s">
        <v>627</v>
      </c>
      <c r="J984" s="1">
        <v>45366</v>
      </c>
      <c r="K984">
        <v>4</v>
      </c>
      <c r="L984" s="6" t="s">
        <v>806</v>
      </c>
      <c r="M984" s="6" t="s">
        <v>20</v>
      </c>
      <c r="N984" s="6" t="s">
        <v>100</v>
      </c>
      <c r="P984" s="6" t="s">
        <v>810</v>
      </c>
      <c r="Q984" s="6" t="s">
        <v>627</v>
      </c>
      <c r="R984" s="6" t="s">
        <v>107</v>
      </c>
      <c r="S984" s="6" t="s">
        <v>125</v>
      </c>
      <c r="T984">
        <v>23656</v>
      </c>
      <c r="U984" s="6" t="s">
        <v>177</v>
      </c>
      <c r="V984" s="6" t="s">
        <v>164</v>
      </c>
      <c r="W984" s="6" t="s">
        <v>173</v>
      </c>
      <c r="X984" s="6" t="s">
        <v>321</v>
      </c>
      <c r="Y984">
        <v>45095</v>
      </c>
    </row>
    <row r="985" spans="1:25">
      <c r="A985" s="6" t="s">
        <v>1824</v>
      </c>
      <c r="B985">
        <v>513.07000000000005</v>
      </c>
      <c r="C985">
        <v>390.22</v>
      </c>
      <c r="D985">
        <v>106.91</v>
      </c>
      <c r="E985">
        <v>15.94</v>
      </c>
      <c r="F985">
        <f>Billing__Visits__Patients[[#This Row],[insurance_paid]]+Billing__Visits__Patients[[#This Row],[patient_paid]]</f>
        <v>497.13</v>
      </c>
      <c r="G985" s="6" t="s">
        <v>2657</v>
      </c>
      <c r="H985" s="6" t="s">
        <v>1824</v>
      </c>
      <c r="I985" s="6" t="s">
        <v>603</v>
      </c>
      <c r="J985" s="1">
        <v>45532</v>
      </c>
      <c r="K985">
        <v>14</v>
      </c>
      <c r="L985" s="6" t="s">
        <v>814</v>
      </c>
      <c r="M985" s="6" t="s">
        <v>67</v>
      </c>
      <c r="N985" s="6" t="s">
        <v>93</v>
      </c>
      <c r="P985" s="6" t="s">
        <v>810</v>
      </c>
      <c r="Q985" s="6" t="s">
        <v>603</v>
      </c>
      <c r="R985" s="6" t="s">
        <v>1</v>
      </c>
      <c r="S985" s="6" t="s">
        <v>40</v>
      </c>
      <c r="T985">
        <v>23446</v>
      </c>
      <c r="U985" s="6" t="s">
        <v>177</v>
      </c>
      <c r="V985" s="6" t="s">
        <v>149</v>
      </c>
      <c r="W985" s="6" t="s">
        <v>150</v>
      </c>
      <c r="X985" s="6" t="s">
        <v>580</v>
      </c>
      <c r="Y985">
        <v>43699</v>
      </c>
    </row>
    <row r="986" spans="1:25">
      <c r="A986" s="6" t="s">
        <v>1825</v>
      </c>
      <c r="B986">
        <v>215.92</v>
      </c>
      <c r="C986">
        <v>0</v>
      </c>
      <c r="D986">
        <v>118.25</v>
      </c>
      <c r="E986">
        <v>97.67</v>
      </c>
      <c r="F986">
        <f>Billing__Visits__Patients[[#This Row],[insurance_paid]]+Billing__Visits__Patients[[#This Row],[patient_paid]]</f>
        <v>118.25</v>
      </c>
      <c r="G986" s="6" t="s">
        <v>2659</v>
      </c>
      <c r="H986" s="6" t="s">
        <v>1825</v>
      </c>
      <c r="I986" s="6" t="s">
        <v>258</v>
      </c>
      <c r="J986" s="1">
        <v>45912</v>
      </c>
      <c r="K986">
        <v>17</v>
      </c>
      <c r="L986" s="6" t="s">
        <v>809</v>
      </c>
      <c r="M986" s="6" t="s">
        <v>42</v>
      </c>
      <c r="N986" s="6" t="s">
        <v>38</v>
      </c>
      <c r="P986" s="6" t="s">
        <v>810</v>
      </c>
      <c r="Q986" s="6" t="s">
        <v>258</v>
      </c>
      <c r="R986" s="6" t="s">
        <v>259</v>
      </c>
      <c r="S986" s="6" t="s">
        <v>30</v>
      </c>
      <c r="T986">
        <v>41096</v>
      </c>
      <c r="U986" s="6" t="s">
        <v>177</v>
      </c>
      <c r="V986" s="6" t="s">
        <v>164</v>
      </c>
      <c r="W986" s="6" t="s">
        <v>159</v>
      </c>
      <c r="X986" s="6" t="s">
        <v>260</v>
      </c>
      <c r="Y986">
        <v>43997</v>
      </c>
    </row>
    <row r="987" spans="1:25">
      <c r="A987" s="6" t="s">
        <v>1826</v>
      </c>
      <c r="B987">
        <v>156.57</v>
      </c>
      <c r="C987">
        <v>110.98</v>
      </c>
      <c r="D987">
        <v>20.75</v>
      </c>
      <c r="E987">
        <v>24.84</v>
      </c>
      <c r="F987">
        <f>Billing__Visits__Patients[[#This Row],[insurance_paid]]+Billing__Visits__Patients[[#This Row],[patient_paid]]</f>
        <v>131.73000000000002</v>
      </c>
      <c r="G987" s="6" t="s">
        <v>2657</v>
      </c>
      <c r="H987" s="6" t="s">
        <v>1826</v>
      </c>
      <c r="I987" s="6" t="s">
        <v>751</v>
      </c>
      <c r="J987" s="1">
        <v>45904</v>
      </c>
      <c r="K987">
        <v>18</v>
      </c>
      <c r="L987" s="6" t="s">
        <v>809</v>
      </c>
      <c r="M987" s="6" t="s">
        <v>20</v>
      </c>
      <c r="N987" s="6" t="s">
        <v>129</v>
      </c>
      <c r="P987" s="6" t="s">
        <v>810</v>
      </c>
      <c r="Q987" s="6" t="s">
        <v>751</v>
      </c>
      <c r="R987" s="6" t="s">
        <v>84</v>
      </c>
      <c r="S987" s="6" t="s">
        <v>361</v>
      </c>
      <c r="T987">
        <v>15998</v>
      </c>
      <c r="U987" s="6" t="s">
        <v>250</v>
      </c>
      <c r="V987" s="6" t="s">
        <v>149</v>
      </c>
      <c r="W987" s="6" t="s">
        <v>150</v>
      </c>
      <c r="X987" s="6" t="s">
        <v>314</v>
      </c>
      <c r="Y987">
        <v>44968</v>
      </c>
    </row>
    <row r="988" spans="1:25">
      <c r="A988" s="6" t="s">
        <v>1827</v>
      </c>
      <c r="B988">
        <v>13559.83</v>
      </c>
      <c r="C988">
        <v>10581.59</v>
      </c>
      <c r="D988">
        <v>923.09</v>
      </c>
      <c r="E988">
        <v>2055.15</v>
      </c>
      <c r="F988">
        <f>Billing__Visits__Patients[[#This Row],[insurance_paid]]+Billing__Visits__Patients[[#This Row],[patient_paid]]</f>
        <v>11504.68</v>
      </c>
      <c r="G988" s="6" t="s">
        <v>2657</v>
      </c>
      <c r="H988" s="6" t="s">
        <v>1827</v>
      </c>
      <c r="I988" s="6" t="s">
        <v>696</v>
      </c>
      <c r="J988" s="1">
        <v>45338</v>
      </c>
      <c r="K988">
        <v>7</v>
      </c>
      <c r="L988" s="6" t="s">
        <v>820</v>
      </c>
      <c r="M988" s="6" t="s">
        <v>8</v>
      </c>
      <c r="N988" s="6" t="s">
        <v>43</v>
      </c>
      <c r="O988">
        <v>2</v>
      </c>
      <c r="P988" s="6" t="s">
        <v>810</v>
      </c>
      <c r="Q988" s="6" t="s">
        <v>696</v>
      </c>
      <c r="R988" s="6" t="s">
        <v>44</v>
      </c>
      <c r="S988" s="6" t="s">
        <v>23</v>
      </c>
      <c r="T988">
        <v>18557</v>
      </c>
      <c r="U988" s="6" t="s">
        <v>250</v>
      </c>
      <c r="V988" s="6" t="s">
        <v>164</v>
      </c>
      <c r="W988" s="6" t="s">
        <v>165</v>
      </c>
      <c r="X988" s="6" t="s">
        <v>262</v>
      </c>
      <c r="Y988">
        <v>44361</v>
      </c>
    </row>
    <row r="989" spans="1:25">
      <c r="A989" s="6" t="s">
        <v>1828</v>
      </c>
      <c r="B989">
        <v>1785.9</v>
      </c>
      <c r="C989">
        <v>1216.77</v>
      </c>
      <c r="D989">
        <v>454.61</v>
      </c>
      <c r="E989">
        <v>114.52</v>
      </c>
      <c r="F989">
        <f>Billing__Visits__Patients[[#This Row],[insurance_paid]]+Billing__Visits__Patients[[#This Row],[patient_paid]]</f>
        <v>1671.38</v>
      </c>
      <c r="G989" s="6" t="s">
        <v>2657</v>
      </c>
      <c r="H989" s="6" t="s">
        <v>1828</v>
      </c>
      <c r="I989" s="6" t="s">
        <v>723</v>
      </c>
      <c r="J989" s="1">
        <v>45601</v>
      </c>
      <c r="K989">
        <v>23</v>
      </c>
      <c r="L989" s="6" t="s">
        <v>806</v>
      </c>
      <c r="M989" s="6" t="s">
        <v>4</v>
      </c>
      <c r="N989" s="6" t="s">
        <v>71</v>
      </c>
      <c r="P989" s="6" t="s">
        <v>810</v>
      </c>
      <c r="Q989" s="6" t="s">
        <v>723</v>
      </c>
      <c r="R989" s="6" t="s">
        <v>193</v>
      </c>
      <c r="S989" s="6" t="s">
        <v>95</v>
      </c>
      <c r="T989">
        <v>18544</v>
      </c>
      <c r="U989" s="6" t="s">
        <v>148</v>
      </c>
      <c r="V989" s="6" t="s">
        <v>149</v>
      </c>
      <c r="W989" s="6" t="s">
        <v>150</v>
      </c>
      <c r="X989" s="6" t="s">
        <v>382</v>
      </c>
      <c r="Y989">
        <v>45930</v>
      </c>
    </row>
    <row r="990" spans="1:25">
      <c r="A990" s="6" t="s">
        <v>1829</v>
      </c>
      <c r="B990">
        <v>466.97</v>
      </c>
      <c r="C990">
        <v>337.55</v>
      </c>
      <c r="D990">
        <v>95.76</v>
      </c>
      <c r="E990">
        <v>33.659999999999997</v>
      </c>
      <c r="F990">
        <f>Billing__Visits__Patients[[#This Row],[insurance_paid]]+Billing__Visits__Patients[[#This Row],[patient_paid]]</f>
        <v>433.31</v>
      </c>
      <c r="G990" s="6" t="s">
        <v>2657</v>
      </c>
      <c r="H990" s="6" t="s">
        <v>1829</v>
      </c>
      <c r="I990" s="6" t="s">
        <v>356</v>
      </c>
      <c r="J990" s="1">
        <v>46205</v>
      </c>
      <c r="K990">
        <v>15</v>
      </c>
      <c r="L990" s="6" t="s">
        <v>814</v>
      </c>
      <c r="M990" s="6" t="s">
        <v>8</v>
      </c>
      <c r="N990" s="6" t="s">
        <v>5</v>
      </c>
      <c r="P990" s="6" t="s">
        <v>810</v>
      </c>
      <c r="Q990" s="6" t="s">
        <v>356</v>
      </c>
      <c r="R990" s="6" t="s">
        <v>29</v>
      </c>
      <c r="S990" s="6" t="s">
        <v>23</v>
      </c>
      <c r="T990">
        <v>36888</v>
      </c>
      <c r="U990" s="6" t="s">
        <v>177</v>
      </c>
      <c r="V990" s="6" t="s">
        <v>164</v>
      </c>
      <c r="W990" s="6" t="s">
        <v>165</v>
      </c>
      <c r="X990" s="6" t="s">
        <v>244</v>
      </c>
      <c r="Y990">
        <v>42667</v>
      </c>
    </row>
    <row r="991" spans="1:25">
      <c r="A991" s="6" t="s">
        <v>1830</v>
      </c>
      <c r="B991">
        <v>168.19</v>
      </c>
      <c r="C991">
        <v>22.49</v>
      </c>
      <c r="D991">
        <v>99.21</v>
      </c>
      <c r="E991">
        <v>46.49</v>
      </c>
      <c r="F991">
        <f>Billing__Visits__Patients[[#This Row],[insurance_paid]]+Billing__Visits__Patients[[#This Row],[patient_paid]]</f>
        <v>121.69999999999999</v>
      </c>
      <c r="G991" s="6" t="s">
        <v>2656</v>
      </c>
      <c r="H991" s="6" t="s">
        <v>1830</v>
      </c>
      <c r="I991" s="6" t="s">
        <v>704</v>
      </c>
      <c r="J991" s="1">
        <v>45475</v>
      </c>
      <c r="K991">
        <v>11</v>
      </c>
      <c r="L991" s="6" t="s">
        <v>814</v>
      </c>
      <c r="M991" s="6" t="s">
        <v>4</v>
      </c>
      <c r="N991" s="6" t="s">
        <v>117</v>
      </c>
      <c r="P991" s="6" t="s">
        <v>810</v>
      </c>
      <c r="Q991" s="6" t="s">
        <v>704</v>
      </c>
      <c r="R991" s="6" t="s">
        <v>153</v>
      </c>
      <c r="S991" s="6" t="s">
        <v>312</v>
      </c>
      <c r="T991">
        <v>16341</v>
      </c>
      <c r="U991" s="6" t="s">
        <v>177</v>
      </c>
      <c r="V991" s="6" t="s">
        <v>149</v>
      </c>
      <c r="W991" s="6" t="s">
        <v>150</v>
      </c>
      <c r="X991" s="6" t="s">
        <v>262</v>
      </c>
      <c r="Y991">
        <v>42822</v>
      </c>
    </row>
    <row r="992" spans="1:25">
      <c r="A992" s="6" t="s">
        <v>1831</v>
      </c>
      <c r="B992">
        <v>301.83</v>
      </c>
      <c r="C992">
        <v>215.62</v>
      </c>
      <c r="D992">
        <v>64.69</v>
      </c>
      <c r="E992">
        <v>21.52</v>
      </c>
      <c r="F992">
        <f>Billing__Visits__Patients[[#This Row],[insurance_paid]]+Billing__Visits__Patients[[#This Row],[patient_paid]]</f>
        <v>280.31</v>
      </c>
      <c r="G992" s="6" t="s">
        <v>2657</v>
      </c>
      <c r="H992" s="6" t="s">
        <v>1831</v>
      </c>
      <c r="I992" s="6" t="s">
        <v>587</v>
      </c>
      <c r="J992" s="1">
        <v>45796</v>
      </c>
      <c r="K992">
        <v>12</v>
      </c>
      <c r="L992" s="6" t="s">
        <v>814</v>
      </c>
      <c r="M992" s="6" t="s">
        <v>12</v>
      </c>
      <c r="N992" s="6" t="s">
        <v>9</v>
      </c>
      <c r="P992" s="6" t="s">
        <v>810</v>
      </c>
      <c r="Q992" s="6" t="s">
        <v>587</v>
      </c>
      <c r="R992" s="6" t="s">
        <v>25</v>
      </c>
      <c r="S992" s="6" t="s">
        <v>132</v>
      </c>
      <c r="T992">
        <v>24415</v>
      </c>
      <c r="U992" s="6" t="s">
        <v>148</v>
      </c>
      <c r="V992" s="6" t="s">
        <v>149</v>
      </c>
      <c r="W992" s="6" t="s">
        <v>150</v>
      </c>
      <c r="X992" s="6" t="s">
        <v>279</v>
      </c>
      <c r="Y992">
        <v>43328</v>
      </c>
    </row>
    <row r="993" spans="1:25">
      <c r="A993" s="6" t="s">
        <v>1832</v>
      </c>
      <c r="B993">
        <v>151.75</v>
      </c>
      <c r="C993">
        <v>0</v>
      </c>
      <c r="D993">
        <v>121.57</v>
      </c>
      <c r="E993">
        <v>30.18</v>
      </c>
      <c r="F993">
        <f>Billing__Visits__Patients[[#This Row],[insurance_paid]]+Billing__Visits__Patients[[#This Row],[patient_paid]]</f>
        <v>121.57</v>
      </c>
      <c r="G993" s="6" t="s">
        <v>2659</v>
      </c>
      <c r="H993" s="6" t="s">
        <v>1832</v>
      </c>
      <c r="I993" s="6" t="s">
        <v>296</v>
      </c>
      <c r="J993" s="1">
        <v>45427</v>
      </c>
      <c r="K993">
        <v>8</v>
      </c>
      <c r="L993" s="6" t="s">
        <v>809</v>
      </c>
      <c r="M993" s="6" t="s">
        <v>82</v>
      </c>
      <c r="N993" s="6" t="s">
        <v>80</v>
      </c>
      <c r="P993" s="6" t="s">
        <v>810</v>
      </c>
      <c r="Q993" s="6" t="s">
        <v>296</v>
      </c>
      <c r="R993" s="6" t="s">
        <v>297</v>
      </c>
      <c r="S993" s="6" t="s">
        <v>298</v>
      </c>
      <c r="T993">
        <v>38341</v>
      </c>
      <c r="U993" s="6" t="s">
        <v>148</v>
      </c>
      <c r="V993" s="6" t="s">
        <v>164</v>
      </c>
      <c r="W993" s="6" t="s">
        <v>159</v>
      </c>
      <c r="X993" s="6" t="s">
        <v>166</v>
      </c>
      <c r="Y993">
        <v>42341</v>
      </c>
    </row>
    <row r="994" spans="1:25">
      <c r="A994" s="6" t="s">
        <v>1833</v>
      </c>
      <c r="B994">
        <v>361.69</v>
      </c>
      <c r="C994">
        <v>0</v>
      </c>
      <c r="D994">
        <v>252.14</v>
      </c>
      <c r="E994">
        <v>109.55</v>
      </c>
      <c r="F994">
        <f>Billing__Visits__Patients[[#This Row],[insurance_paid]]+Billing__Visits__Patients[[#This Row],[patient_paid]]</f>
        <v>252.14</v>
      </c>
      <c r="G994" s="6" t="s">
        <v>2659</v>
      </c>
      <c r="H994" s="6" t="s">
        <v>1833</v>
      </c>
      <c r="I994" s="6" t="s">
        <v>491</v>
      </c>
      <c r="J994" s="1">
        <v>45835</v>
      </c>
      <c r="K994">
        <v>13</v>
      </c>
      <c r="L994" s="6" t="s">
        <v>814</v>
      </c>
      <c r="M994" s="6" t="s">
        <v>16</v>
      </c>
      <c r="N994" s="6" t="s">
        <v>56</v>
      </c>
      <c r="P994" s="6" t="s">
        <v>810</v>
      </c>
      <c r="Q994" s="6" t="s">
        <v>491</v>
      </c>
      <c r="R994" s="6" t="s">
        <v>248</v>
      </c>
      <c r="S994" s="6" t="s">
        <v>361</v>
      </c>
      <c r="T994">
        <v>30823</v>
      </c>
      <c r="U994" s="6" t="s">
        <v>154</v>
      </c>
      <c r="V994" s="6" t="s">
        <v>164</v>
      </c>
      <c r="W994" s="6" t="s">
        <v>159</v>
      </c>
      <c r="X994" s="6" t="s">
        <v>433</v>
      </c>
      <c r="Y994">
        <v>43844</v>
      </c>
    </row>
    <row r="995" spans="1:25">
      <c r="A995" s="6" t="s">
        <v>1834</v>
      </c>
      <c r="B995">
        <v>204.97</v>
      </c>
      <c r="C995">
        <v>142.26</v>
      </c>
      <c r="D995">
        <v>31.73</v>
      </c>
      <c r="E995">
        <v>30.98</v>
      </c>
      <c r="F995">
        <f>Billing__Visits__Patients[[#This Row],[insurance_paid]]+Billing__Visits__Patients[[#This Row],[patient_paid]]</f>
        <v>173.98999999999998</v>
      </c>
      <c r="G995" s="6" t="s">
        <v>2657</v>
      </c>
      <c r="H995" s="6" t="s">
        <v>1834</v>
      </c>
      <c r="I995" s="6" t="s">
        <v>644</v>
      </c>
      <c r="J995" s="1">
        <v>45411</v>
      </c>
      <c r="K995">
        <v>12</v>
      </c>
      <c r="L995" s="6" t="s">
        <v>814</v>
      </c>
      <c r="M995" s="6" t="s">
        <v>67</v>
      </c>
      <c r="N995" s="6" t="s">
        <v>63</v>
      </c>
      <c r="P995" s="6" t="s">
        <v>810</v>
      </c>
      <c r="Q995" s="6" t="s">
        <v>644</v>
      </c>
      <c r="R995" s="6" t="s">
        <v>44</v>
      </c>
      <c r="S995" s="6" t="s">
        <v>113</v>
      </c>
      <c r="T995">
        <v>23296</v>
      </c>
      <c r="U995" s="6" t="s">
        <v>148</v>
      </c>
      <c r="V995" s="6" t="s">
        <v>149</v>
      </c>
      <c r="W995" s="6" t="s">
        <v>173</v>
      </c>
      <c r="X995" s="6" t="s">
        <v>251</v>
      </c>
      <c r="Y995">
        <v>45512</v>
      </c>
    </row>
    <row r="996" spans="1:25">
      <c r="A996" s="6" t="s">
        <v>1835</v>
      </c>
      <c r="B996">
        <v>541.01</v>
      </c>
      <c r="C996">
        <v>371.53</v>
      </c>
      <c r="D996">
        <v>74.42</v>
      </c>
      <c r="E996">
        <v>95.06</v>
      </c>
      <c r="F996">
        <f>Billing__Visits__Patients[[#This Row],[insurance_paid]]+Billing__Visits__Patients[[#This Row],[patient_paid]]</f>
        <v>445.95</v>
      </c>
      <c r="G996" s="6" t="s">
        <v>2657</v>
      </c>
      <c r="H996" s="6" t="s">
        <v>1835</v>
      </c>
      <c r="I996" s="6" t="s">
        <v>656</v>
      </c>
      <c r="J996" s="1">
        <v>45422</v>
      </c>
      <c r="K996">
        <v>14</v>
      </c>
      <c r="L996" s="6" t="s">
        <v>814</v>
      </c>
      <c r="M996" s="6" t="s">
        <v>67</v>
      </c>
      <c r="N996" s="6" t="s">
        <v>96</v>
      </c>
      <c r="P996" s="6" t="s">
        <v>810</v>
      </c>
      <c r="Q996" s="6" t="s">
        <v>656</v>
      </c>
      <c r="R996" s="6" t="s">
        <v>118</v>
      </c>
      <c r="S996" s="6" t="s">
        <v>308</v>
      </c>
      <c r="T996">
        <v>20955</v>
      </c>
      <c r="U996" s="6" t="s">
        <v>201</v>
      </c>
      <c r="V996" s="6" t="s">
        <v>149</v>
      </c>
      <c r="W996" s="6" t="s">
        <v>173</v>
      </c>
      <c r="X996" s="6" t="s">
        <v>266</v>
      </c>
      <c r="Y996">
        <v>44296</v>
      </c>
    </row>
    <row r="997" spans="1:25">
      <c r="A997" s="6" t="s">
        <v>1836</v>
      </c>
      <c r="B997">
        <v>128.94</v>
      </c>
      <c r="C997">
        <v>0</v>
      </c>
      <c r="D997">
        <v>88.92</v>
      </c>
      <c r="E997">
        <v>40.020000000000003</v>
      </c>
      <c r="F997">
        <f>Billing__Visits__Patients[[#This Row],[insurance_paid]]+Billing__Visits__Patients[[#This Row],[patient_paid]]</f>
        <v>88.92</v>
      </c>
      <c r="G997" s="6" t="s">
        <v>2659</v>
      </c>
      <c r="H997" s="6" t="s">
        <v>1836</v>
      </c>
      <c r="I997" s="6" t="s">
        <v>267</v>
      </c>
      <c r="J997" s="1">
        <v>46146</v>
      </c>
      <c r="K997">
        <v>11</v>
      </c>
      <c r="L997" s="6" t="s">
        <v>809</v>
      </c>
      <c r="M997" s="6" t="s">
        <v>16</v>
      </c>
      <c r="N997" s="6" t="s">
        <v>21</v>
      </c>
      <c r="P997" s="6" t="s">
        <v>810</v>
      </c>
      <c r="Q997" s="6" t="s">
        <v>267</v>
      </c>
      <c r="R997" s="6" t="s">
        <v>268</v>
      </c>
      <c r="S997" s="6" t="s">
        <v>32</v>
      </c>
      <c r="T997">
        <v>40748</v>
      </c>
      <c r="U997" s="6" t="s">
        <v>201</v>
      </c>
      <c r="V997" s="6" t="s">
        <v>164</v>
      </c>
      <c r="W997" s="6" t="s">
        <v>235</v>
      </c>
      <c r="X997" s="6" t="s">
        <v>269</v>
      </c>
      <c r="Y997">
        <v>44034</v>
      </c>
    </row>
    <row r="998" spans="1:25">
      <c r="A998" s="6" t="s">
        <v>1837</v>
      </c>
      <c r="B998">
        <v>172.64</v>
      </c>
      <c r="C998">
        <v>26.43</v>
      </c>
      <c r="D998">
        <v>95.69</v>
      </c>
      <c r="E998">
        <v>50.52</v>
      </c>
      <c r="F998">
        <f>Billing__Visits__Patients[[#This Row],[insurance_paid]]+Billing__Visits__Patients[[#This Row],[patient_paid]]</f>
        <v>122.12</v>
      </c>
      <c r="G998" s="6" t="s">
        <v>2656</v>
      </c>
      <c r="H998" s="6" t="s">
        <v>1837</v>
      </c>
      <c r="I998" s="6" t="s">
        <v>462</v>
      </c>
      <c r="J998" s="1">
        <v>45919</v>
      </c>
      <c r="K998">
        <v>11</v>
      </c>
      <c r="L998" s="6" t="s">
        <v>809</v>
      </c>
      <c r="M998" s="6" t="s">
        <v>37</v>
      </c>
      <c r="N998" s="6" t="s">
        <v>131</v>
      </c>
      <c r="P998" s="6" t="s">
        <v>810</v>
      </c>
      <c r="Q998" s="6" t="s">
        <v>462</v>
      </c>
      <c r="R998" s="6" t="s">
        <v>340</v>
      </c>
      <c r="S998" s="6" t="s">
        <v>125</v>
      </c>
      <c r="T998">
        <v>32269</v>
      </c>
      <c r="U998" s="6" t="s">
        <v>201</v>
      </c>
      <c r="V998" s="6" t="s">
        <v>164</v>
      </c>
      <c r="W998" s="6" t="s">
        <v>173</v>
      </c>
      <c r="X998" s="6" t="s">
        <v>463</v>
      </c>
      <c r="Y998">
        <v>43395</v>
      </c>
    </row>
    <row r="999" spans="1:25">
      <c r="A999" s="6" t="s">
        <v>1838</v>
      </c>
      <c r="B999">
        <v>1511.13</v>
      </c>
      <c r="C999">
        <v>1088.9000000000001</v>
      </c>
      <c r="D999">
        <v>300.11</v>
      </c>
      <c r="E999">
        <v>122.12</v>
      </c>
      <c r="F999">
        <f>Billing__Visits__Patients[[#This Row],[insurance_paid]]+Billing__Visits__Patients[[#This Row],[patient_paid]]</f>
        <v>1389.0100000000002</v>
      </c>
      <c r="G999" s="6" t="s">
        <v>2657</v>
      </c>
      <c r="H999" s="6" t="s">
        <v>1838</v>
      </c>
      <c r="I999" s="6" t="s">
        <v>455</v>
      </c>
      <c r="J999" s="1">
        <v>45738</v>
      </c>
      <c r="K999">
        <v>22</v>
      </c>
      <c r="L999" s="6" t="s">
        <v>806</v>
      </c>
      <c r="M999" s="6" t="s">
        <v>67</v>
      </c>
      <c r="N999" s="6" t="s">
        <v>102</v>
      </c>
      <c r="P999" s="6" t="s">
        <v>810</v>
      </c>
      <c r="Q999" s="6" t="s">
        <v>455</v>
      </c>
      <c r="R999" s="6" t="s">
        <v>124</v>
      </c>
      <c r="S999" s="6" t="s">
        <v>62</v>
      </c>
      <c r="T999">
        <v>35166</v>
      </c>
      <c r="U999" s="6" t="s">
        <v>163</v>
      </c>
      <c r="V999" s="6" t="s">
        <v>164</v>
      </c>
      <c r="W999" s="6" t="s">
        <v>150</v>
      </c>
      <c r="X999" s="6" t="s">
        <v>456</v>
      </c>
      <c r="Y999">
        <v>46044</v>
      </c>
    </row>
    <row r="1000" spans="1:25">
      <c r="A1000" s="6" t="s">
        <v>1839</v>
      </c>
      <c r="B1000">
        <v>199.43</v>
      </c>
      <c r="C1000">
        <v>131.38999999999999</v>
      </c>
      <c r="D1000">
        <v>27.11</v>
      </c>
      <c r="E1000">
        <v>40.93</v>
      </c>
      <c r="F1000">
        <f>Billing__Visits__Patients[[#This Row],[insurance_paid]]+Billing__Visits__Patients[[#This Row],[patient_paid]]</f>
        <v>158.5</v>
      </c>
      <c r="G1000" s="6" t="s">
        <v>2657</v>
      </c>
      <c r="H1000" s="6" t="s">
        <v>1839</v>
      </c>
      <c r="I1000" s="6" t="s">
        <v>323</v>
      </c>
      <c r="J1000" s="1">
        <v>46074</v>
      </c>
      <c r="K1000">
        <v>9</v>
      </c>
      <c r="L1000" s="6" t="s">
        <v>809</v>
      </c>
      <c r="M1000" s="6" t="s">
        <v>37</v>
      </c>
      <c r="N1000" s="6" t="s">
        <v>122</v>
      </c>
      <c r="P1000" s="6" t="s">
        <v>810</v>
      </c>
      <c r="Q1000" s="6" t="s">
        <v>323</v>
      </c>
      <c r="R1000" s="6" t="s">
        <v>278</v>
      </c>
      <c r="S1000" s="6" t="s">
        <v>45</v>
      </c>
      <c r="T1000">
        <v>37899</v>
      </c>
      <c r="U1000" s="6" t="s">
        <v>158</v>
      </c>
      <c r="V1000" s="6" t="s">
        <v>164</v>
      </c>
      <c r="W1000" s="6" t="s">
        <v>173</v>
      </c>
      <c r="X1000" s="6" t="s">
        <v>324</v>
      </c>
      <c r="Y1000">
        <v>42770</v>
      </c>
    </row>
    <row r="1001" spans="1:25">
      <c r="A1001" s="6" t="s">
        <v>1840</v>
      </c>
      <c r="B1001">
        <v>360.97</v>
      </c>
      <c r="C1001">
        <v>255.54</v>
      </c>
      <c r="D1001">
        <v>45.15</v>
      </c>
      <c r="E1001">
        <v>60.28</v>
      </c>
      <c r="F1001">
        <f>Billing__Visits__Patients[[#This Row],[insurance_paid]]+Billing__Visits__Patients[[#This Row],[patient_paid]]</f>
        <v>300.69</v>
      </c>
      <c r="G1001" s="6" t="s">
        <v>2657</v>
      </c>
      <c r="H1001" s="6" t="s">
        <v>1840</v>
      </c>
      <c r="I1001" s="6" t="s">
        <v>341</v>
      </c>
      <c r="J1001" s="1">
        <v>45444</v>
      </c>
      <c r="K1001">
        <v>7</v>
      </c>
      <c r="L1001" s="6" t="s">
        <v>814</v>
      </c>
      <c r="M1001" s="6" t="s">
        <v>27</v>
      </c>
      <c r="N1001" s="6" t="s">
        <v>106</v>
      </c>
      <c r="P1001" s="6" t="s">
        <v>810</v>
      </c>
      <c r="Q1001" s="6" t="s">
        <v>341</v>
      </c>
      <c r="R1001" s="6" t="s">
        <v>57</v>
      </c>
      <c r="S1001" s="6" t="s">
        <v>55</v>
      </c>
      <c r="T1001">
        <v>40011</v>
      </c>
      <c r="U1001" s="6" t="s">
        <v>201</v>
      </c>
      <c r="V1001" s="6" t="s">
        <v>149</v>
      </c>
      <c r="W1001" s="6" t="s">
        <v>150</v>
      </c>
      <c r="X1001" s="6" t="s">
        <v>342</v>
      </c>
      <c r="Y1001">
        <v>45235</v>
      </c>
    </row>
    <row r="1002" spans="1:25">
      <c r="A1002" s="6" t="s">
        <v>1841</v>
      </c>
      <c r="B1002">
        <v>285.94</v>
      </c>
      <c r="C1002">
        <v>0</v>
      </c>
      <c r="D1002">
        <v>177.26</v>
      </c>
      <c r="E1002">
        <v>108.68</v>
      </c>
      <c r="F1002">
        <f>Billing__Visits__Patients[[#This Row],[insurance_paid]]+Billing__Visits__Patients[[#This Row],[patient_paid]]</f>
        <v>177.26</v>
      </c>
      <c r="G1002" s="6" t="s">
        <v>2658</v>
      </c>
      <c r="H1002" s="6" t="s">
        <v>1841</v>
      </c>
      <c r="I1002" s="6" t="s">
        <v>773</v>
      </c>
      <c r="J1002" s="1">
        <v>45328</v>
      </c>
      <c r="K1002">
        <v>14</v>
      </c>
      <c r="L1002" s="6" t="s">
        <v>814</v>
      </c>
      <c r="M1002" s="6" t="s">
        <v>4</v>
      </c>
      <c r="N1002" s="6" t="s">
        <v>98</v>
      </c>
      <c r="P1002" s="6" t="s">
        <v>810</v>
      </c>
      <c r="Q1002" s="6" t="s">
        <v>773</v>
      </c>
      <c r="R1002" s="6" t="s">
        <v>340</v>
      </c>
      <c r="S1002" s="6" t="s">
        <v>99</v>
      </c>
      <c r="T1002">
        <v>13613</v>
      </c>
      <c r="U1002" s="6" t="s">
        <v>158</v>
      </c>
      <c r="V1002" s="6" t="s">
        <v>149</v>
      </c>
      <c r="W1002" s="6" t="s">
        <v>150</v>
      </c>
      <c r="X1002" s="6" t="s">
        <v>415</v>
      </c>
      <c r="Y1002">
        <v>44244</v>
      </c>
    </row>
    <row r="1003" spans="1:25">
      <c r="A1003" s="6" t="s">
        <v>1842</v>
      </c>
      <c r="B1003">
        <v>406.97</v>
      </c>
      <c r="C1003">
        <v>304.62</v>
      </c>
      <c r="D1003">
        <v>49.54</v>
      </c>
      <c r="E1003">
        <v>52.81</v>
      </c>
      <c r="F1003">
        <f>Billing__Visits__Patients[[#This Row],[insurance_paid]]+Billing__Visits__Patients[[#This Row],[patient_paid]]</f>
        <v>354.16</v>
      </c>
      <c r="G1003" s="6" t="s">
        <v>2657</v>
      </c>
      <c r="H1003" s="6" t="s">
        <v>1842</v>
      </c>
      <c r="I1003" s="6" t="s">
        <v>752</v>
      </c>
      <c r="J1003" s="1">
        <v>46014</v>
      </c>
      <c r="K1003">
        <v>14</v>
      </c>
      <c r="L1003" s="6" t="s">
        <v>814</v>
      </c>
      <c r="M1003" s="6" t="s">
        <v>8</v>
      </c>
      <c r="N1003" s="6" t="s">
        <v>109</v>
      </c>
      <c r="P1003" s="6" t="s">
        <v>810</v>
      </c>
      <c r="Q1003" s="6" t="s">
        <v>752</v>
      </c>
      <c r="R1003" s="6" t="s">
        <v>193</v>
      </c>
      <c r="S1003" s="6" t="s">
        <v>125</v>
      </c>
      <c r="T1003">
        <v>16854</v>
      </c>
      <c r="U1003" s="6" t="s">
        <v>163</v>
      </c>
      <c r="V1003" s="6" t="s">
        <v>164</v>
      </c>
      <c r="W1003" s="6" t="s">
        <v>173</v>
      </c>
      <c r="X1003" s="6" t="s">
        <v>369</v>
      </c>
      <c r="Y1003">
        <v>45847</v>
      </c>
    </row>
    <row r="1004" spans="1:25">
      <c r="A1004" s="6" t="s">
        <v>1843</v>
      </c>
      <c r="B1004">
        <v>311.14</v>
      </c>
      <c r="C1004">
        <v>241.15</v>
      </c>
      <c r="D1004">
        <v>58.03</v>
      </c>
      <c r="E1004">
        <v>11.96</v>
      </c>
      <c r="F1004">
        <f>Billing__Visits__Patients[[#This Row],[insurance_paid]]+Billing__Visits__Patients[[#This Row],[patient_paid]]</f>
        <v>299.18</v>
      </c>
      <c r="G1004" s="6" t="s">
        <v>2657</v>
      </c>
      <c r="H1004" s="6" t="s">
        <v>1843</v>
      </c>
      <c r="I1004" s="6" t="s">
        <v>669</v>
      </c>
      <c r="J1004" s="1">
        <v>46208</v>
      </c>
      <c r="K1004">
        <v>14</v>
      </c>
      <c r="L1004" s="6" t="s">
        <v>814</v>
      </c>
      <c r="M1004" s="6" t="s">
        <v>37</v>
      </c>
      <c r="N1004" s="6" t="s">
        <v>33</v>
      </c>
      <c r="P1004" s="6" t="s">
        <v>810</v>
      </c>
      <c r="Q1004" s="6" t="s">
        <v>669</v>
      </c>
      <c r="R1004" s="6" t="s">
        <v>6</v>
      </c>
      <c r="S1004" s="6" t="s">
        <v>219</v>
      </c>
      <c r="T1004">
        <v>19999</v>
      </c>
      <c r="U1004" s="6" t="s">
        <v>85</v>
      </c>
      <c r="V1004" s="6" t="s">
        <v>149</v>
      </c>
      <c r="W1004" s="6" t="s">
        <v>165</v>
      </c>
      <c r="X1004" s="6" t="s">
        <v>330</v>
      </c>
      <c r="Y1004">
        <v>44317</v>
      </c>
    </row>
    <row r="1005" spans="1:25">
      <c r="A1005" s="6" t="s">
        <v>1844</v>
      </c>
      <c r="B1005">
        <v>253.68</v>
      </c>
      <c r="C1005">
        <v>183.44</v>
      </c>
      <c r="D1005">
        <v>45.56</v>
      </c>
      <c r="E1005">
        <v>24.68</v>
      </c>
      <c r="F1005">
        <f>Billing__Visits__Patients[[#This Row],[insurance_paid]]+Billing__Visits__Patients[[#This Row],[patient_paid]]</f>
        <v>229</v>
      </c>
      <c r="G1005" s="6" t="s">
        <v>2657</v>
      </c>
      <c r="H1005" s="6" t="s">
        <v>1844</v>
      </c>
      <c r="I1005" s="6" t="s">
        <v>702</v>
      </c>
      <c r="J1005" s="1">
        <v>45657</v>
      </c>
      <c r="K1005">
        <v>18</v>
      </c>
      <c r="L1005" s="6" t="s">
        <v>814</v>
      </c>
      <c r="M1005" s="6" t="s">
        <v>8</v>
      </c>
      <c r="N1005" s="6" t="s">
        <v>123</v>
      </c>
      <c r="P1005" s="6" t="s">
        <v>810</v>
      </c>
      <c r="Q1005" s="6" t="s">
        <v>702</v>
      </c>
      <c r="R1005" s="6" t="s">
        <v>94</v>
      </c>
      <c r="S1005" s="6" t="s">
        <v>222</v>
      </c>
      <c r="T1005">
        <v>19519</v>
      </c>
      <c r="U1005" s="6" t="s">
        <v>163</v>
      </c>
      <c r="V1005" s="6" t="s">
        <v>164</v>
      </c>
      <c r="W1005" s="6" t="s">
        <v>150</v>
      </c>
      <c r="X1005" s="6" t="s">
        <v>244</v>
      </c>
      <c r="Y1005">
        <v>45884</v>
      </c>
    </row>
    <row r="1006" spans="1:25">
      <c r="A1006" s="6" t="s">
        <v>1845</v>
      </c>
      <c r="B1006">
        <v>2117.23</v>
      </c>
      <c r="C1006">
        <v>1624.37</v>
      </c>
      <c r="D1006">
        <v>236.1</v>
      </c>
      <c r="E1006">
        <v>256.76</v>
      </c>
      <c r="F1006">
        <f>Billing__Visits__Patients[[#This Row],[insurance_paid]]+Billing__Visits__Patients[[#This Row],[patient_paid]]</f>
        <v>1860.4699999999998</v>
      </c>
      <c r="G1006" s="6" t="s">
        <v>2657</v>
      </c>
      <c r="H1006" s="6" t="s">
        <v>1845</v>
      </c>
      <c r="I1006" s="6" t="s">
        <v>732</v>
      </c>
      <c r="J1006" s="1">
        <v>45760</v>
      </c>
      <c r="K1006">
        <v>16</v>
      </c>
      <c r="L1006" s="6" t="s">
        <v>806</v>
      </c>
      <c r="M1006" s="6" t="s">
        <v>82</v>
      </c>
      <c r="N1006" s="6" t="s">
        <v>80</v>
      </c>
      <c r="P1006" s="6" t="s">
        <v>845</v>
      </c>
      <c r="Q1006" s="6" t="s">
        <v>732</v>
      </c>
      <c r="R1006" s="6" t="s">
        <v>118</v>
      </c>
      <c r="S1006" s="6" t="s">
        <v>48</v>
      </c>
      <c r="T1006">
        <v>14467</v>
      </c>
      <c r="U1006" s="6" t="s">
        <v>148</v>
      </c>
      <c r="V1006" s="6" t="s">
        <v>149</v>
      </c>
      <c r="W1006" s="6" t="s">
        <v>150</v>
      </c>
      <c r="X1006" s="6" t="s">
        <v>510</v>
      </c>
      <c r="Y1006">
        <v>42401</v>
      </c>
    </row>
    <row r="1007" spans="1:25">
      <c r="A1007" s="6" t="s">
        <v>1846</v>
      </c>
      <c r="B1007">
        <v>173.74</v>
      </c>
      <c r="C1007">
        <v>117.93</v>
      </c>
      <c r="D1007">
        <v>32.08</v>
      </c>
      <c r="E1007">
        <v>23.73</v>
      </c>
      <c r="F1007">
        <f>Billing__Visits__Patients[[#This Row],[insurance_paid]]+Billing__Visits__Patients[[#This Row],[patient_paid]]</f>
        <v>150.01</v>
      </c>
      <c r="G1007" s="6" t="s">
        <v>2657</v>
      </c>
      <c r="H1007" s="6" t="s">
        <v>1846</v>
      </c>
      <c r="I1007" s="6" t="s">
        <v>332</v>
      </c>
      <c r="J1007" s="1">
        <v>45418</v>
      </c>
      <c r="K1007">
        <v>12</v>
      </c>
      <c r="L1007" s="6" t="s">
        <v>809</v>
      </c>
      <c r="M1007" s="6" t="s">
        <v>8</v>
      </c>
      <c r="N1007" s="6" t="s">
        <v>5</v>
      </c>
      <c r="P1007" s="6" t="s">
        <v>810</v>
      </c>
      <c r="Q1007" s="6" t="s">
        <v>332</v>
      </c>
      <c r="R1007" s="6" t="s">
        <v>153</v>
      </c>
      <c r="S1007" s="6" t="s">
        <v>308</v>
      </c>
      <c r="T1007">
        <v>38411</v>
      </c>
      <c r="U1007" s="6" t="s">
        <v>85</v>
      </c>
      <c r="V1007" s="6" t="s">
        <v>164</v>
      </c>
      <c r="W1007" s="6" t="s">
        <v>173</v>
      </c>
      <c r="X1007" s="6" t="s">
        <v>333</v>
      </c>
      <c r="Y1007">
        <v>43444</v>
      </c>
    </row>
    <row r="1008" spans="1:25">
      <c r="A1008" s="6" t="s">
        <v>1847</v>
      </c>
      <c r="B1008">
        <v>326.45</v>
      </c>
      <c r="C1008">
        <v>233.44</v>
      </c>
      <c r="D1008">
        <v>69.260000000000005</v>
      </c>
      <c r="E1008">
        <v>23.75</v>
      </c>
      <c r="F1008">
        <f>Billing__Visits__Patients[[#This Row],[insurance_paid]]+Billing__Visits__Patients[[#This Row],[patient_paid]]</f>
        <v>302.7</v>
      </c>
      <c r="G1008" s="6" t="s">
        <v>2657</v>
      </c>
      <c r="H1008" s="6" t="s">
        <v>1847</v>
      </c>
      <c r="I1008" s="6" t="s">
        <v>739</v>
      </c>
      <c r="J1008" s="1">
        <v>46181</v>
      </c>
      <c r="K1008">
        <v>11</v>
      </c>
      <c r="L1008" s="6" t="s">
        <v>814</v>
      </c>
      <c r="M1008" s="6" t="s">
        <v>20</v>
      </c>
      <c r="N1008" s="6" t="s">
        <v>129</v>
      </c>
      <c r="P1008" s="6" t="s">
        <v>810</v>
      </c>
      <c r="Q1008" s="6" t="s">
        <v>739</v>
      </c>
      <c r="R1008" s="6" t="s">
        <v>290</v>
      </c>
      <c r="S1008" s="6" t="s">
        <v>7</v>
      </c>
      <c r="T1008">
        <v>16338</v>
      </c>
      <c r="U1008" s="6" t="s">
        <v>201</v>
      </c>
      <c r="V1008" s="6" t="s">
        <v>164</v>
      </c>
      <c r="W1008" s="6" t="s">
        <v>150</v>
      </c>
      <c r="X1008" s="6" t="s">
        <v>364</v>
      </c>
      <c r="Y1008">
        <v>44529</v>
      </c>
    </row>
    <row r="1009" spans="1:25">
      <c r="A1009" s="6" t="s">
        <v>1848</v>
      </c>
      <c r="B1009">
        <v>299.32</v>
      </c>
      <c r="C1009">
        <v>216.47</v>
      </c>
      <c r="D1009">
        <v>67.17</v>
      </c>
      <c r="E1009">
        <v>15.68</v>
      </c>
      <c r="F1009">
        <f>Billing__Visits__Patients[[#This Row],[insurance_paid]]+Billing__Visits__Patients[[#This Row],[patient_paid]]</f>
        <v>283.64</v>
      </c>
      <c r="G1009" s="6" t="s">
        <v>2657</v>
      </c>
      <c r="H1009" s="6" t="s">
        <v>1848</v>
      </c>
      <c r="I1009" s="6" t="s">
        <v>765</v>
      </c>
      <c r="J1009" s="1">
        <v>45464</v>
      </c>
      <c r="K1009">
        <v>18</v>
      </c>
      <c r="L1009" s="6" t="s">
        <v>814</v>
      </c>
      <c r="M1009" s="6" t="s">
        <v>42</v>
      </c>
      <c r="N1009" s="6" t="s">
        <v>114</v>
      </c>
      <c r="P1009" s="6" t="s">
        <v>810</v>
      </c>
      <c r="Q1009" s="6" t="s">
        <v>765</v>
      </c>
      <c r="R1009" s="6" t="s">
        <v>403</v>
      </c>
      <c r="S1009" s="6" t="s">
        <v>70</v>
      </c>
      <c r="T1009">
        <v>15327</v>
      </c>
      <c r="U1009" s="6" t="s">
        <v>163</v>
      </c>
      <c r="V1009" s="6" t="s">
        <v>149</v>
      </c>
      <c r="W1009" s="6" t="s">
        <v>173</v>
      </c>
      <c r="X1009" s="6" t="s">
        <v>206</v>
      </c>
      <c r="Y1009">
        <v>45131</v>
      </c>
    </row>
    <row r="1010" spans="1:25">
      <c r="A1010" s="6" t="s">
        <v>1849</v>
      </c>
      <c r="B1010">
        <v>1348.03</v>
      </c>
      <c r="C1010">
        <v>1111.67</v>
      </c>
      <c r="D1010">
        <v>86.24</v>
      </c>
      <c r="E1010">
        <v>150.12</v>
      </c>
      <c r="F1010">
        <f>Billing__Visits__Patients[[#This Row],[insurance_paid]]+Billing__Visits__Patients[[#This Row],[patient_paid]]</f>
        <v>1197.9100000000001</v>
      </c>
      <c r="G1010" s="6" t="s">
        <v>2657</v>
      </c>
      <c r="H1010" s="6" t="s">
        <v>1849</v>
      </c>
      <c r="I1010" s="6" t="s">
        <v>790</v>
      </c>
      <c r="J1010" s="1">
        <v>45571</v>
      </c>
      <c r="K1010">
        <v>17</v>
      </c>
      <c r="L1010" s="6" t="s">
        <v>806</v>
      </c>
      <c r="M1010" s="6" t="s">
        <v>42</v>
      </c>
      <c r="N1010" s="6" t="s">
        <v>114</v>
      </c>
      <c r="P1010" s="6" t="s">
        <v>810</v>
      </c>
      <c r="Q1010" s="6" t="s">
        <v>790</v>
      </c>
      <c r="R1010" s="6" t="s">
        <v>101</v>
      </c>
      <c r="S1010" s="6" t="s">
        <v>88</v>
      </c>
      <c r="T1010">
        <v>11999</v>
      </c>
      <c r="U1010" s="6" t="s">
        <v>201</v>
      </c>
      <c r="V1010" s="6" t="s">
        <v>164</v>
      </c>
      <c r="W1010" s="6" t="s">
        <v>165</v>
      </c>
      <c r="X1010" s="6" t="s">
        <v>406</v>
      </c>
      <c r="Y1010">
        <v>44128</v>
      </c>
    </row>
    <row r="1011" spans="1:25">
      <c r="A1011" s="6" t="s">
        <v>1850</v>
      </c>
      <c r="B1011">
        <v>414.13</v>
      </c>
      <c r="C1011">
        <v>302.35000000000002</v>
      </c>
      <c r="D1011">
        <v>83.97</v>
      </c>
      <c r="E1011">
        <v>27.81</v>
      </c>
      <c r="F1011">
        <f>Billing__Visits__Patients[[#This Row],[insurance_paid]]+Billing__Visits__Patients[[#This Row],[patient_paid]]</f>
        <v>386.32000000000005</v>
      </c>
      <c r="G1011" s="6" t="s">
        <v>2657</v>
      </c>
      <c r="H1011" s="6" t="s">
        <v>1850</v>
      </c>
      <c r="I1011" s="6" t="s">
        <v>263</v>
      </c>
      <c r="J1011" s="1">
        <v>45296</v>
      </c>
      <c r="K1011">
        <v>15</v>
      </c>
      <c r="L1011" s="6" t="s">
        <v>814</v>
      </c>
      <c r="M1011" s="6" t="s">
        <v>82</v>
      </c>
      <c r="N1011" s="6" t="s">
        <v>108</v>
      </c>
      <c r="P1011" s="6" t="s">
        <v>810</v>
      </c>
      <c r="Q1011" s="6" t="s">
        <v>263</v>
      </c>
      <c r="R1011" s="6" t="s">
        <v>113</v>
      </c>
      <c r="S1011" s="6" t="s">
        <v>65</v>
      </c>
      <c r="T1011">
        <v>40152</v>
      </c>
      <c r="U1011" s="6" t="s">
        <v>201</v>
      </c>
      <c r="V1011" s="6" t="s">
        <v>164</v>
      </c>
      <c r="W1011" s="6" t="s">
        <v>173</v>
      </c>
      <c r="X1011" s="6" t="s">
        <v>264</v>
      </c>
      <c r="Y1011">
        <v>43268</v>
      </c>
    </row>
    <row r="1012" spans="1:25">
      <c r="A1012" s="6" t="s">
        <v>1851</v>
      </c>
      <c r="B1012">
        <v>38268.639999999999</v>
      </c>
      <c r="C1012">
        <v>27428.15</v>
      </c>
      <c r="D1012">
        <v>5953.98</v>
      </c>
      <c r="E1012">
        <v>4886.51</v>
      </c>
      <c r="F1012">
        <f>Billing__Visits__Patients[[#This Row],[insurance_paid]]+Billing__Visits__Patients[[#This Row],[patient_paid]]</f>
        <v>33382.130000000005</v>
      </c>
      <c r="G1012" s="6" t="s">
        <v>2657</v>
      </c>
      <c r="H1012" s="6" t="s">
        <v>1851</v>
      </c>
      <c r="I1012" s="6" t="s">
        <v>701</v>
      </c>
      <c r="J1012" s="1">
        <v>45476</v>
      </c>
      <c r="K1012">
        <v>13</v>
      </c>
      <c r="L1012" s="6" t="s">
        <v>820</v>
      </c>
      <c r="M1012" s="6" t="s">
        <v>82</v>
      </c>
      <c r="N1012" s="6" t="s">
        <v>128</v>
      </c>
      <c r="O1012">
        <v>12</v>
      </c>
      <c r="P1012" s="6" t="s">
        <v>817</v>
      </c>
      <c r="Q1012" s="6" t="s">
        <v>701</v>
      </c>
      <c r="R1012" s="6" t="s">
        <v>22</v>
      </c>
      <c r="S1012" s="6" t="s">
        <v>23</v>
      </c>
      <c r="T1012">
        <v>19085</v>
      </c>
      <c r="U1012" s="6" t="s">
        <v>158</v>
      </c>
      <c r="V1012" s="6" t="s">
        <v>149</v>
      </c>
      <c r="W1012" s="6" t="s">
        <v>150</v>
      </c>
      <c r="X1012" s="6" t="s">
        <v>552</v>
      </c>
      <c r="Y1012">
        <v>45348</v>
      </c>
    </row>
    <row r="1013" spans="1:25">
      <c r="A1013" s="6" t="s">
        <v>1852</v>
      </c>
      <c r="B1013">
        <v>296.16000000000003</v>
      </c>
      <c r="C1013">
        <v>206.96</v>
      </c>
      <c r="D1013">
        <v>48.29</v>
      </c>
      <c r="E1013">
        <v>40.909999999999997</v>
      </c>
      <c r="F1013">
        <f>Billing__Visits__Patients[[#This Row],[insurance_paid]]+Billing__Visits__Patients[[#This Row],[patient_paid]]</f>
        <v>255.25</v>
      </c>
      <c r="G1013" s="6" t="s">
        <v>2657</v>
      </c>
      <c r="H1013" s="6" t="s">
        <v>1852</v>
      </c>
      <c r="I1013" s="6" t="s">
        <v>615</v>
      </c>
      <c r="J1013" s="1">
        <v>45802</v>
      </c>
      <c r="K1013">
        <v>17</v>
      </c>
      <c r="L1013" s="6" t="s">
        <v>814</v>
      </c>
      <c r="M1013" s="6" t="s">
        <v>8</v>
      </c>
      <c r="N1013" s="6" t="s">
        <v>123</v>
      </c>
      <c r="P1013" s="6" t="s">
        <v>810</v>
      </c>
      <c r="Q1013" s="6" t="s">
        <v>615</v>
      </c>
      <c r="R1013" s="6" t="s">
        <v>29</v>
      </c>
      <c r="S1013" s="6" t="s">
        <v>97</v>
      </c>
      <c r="T1013">
        <v>24343</v>
      </c>
      <c r="U1013" s="6" t="s">
        <v>85</v>
      </c>
      <c r="V1013" s="6" t="s">
        <v>149</v>
      </c>
      <c r="W1013" s="6" t="s">
        <v>150</v>
      </c>
      <c r="X1013" s="6" t="s">
        <v>380</v>
      </c>
      <c r="Y1013">
        <v>45171</v>
      </c>
    </row>
    <row r="1014" spans="1:25">
      <c r="A1014" s="6" t="s">
        <v>1853</v>
      </c>
      <c r="B1014">
        <v>312.72000000000003</v>
      </c>
      <c r="C1014">
        <v>248.74</v>
      </c>
      <c r="D1014">
        <v>28.83</v>
      </c>
      <c r="E1014">
        <v>35.15</v>
      </c>
      <c r="F1014">
        <f>Billing__Visits__Patients[[#This Row],[insurance_paid]]+Billing__Visits__Patients[[#This Row],[patient_paid]]</f>
        <v>277.57</v>
      </c>
      <c r="G1014" s="6" t="s">
        <v>2657</v>
      </c>
      <c r="H1014" s="6" t="s">
        <v>1853</v>
      </c>
      <c r="I1014" s="6" t="s">
        <v>581</v>
      </c>
      <c r="J1014" s="1">
        <v>45628</v>
      </c>
      <c r="K1014">
        <v>7</v>
      </c>
      <c r="L1014" s="6" t="s">
        <v>814</v>
      </c>
      <c r="M1014" s="6" t="s">
        <v>42</v>
      </c>
      <c r="N1014" s="6" t="s">
        <v>114</v>
      </c>
      <c r="P1014" s="6" t="s">
        <v>810</v>
      </c>
      <c r="Q1014" s="6" t="s">
        <v>581</v>
      </c>
      <c r="R1014" s="6" t="s">
        <v>25</v>
      </c>
      <c r="S1014" s="6" t="s">
        <v>73</v>
      </c>
      <c r="T1014">
        <v>26996</v>
      </c>
      <c r="U1014" s="6" t="s">
        <v>154</v>
      </c>
      <c r="V1014" s="6" t="s">
        <v>164</v>
      </c>
      <c r="W1014" s="6" t="s">
        <v>165</v>
      </c>
      <c r="X1014" s="6" t="s">
        <v>184</v>
      </c>
      <c r="Y1014">
        <v>45386</v>
      </c>
    </row>
    <row r="1015" spans="1:25">
      <c r="A1015" s="6" t="s">
        <v>1854</v>
      </c>
      <c r="B1015">
        <v>416.06</v>
      </c>
      <c r="C1015">
        <v>0</v>
      </c>
      <c r="D1015">
        <v>232.57</v>
      </c>
      <c r="E1015">
        <v>183.49</v>
      </c>
      <c r="F1015">
        <f>Billing__Visits__Patients[[#This Row],[insurance_paid]]+Billing__Visits__Patients[[#This Row],[patient_paid]]</f>
        <v>232.57</v>
      </c>
      <c r="G1015" s="6" t="s">
        <v>2659</v>
      </c>
      <c r="H1015" s="6" t="s">
        <v>1854</v>
      </c>
      <c r="I1015" s="6" t="s">
        <v>641</v>
      </c>
      <c r="J1015" s="1">
        <v>45988</v>
      </c>
      <c r="K1015">
        <v>8</v>
      </c>
      <c r="L1015" s="6" t="s">
        <v>814</v>
      </c>
      <c r="M1015" s="6" t="s">
        <v>4</v>
      </c>
      <c r="N1015" s="6" t="s">
        <v>117</v>
      </c>
      <c r="P1015" s="6" t="s">
        <v>810</v>
      </c>
      <c r="Q1015" s="6" t="s">
        <v>641</v>
      </c>
      <c r="R1015" s="6" t="s">
        <v>39</v>
      </c>
      <c r="S1015" s="6" t="s">
        <v>222</v>
      </c>
      <c r="T1015">
        <v>21290</v>
      </c>
      <c r="U1015" s="6" t="s">
        <v>154</v>
      </c>
      <c r="V1015" s="6" t="s">
        <v>164</v>
      </c>
      <c r="W1015" s="6" t="s">
        <v>159</v>
      </c>
      <c r="X1015" s="6" t="s">
        <v>642</v>
      </c>
      <c r="Y1015">
        <v>43251</v>
      </c>
    </row>
    <row r="1016" spans="1:25">
      <c r="A1016" s="6" t="s">
        <v>1855</v>
      </c>
      <c r="B1016">
        <v>444.02</v>
      </c>
      <c r="C1016">
        <v>286.88</v>
      </c>
      <c r="D1016">
        <v>71.790000000000006</v>
      </c>
      <c r="E1016">
        <v>85.35</v>
      </c>
      <c r="F1016">
        <f>Billing__Visits__Patients[[#This Row],[insurance_paid]]+Billing__Visits__Patients[[#This Row],[patient_paid]]</f>
        <v>358.67</v>
      </c>
      <c r="G1016" s="6" t="s">
        <v>2657</v>
      </c>
      <c r="H1016" s="6" t="s">
        <v>1855</v>
      </c>
      <c r="I1016" s="6" t="s">
        <v>313</v>
      </c>
      <c r="J1016" s="1">
        <v>45896</v>
      </c>
      <c r="K1016">
        <v>8</v>
      </c>
      <c r="L1016" s="6" t="s">
        <v>814</v>
      </c>
      <c r="M1016" s="6" t="s">
        <v>4</v>
      </c>
      <c r="N1016" s="6" t="s">
        <v>98</v>
      </c>
      <c r="P1016" s="6" t="s">
        <v>810</v>
      </c>
      <c r="Q1016" s="6" t="s">
        <v>313</v>
      </c>
      <c r="R1016" s="6" t="s">
        <v>130</v>
      </c>
      <c r="S1016" s="6" t="s">
        <v>121</v>
      </c>
      <c r="T1016">
        <v>41167</v>
      </c>
      <c r="U1016" s="6" t="s">
        <v>163</v>
      </c>
      <c r="V1016" s="6" t="s">
        <v>164</v>
      </c>
      <c r="W1016" s="6" t="s">
        <v>173</v>
      </c>
      <c r="X1016" s="6" t="s">
        <v>314</v>
      </c>
      <c r="Y1016">
        <v>45650</v>
      </c>
    </row>
    <row r="1017" spans="1:25">
      <c r="A1017" s="6" t="s">
        <v>1856</v>
      </c>
      <c r="B1017">
        <v>10588.02</v>
      </c>
      <c r="C1017">
        <v>2247.44</v>
      </c>
      <c r="D1017">
        <v>4909.57</v>
      </c>
      <c r="E1017">
        <v>3431.01</v>
      </c>
      <c r="F1017">
        <f>Billing__Visits__Patients[[#This Row],[insurance_paid]]+Billing__Visits__Patients[[#This Row],[patient_paid]]</f>
        <v>7157.01</v>
      </c>
      <c r="G1017" s="6" t="s">
        <v>2656</v>
      </c>
      <c r="H1017" s="6" t="s">
        <v>1856</v>
      </c>
      <c r="I1017" s="6" t="s">
        <v>714</v>
      </c>
      <c r="J1017" s="1">
        <v>45449</v>
      </c>
      <c r="K1017">
        <v>7</v>
      </c>
      <c r="L1017" s="6" t="s">
        <v>820</v>
      </c>
      <c r="M1017" s="6" t="s">
        <v>67</v>
      </c>
      <c r="N1017" s="6" t="s">
        <v>93</v>
      </c>
      <c r="O1017">
        <v>1</v>
      </c>
      <c r="P1017" s="6" t="s">
        <v>810</v>
      </c>
      <c r="Q1017" s="6" t="s">
        <v>714</v>
      </c>
      <c r="R1017" s="6" t="s">
        <v>29</v>
      </c>
      <c r="S1017" s="6" t="s">
        <v>219</v>
      </c>
      <c r="T1017">
        <v>17907</v>
      </c>
      <c r="U1017" s="6" t="s">
        <v>158</v>
      </c>
      <c r="V1017" s="6" t="s">
        <v>149</v>
      </c>
      <c r="W1017" s="6" t="s">
        <v>173</v>
      </c>
      <c r="X1017" s="6" t="s">
        <v>347</v>
      </c>
      <c r="Y1017">
        <v>44837</v>
      </c>
    </row>
    <row r="1018" spans="1:25">
      <c r="A1018" s="6" t="s">
        <v>1857</v>
      </c>
      <c r="B1018">
        <v>11092.89</v>
      </c>
      <c r="C1018">
        <v>0</v>
      </c>
      <c r="D1018">
        <v>5523.11</v>
      </c>
      <c r="E1018">
        <v>5569.78</v>
      </c>
      <c r="F1018">
        <f>Billing__Visits__Patients[[#This Row],[insurance_paid]]+Billing__Visits__Patients[[#This Row],[patient_paid]]</f>
        <v>5523.11</v>
      </c>
      <c r="G1018" s="6" t="s">
        <v>2658</v>
      </c>
      <c r="H1018" s="6" t="s">
        <v>1857</v>
      </c>
      <c r="I1018" s="6" t="s">
        <v>780</v>
      </c>
      <c r="J1018" s="1">
        <v>45967</v>
      </c>
      <c r="K1018">
        <v>14</v>
      </c>
      <c r="L1018" s="6" t="s">
        <v>820</v>
      </c>
      <c r="M1018" s="6" t="s">
        <v>16</v>
      </c>
      <c r="N1018" s="6" t="s">
        <v>78</v>
      </c>
      <c r="O1018">
        <v>4</v>
      </c>
      <c r="P1018" s="6" t="s">
        <v>810</v>
      </c>
      <c r="Q1018" s="6" t="s">
        <v>780</v>
      </c>
      <c r="R1018" s="6" t="s">
        <v>112</v>
      </c>
      <c r="S1018" s="6" t="s">
        <v>35</v>
      </c>
      <c r="T1018">
        <v>13021</v>
      </c>
      <c r="U1018" s="6" t="s">
        <v>163</v>
      </c>
      <c r="V1018" s="6" t="s">
        <v>149</v>
      </c>
      <c r="W1018" s="6" t="s">
        <v>150</v>
      </c>
      <c r="X1018" s="6" t="s">
        <v>347</v>
      </c>
      <c r="Y1018">
        <v>43842</v>
      </c>
    </row>
    <row r="1019" spans="1:25">
      <c r="A1019" s="6" t="s">
        <v>1858</v>
      </c>
      <c r="B1019">
        <v>148.47999999999999</v>
      </c>
      <c r="C1019">
        <v>108.66</v>
      </c>
      <c r="D1019">
        <v>12.78</v>
      </c>
      <c r="E1019">
        <v>27.04</v>
      </c>
      <c r="F1019">
        <f>Billing__Visits__Patients[[#This Row],[insurance_paid]]+Billing__Visits__Patients[[#This Row],[patient_paid]]</f>
        <v>121.44</v>
      </c>
      <c r="G1019" s="6" t="s">
        <v>2657</v>
      </c>
      <c r="H1019" s="6" t="s">
        <v>1858</v>
      </c>
      <c r="I1019" s="6" t="s">
        <v>345</v>
      </c>
      <c r="J1019" s="1">
        <v>45900</v>
      </c>
      <c r="K1019">
        <v>17</v>
      </c>
      <c r="L1019" s="6" t="s">
        <v>809</v>
      </c>
      <c r="M1019" s="6" t="s">
        <v>8</v>
      </c>
      <c r="N1019" s="6" t="s">
        <v>109</v>
      </c>
      <c r="P1019" s="6" t="s">
        <v>810</v>
      </c>
      <c r="Q1019" s="6" t="s">
        <v>345</v>
      </c>
      <c r="R1019" s="6" t="s">
        <v>18</v>
      </c>
      <c r="S1019" s="6" t="s">
        <v>48</v>
      </c>
      <c r="T1019">
        <v>38392</v>
      </c>
      <c r="U1019" s="6" t="s">
        <v>148</v>
      </c>
      <c r="V1019" s="6" t="s">
        <v>149</v>
      </c>
      <c r="W1019" s="6" t="s">
        <v>150</v>
      </c>
      <c r="X1019" s="6" t="s">
        <v>229</v>
      </c>
      <c r="Y1019">
        <v>43740</v>
      </c>
    </row>
    <row r="1020" spans="1:25">
      <c r="A1020" s="6" t="s">
        <v>1859</v>
      </c>
      <c r="B1020">
        <v>318.83</v>
      </c>
      <c r="C1020">
        <v>204.99</v>
      </c>
      <c r="D1020">
        <v>88.77</v>
      </c>
      <c r="E1020">
        <v>25.07</v>
      </c>
      <c r="F1020">
        <f>Billing__Visits__Patients[[#This Row],[insurance_paid]]+Billing__Visits__Patients[[#This Row],[patient_paid]]</f>
        <v>293.76</v>
      </c>
      <c r="G1020" s="6" t="s">
        <v>2657</v>
      </c>
      <c r="H1020" s="6" t="s">
        <v>1859</v>
      </c>
      <c r="I1020" s="6" t="s">
        <v>499</v>
      </c>
      <c r="J1020" s="1">
        <v>45336</v>
      </c>
      <c r="K1020">
        <v>17</v>
      </c>
      <c r="L1020" s="6" t="s">
        <v>814</v>
      </c>
      <c r="M1020" s="6" t="s">
        <v>20</v>
      </c>
      <c r="N1020" s="6" t="s">
        <v>111</v>
      </c>
      <c r="P1020" s="6" t="s">
        <v>810</v>
      </c>
      <c r="Q1020" s="6" t="s">
        <v>499</v>
      </c>
      <c r="R1020" s="6" t="s">
        <v>186</v>
      </c>
      <c r="S1020" s="6" t="s">
        <v>172</v>
      </c>
      <c r="T1020">
        <v>30301</v>
      </c>
      <c r="U1020" s="6" t="s">
        <v>154</v>
      </c>
      <c r="V1020" s="6" t="s">
        <v>164</v>
      </c>
      <c r="W1020" s="6" t="s">
        <v>173</v>
      </c>
      <c r="X1020" s="6" t="s">
        <v>421</v>
      </c>
      <c r="Y1020">
        <v>43566</v>
      </c>
    </row>
    <row r="1021" spans="1:25">
      <c r="A1021" s="6" t="s">
        <v>1860</v>
      </c>
      <c r="B1021">
        <v>2283.63</v>
      </c>
      <c r="C1021">
        <v>173.5</v>
      </c>
      <c r="D1021">
        <v>1826.26</v>
      </c>
      <c r="E1021">
        <v>283.87</v>
      </c>
      <c r="F1021">
        <f>Billing__Visits__Patients[[#This Row],[insurance_paid]]+Billing__Visits__Patients[[#This Row],[patient_paid]]</f>
        <v>1999.76</v>
      </c>
      <c r="G1021" s="6" t="s">
        <v>2656</v>
      </c>
      <c r="H1021" s="6" t="s">
        <v>1860</v>
      </c>
      <c r="I1021" s="6" t="s">
        <v>161</v>
      </c>
      <c r="J1021" s="1">
        <v>45755</v>
      </c>
      <c r="K1021">
        <v>12</v>
      </c>
      <c r="L1021" s="6" t="s">
        <v>806</v>
      </c>
      <c r="M1021" s="6" t="s">
        <v>20</v>
      </c>
      <c r="N1021" s="6" t="s">
        <v>100</v>
      </c>
      <c r="P1021" s="6" t="s">
        <v>807</v>
      </c>
      <c r="Q1021" s="6" t="s">
        <v>161</v>
      </c>
      <c r="R1021" s="6" t="s">
        <v>162</v>
      </c>
      <c r="S1021" s="6" t="s">
        <v>103</v>
      </c>
      <c r="T1021">
        <v>42840</v>
      </c>
      <c r="U1021" s="6" t="s">
        <v>163</v>
      </c>
      <c r="V1021" s="6" t="s">
        <v>164</v>
      </c>
      <c r="W1021" s="6" t="s">
        <v>165</v>
      </c>
      <c r="X1021" s="6" t="s">
        <v>166</v>
      </c>
      <c r="Y1021">
        <v>42936</v>
      </c>
    </row>
    <row r="1022" spans="1:25">
      <c r="A1022" s="6" t="s">
        <v>1861</v>
      </c>
      <c r="B1022">
        <v>23715.09</v>
      </c>
      <c r="C1022">
        <v>18606.47</v>
      </c>
      <c r="D1022">
        <v>4212.42</v>
      </c>
      <c r="E1022">
        <v>896.2</v>
      </c>
      <c r="F1022">
        <f>Billing__Visits__Patients[[#This Row],[insurance_paid]]+Billing__Visits__Patients[[#This Row],[patient_paid]]</f>
        <v>22818.89</v>
      </c>
      <c r="G1022" s="6" t="s">
        <v>2657</v>
      </c>
      <c r="H1022" s="6" t="s">
        <v>1861</v>
      </c>
      <c r="I1022" s="6" t="s">
        <v>336</v>
      </c>
      <c r="J1022" s="1">
        <v>46108</v>
      </c>
      <c r="K1022">
        <v>16</v>
      </c>
      <c r="L1022" s="6" t="s">
        <v>820</v>
      </c>
      <c r="M1022" s="6" t="s">
        <v>67</v>
      </c>
      <c r="N1022" s="6" t="s">
        <v>63</v>
      </c>
      <c r="O1022">
        <v>6</v>
      </c>
      <c r="P1022" s="6" t="s">
        <v>810</v>
      </c>
      <c r="Q1022" s="6" t="s">
        <v>336</v>
      </c>
      <c r="R1022" s="6" t="s">
        <v>130</v>
      </c>
      <c r="S1022" s="6" t="s">
        <v>30</v>
      </c>
      <c r="T1022">
        <v>37755</v>
      </c>
      <c r="U1022" s="6" t="s">
        <v>201</v>
      </c>
      <c r="V1022" s="6" t="s">
        <v>149</v>
      </c>
      <c r="W1022" s="6" t="s">
        <v>150</v>
      </c>
      <c r="X1022" s="6" t="s">
        <v>337</v>
      </c>
      <c r="Y1022">
        <v>42905</v>
      </c>
    </row>
    <row r="1023" spans="1:25">
      <c r="A1023" s="6" t="s">
        <v>1862</v>
      </c>
      <c r="B1023">
        <v>163.76</v>
      </c>
      <c r="C1023">
        <v>104.63</v>
      </c>
      <c r="D1023">
        <v>33.869999999999997</v>
      </c>
      <c r="E1023">
        <v>25.26</v>
      </c>
      <c r="F1023">
        <f>Billing__Visits__Patients[[#This Row],[insurance_paid]]+Billing__Visits__Patients[[#This Row],[patient_paid]]</f>
        <v>138.5</v>
      </c>
      <c r="G1023" s="6" t="s">
        <v>2657</v>
      </c>
      <c r="H1023" s="6" t="s">
        <v>1862</v>
      </c>
      <c r="I1023" s="6" t="s">
        <v>536</v>
      </c>
      <c r="J1023" s="1">
        <v>46112</v>
      </c>
      <c r="K1023">
        <v>17</v>
      </c>
      <c r="L1023" s="6" t="s">
        <v>809</v>
      </c>
      <c r="M1023" s="6" t="s">
        <v>20</v>
      </c>
      <c r="N1023" s="6" t="s">
        <v>17</v>
      </c>
      <c r="P1023" s="6" t="s">
        <v>810</v>
      </c>
      <c r="Q1023" s="6" t="s">
        <v>536</v>
      </c>
      <c r="R1023" s="6" t="s">
        <v>64</v>
      </c>
      <c r="S1023" s="6" t="s">
        <v>132</v>
      </c>
      <c r="T1023">
        <v>27900</v>
      </c>
      <c r="U1023" s="6" t="s">
        <v>201</v>
      </c>
      <c r="V1023" s="6" t="s">
        <v>149</v>
      </c>
      <c r="W1023" s="6" t="s">
        <v>173</v>
      </c>
      <c r="X1023" s="6" t="s">
        <v>197</v>
      </c>
      <c r="Y1023">
        <v>43474</v>
      </c>
    </row>
    <row r="1024" spans="1:25">
      <c r="A1024" s="6" t="s">
        <v>1863</v>
      </c>
      <c r="B1024">
        <v>386.12</v>
      </c>
      <c r="C1024">
        <v>292</v>
      </c>
      <c r="D1024">
        <v>37.33</v>
      </c>
      <c r="E1024">
        <v>56.79</v>
      </c>
      <c r="F1024">
        <f>Billing__Visits__Patients[[#This Row],[insurance_paid]]+Billing__Visits__Patients[[#This Row],[patient_paid]]</f>
        <v>329.33</v>
      </c>
      <c r="G1024" s="6" t="s">
        <v>2657</v>
      </c>
      <c r="H1024" s="6" t="s">
        <v>1863</v>
      </c>
      <c r="I1024" s="6" t="s">
        <v>550</v>
      </c>
      <c r="J1024" s="1">
        <v>46109</v>
      </c>
      <c r="K1024">
        <v>7</v>
      </c>
      <c r="L1024" s="6" t="s">
        <v>814</v>
      </c>
      <c r="M1024" s="6" t="s">
        <v>20</v>
      </c>
      <c r="N1024" s="6" t="s">
        <v>17</v>
      </c>
      <c r="P1024" s="6" t="s">
        <v>810</v>
      </c>
      <c r="Q1024" s="6" t="s">
        <v>550</v>
      </c>
      <c r="R1024" s="6" t="s">
        <v>396</v>
      </c>
      <c r="S1024" s="6" t="s">
        <v>32</v>
      </c>
      <c r="T1024">
        <v>27255</v>
      </c>
      <c r="U1024" s="6" t="s">
        <v>154</v>
      </c>
      <c r="V1024" s="6" t="s">
        <v>149</v>
      </c>
      <c r="W1024" s="6" t="s">
        <v>165</v>
      </c>
      <c r="X1024" s="6" t="s">
        <v>166</v>
      </c>
      <c r="Y1024">
        <v>44038</v>
      </c>
    </row>
    <row r="1025" spans="1:25">
      <c r="A1025" s="6" t="s">
        <v>1864</v>
      </c>
      <c r="B1025">
        <v>13638.93</v>
      </c>
      <c r="C1025">
        <v>0</v>
      </c>
      <c r="D1025">
        <v>11108.07</v>
      </c>
      <c r="E1025">
        <v>2530.86</v>
      </c>
      <c r="F1025">
        <f>Billing__Visits__Patients[[#This Row],[insurance_paid]]+Billing__Visits__Patients[[#This Row],[patient_paid]]</f>
        <v>11108.07</v>
      </c>
      <c r="G1025" s="6" t="s">
        <v>2658</v>
      </c>
      <c r="H1025" s="6" t="s">
        <v>1864</v>
      </c>
      <c r="I1025" s="6" t="s">
        <v>349</v>
      </c>
      <c r="J1025" s="1">
        <v>45852</v>
      </c>
      <c r="K1025">
        <v>16</v>
      </c>
      <c r="L1025" s="6" t="s">
        <v>820</v>
      </c>
      <c r="M1025" s="6" t="s">
        <v>82</v>
      </c>
      <c r="N1025" s="6" t="s">
        <v>128</v>
      </c>
      <c r="O1025">
        <v>3</v>
      </c>
      <c r="P1025" s="6" t="s">
        <v>810</v>
      </c>
      <c r="Q1025" s="6" t="s">
        <v>349</v>
      </c>
      <c r="R1025" s="6" t="s">
        <v>110</v>
      </c>
      <c r="S1025" s="6" t="s">
        <v>187</v>
      </c>
      <c r="T1025">
        <v>37259</v>
      </c>
      <c r="U1025" s="6" t="s">
        <v>163</v>
      </c>
      <c r="V1025" s="6" t="s">
        <v>149</v>
      </c>
      <c r="W1025" s="6" t="s">
        <v>150</v>
      </c>
      <c r="X1025" s="6" t="s">
        <v>350</v>
      </c>
      <c r="Y1025">
        <v>42833</v>
      </c>
    </row>
    <row r="1026" spans="1:25">
      <c r="A1026" s="6" t="s">
        <v>1865</v>
      </c>
      <c r="B1026">
        <v>377.18</v>
      </c>
      <c r="C1026">
        <v>295.81</v>
      </c>
      <c r="D1026">
        <v>71.64</v>
      </c>
      <c r="E1026">
        <v>9.73</v>
      </c>
      <c r="F1026">
        <f>Billing__Visits__Patients[[#This Row],[insurance_paid]]+Billing__Visits__Patients[[#This Row],[patient_paid]]</f>
        <v>367.45</v>
      </c>
      <c r="G1026" s="6" t="s">
        <v>2657</v>
      </c>
      <c r="H1026" s="6" t="s">
        <v>1865</v>
      </c>
      <c r="I1026" s="6" t="s">
        <v>218</v>
      </c>
      <c r="J1026" s="1">
        <v>45474</v>
      </c>
      <c r="K1026">
        <v>10</v>
      </c>
      <c r="L1026" s="6" t="s">
        <v>814</v>
      </c>
      <c r="M1026" s="6" t="s">
        <v>16</v>
      </c>
      <c r="N1026" s="6" t="s">
        <v>56</v>
      </c>
      <c r="P1026" s="6" t="s">
        <v>810</v>
      </c>
      <c r="Q1026" s="6" t="s">
        <v>218</v>
      </c>
      <c r="R1026" s="6" t="s">
        <v>110</v>
      </c>
      <c r="S1026" s="6" t="s">
        <v>219</v>
      </c>
      <c r="T1026">
        <v>42591</v>
      </c>
      <c r="U1026" s="6" t="s">
        <v>201</v>
      </c>
      <c r="V1026" s="6" t="s">
        <v>164</v>
      </c>
      <c r="W1026" s="6" t="s">
        <v>165</v>
      </c>
      <c r="X1026" s="6" t="s">
        <v>220</v>
      </c>
      <c r="Y1026">
        <v>44553</v>
      </c>
    </row>
    <row r="1027" spans="1:25">
      <c r="A1027" s="6" t="s">
        <v>1866</v>
      </c>
      <c r="B1027">
        <v>130.66</v>
      </c>
      <c r="C1027">
        <v>96.56</v>
      </c>
      <c r="D1027">
        <v>10.25</v>
      </c>
      <c r="E1027">
        <v>23.85</v>
      </c>
      <c r="F1027">
        <f>Billing__Visits__Patients[[#This Row],[insurance_paid]]+Billing__Visits__Patients[[#This Row],[patient_paid]]</f>
        <v>106.81</v>
      </c>
      <c r="G1027" s="6" t="s">
        <v>2657</v>
      </c>
      <c r="H1027" s="6" t="s">
        <v>1866</v>
      </c>
      <c r="I1027" s="6" t="s">
        <v>701</v>
      </c>
      <c r="J1027" s="1">
        <v>46178</v>
      </c>
      <c r="K1027">
        <v>13</v>
      </c>
      <c r="L1027" s="6" t="s">
        <v>809</v>
      </c>
      <c r="M1027" s="6" t="s">
        <v>4</v>
      </c>
      <c r="N1027" s="6" t="s">
        <v>98</v>
      </c>
      <c r="P1027" s="6" t="s">
        <v>810</v>
      </c>
      <c r="Q1027" s="6" t="s">
        <v>701</v>
      </c>
      <c r="R1027" s="6" t="s">
        <v>22</v>
      </c>
      <c r="S1027" s="6" t="s">
        <v>23</v>
      </c>
      <c r="T1027">
        <v>19085</v>
      </c>
      <c r="U1027" s="6" t="s">
        <v>158</v>
      </c>
      <c r="V1027" s="6" t="s">
        <v>149</v>
      </c>
      <c r="W1027" s="6" t="s">
        <v>150</v>
      </c>
      <c r="X1027" s="6" t="s">
        <v>552</v>
      </c>
      <c r="Y1027">
        <v>45348</v>
      </c>
    </row>
    <row r="1028" spans="1:25">
      <c r="A1028" s="6" t="s">
        <v>1868</v>
      </c>
      <c r="B1028">
        <v>454.84</v>
      </c>
      <c r="C1028">
        <v>334.91</v>
      </c>
      <c r="D1028">
        <v>106.22</v>
      </c>
      <c r="E1028">
        <v>13.71</v>
      </c>
      <c r="F1028">
        <f>Billing__Visits__Patients[[#This Row],[insurance_paid]]+Billing__Visits__Patients[[#This Row],[patient_paid]]</f>
        <v>441.13</v>
      </c>
      <c r="G1028" s="6" t="s">
        <v>2657</v>
      </c>
      <c r="H1028" s="6" t="s">
        <v>1868</v>
      </c>
      <c r="I1028" s="6" t="s">
        <v>175</v>
      </c>
      <c r="J1028" s="1">
        <v>46090</v>
      </c>
      <c r="K1028">
        <v>13</v>
      </c>
      <c r="L1028" s="6" t="s">
        <v>814</v>
      </c>
      <c r="M1028" s="6" t="s">
        <v>27</v>
      </c>
      <c r="N1028" s="6" t="s">
        <v>89</v>
      </c>
      <c r="P1028" s="6" t="s">
        <v>810</v>
      </c>
      <c r="Q1028" s="6" t="s">
        <v>175</v>
      </c>
      <c r="R1028" s="6" t="s">
        <v>101</v>
      </c>
      <c r="S1028" s="6" t="s">
        <v>176</v>
      </c>
      <c r="T1028">
        <v>44592</v>
      </c>
      <c r="U1028" s="6" t="s">
        <v>177</v>
      </c>
      <c r="V1028" s="6" t="s">
        <v>149</v>
      </c>
      <c r="W1028" s="6" t="s">
        <v>173</v>
      </c>
      <c r="X1028" s="6" t="s">
        <v>178</v>
      </c>
      <c r="Y1028">
        <v>45079</v>
      </c>
    </row>
    <row r="1029" spans="1:25">
      <c r="A1029" s="6" t="s">
        <v>1869</v>
      </c>
      <c r="B1029">
        <v>165.61</v>
      </c>
      <c r="C1029">
        <v>124.68</v>
      </c>
      <c r="D1029">
        <v>16.79</v>
      </c>
      <c r="E1029">
        <v>24.14</v>
      </c>
      <c r="F1029">
        <f>Billing__Visits__Patients[[#This Row],[insurance_paid]]+Billing__Visits__Patients[[#This Row],[patient_paid]]</f>
        <v>141.47</v>
      </c>
      <c r="G1029" s="6" t="s">
        <v>2657</v>
      </c>
      <c r="H1029" s="6" t="s">
        <v>1869</v>
      </c>
      <c r="I1029" s="6" t="s">
        <v>217</v>
      </c>
      <c r="J1029" s="1">
        <v>46062</v>
      </c>
      <c r="K1029">
        <v>17</v>
      </c>
      <c r="L1029" s="6" t="s">
        <v>814</v>
      </c>
      <c r="M1029" s="6" t="s">
        <v>27</v>
      </c>
      <c r="N1029" s="6" t="s">
        <v>106</v>
      </c>
      <c r="P1029" s="6" t="s">
        <v>810</v>
      </c>
      <c r="Q1029" s="6" t="s">
        <v>217</v>
      </c>
      <c r="R1029" s="6" t="s">
        <v>72</v>
      </c>
      <c r="S1029" s="6" t="s">
        <v>95</v>
      </c>
      <c r="T1029">
        <v>41412</v>
      </c>
      <c r="U1029" s="6" t="s">
        <v>177</v>
      </c>
      <c r="V1029" s="6" t="s">
        <v>149</v>
      </c>
      <c r="W1029" s="6" t="s">
        <v>150</v>
      </c>
      <c r="X1029" s="6" t="s">
        <v>214</v>
      </c>
      <c r="Y1029">
        <v>43323</v>
      </c>
    </row>
    <row r="1030" spans="1:25">
      <c r="A1030" s="6" t="s">
        <v>1870</v>
      </c>
      <c r="B1030">
        <v>345.98</v>
      </c>
      <c r="C1030">
        <v>0</v>
      </c>
      <c r="D1030">
        <v>193.93</v>
      </c>
      <c r="E1030">
        <v>152.05000000000001</v>
      </c>
      <c r="F1030">
        <f>Billing__Visits__Patients[[#This Row],[insurance_paid]]+Billing__Visits__Patients[[#This Row],[patient_paid]]</f>
        <v>193.93</v>
      </c>
      <c r="G1030" s="6" t="s">
        <v>2658</v>
      </c>
      <c r="H1030" s="6" t="s">
        <v>1870</v>
      </c>
      <c r="I1030" s="6" t="s">
        <v>719</v>
      </c>
      <c r="J1030" s="1">
        <v>45597</v>
      </c>
      <c r="K1030">
        <v>14</v>
      </c>
      <c r="L1030" s="6" t="s">
        <v>814</v>
      </c>
      <c r="M1030" s="6" t="s">
        <v>37</v>
      </c>
      <c r="N1030" s="6" t="s">
        <v>74</v>
      </c>
      <c r="P1030" s="6" t="s">
        <v>810</v>
      </c>
      <c r="Q1030" s="6" t="s">
        <v>719</v>
      </c>
      <c r="R1030" s="6" t="s">
        <v>320</v>
      </c>
      <c r="S1030" s="6" t="s">
        <v>113</v>
      </c>
      <c r="T1030">
        <v>16361</v>
      </c>
      <c r="U1030" s="6" t="s">
        <v>85</v>
      </c>
      <c r="V1030" s="6" t="s">
        <v>149</v>
      </c>
      <c r="W1030" s="6" t="s">
        <v>165</v>
      </c>
      <c r="X1030" s="6" t="s">
        <v>415</v>
      </c>
      <c r="Y1030">
        <v>43636</v>
      </c>
    </row>
    <row r="1031" spans="1:25">
      <c r="A1031" s="6" t="s">
        <v>1871</v>
      </c>
      <c r="B1031">
        <v>11114.68</v>
      </c>
      <c r="C1031">
        <v>7818.66</v>
      </c>
      <c r="D1031">
        <v>1528.9</v>
      </c>
      <c r="E1031">
        <v>1767.12</v>
      </c>
      <c r="F1031">
        <f>Billing__Visits__Patients[[#This Row],[insurance_paid]]+Billing__Visits__Patients[[#This Row],[patient_paid]]</f>
        <v>9347.56</v>
      </c>
      <c r="G1031" s="6" t="s">
        <v>2657</v>
      </c>
      <c r="H1031" s="6" t="s">
        <v>1871</v>
      </c>
      <c r="I1031" s="6" t="s">
        <v>413</v>
      </c>
      <c r="J1031" s="1">
        <v>46045</v>
      </c>
      <c r="K1031">
        <v>11</v>
      </c>
      <c r="L1031" s="6" t="s">
        <v>820</v>
      </c>
      <c r="M1031" s="6" t="s">
        <v>8</v>
      </c>
      <c r="N1031" s="6" t="s">
        <v>43</v>
      </c>
      <c r="O1031">
        <v>2</v>
      </c>
      <c r="P1031" s="6" t="s">
        <v>817</v>
      </c>
      <c r="Q1031" s="6" t="s">
        <v>413</v>
      </c>
      <c r="R1031" s="6" t="s">
        <v>268</v>
      </c>
      <c r="S1031" s="6" t="s">
        <v>85</v>
      </c>
      <c r="T1031">
        <v>33791</v>
      </c>
      <c r="U1031" s="6" t="s">
        <v>85</v>
      </c>
      <c r="V1031" s="6" t="s">
        <v>149</v>
      </c>
      <c r="W1031" s="6" t="s">
        <v>150</v>
      </c>
      <c r="X1031" s="6" t="s">
        <v>204</v>
      </c>
      <c r="Y1031">
        <v>42328</v>
      </c>
    </row>
    <row r="1032" spans="1:25">
      <c r="A1032" s="6" t="s">
        <v>1873</v>
      </c>
      <c r="B1032">
        <v>1401.41</v>
      </c>
      <c r="C1032">
        <v>970.77</v>
      </c>
      <c r="D1032">
        <v>160.72</v>
      </c>
      <c r="E1032">
        <v>269.92</v>
      </c>
      <c r="F1032">
        <f>Billing__Visits__Patients[[#This Row],[insurance_paid]]+Billing__Visits__Patients[[#This Row],[patient_paid]]</f>
        <v>1131.49</v>
      </c>
      <c r="G1032" s="6" t="s">
        <v>2657</v>
      </c>
      <c r="H1032" s="6" t="s">
        <v>1873</v>
      </c>
      <c r="I1032" s="6" t="s">
        <v>627</v>
      </c>
      <c r="J1032" s="1">
        <v>45793</v>
      </c>
      <c r="K1032">
        <v>15</v>
      </c>
      <c r="L1032" s="6" t="s">
        <v>806</v>
      </c>
      <c r="M1032" s="6" t="s">
        <v>16</v>
      </c>
      <c r="N1032" s="6" t="s">
        <v>83</v>
      </c>
      <c r="P1032" s="6" t="s">
        <v>810</v>
      </c>
      <c r="Q1032" s="6" t="s">
        <v>627</v>
      </c>
      <c r="R1032" s="6" t="s">
        <v>107</v>
      </c>
      <c r="S1032" s="6" t="s">
        <v>125</v>
      </c>
      <c r="T1032">
        <v>23656</v>
      </c>
      <c r="U1032" s="6" t="s">
        <v>177</v>
      </c>
      <c r="V1032" s="6" t="s">
        <v>164</v>
      </c>
      <c r="W1032" s="6" t="s">
        <v>173</v>
      </c>
      <c r="X1032" s="6" t="s">
        <v>321</v>
      </c>
      <c r="Y1032">
        <v>45095</v>
      </c>
    </row>
    <row r="1033" spans="1:25">
      <c r="A1033" s="6" t="s">
        <v>1874</v>
      </c>
      <c r="B1033">
        <v>362.04</v>
      </c>
      <c r="C1033">
        <v>281.47000000000003</v>
      </c>
      <c r="D1033">
        <v>55.54</v>
      </c>
      <c r="E1033">
        <v>25.03</v>
      </c>
      <c r="F1033">
        <f>Billing__Visits__Patients[[#This Row],[insurance_paid]]+Billing__Visits__Patients[[#This Row],[patient_paid]]</f>
        <v>337.01000000000005</v>
      </c>
      <c r="G1033" s="6" t="s">
        <v>2657</v>
      </c>
      <c r="H1033" s="6" t="s">
        <v>1874</v>
      </c>
      <c r="I1033" s="6" t="s">
        <v>407</v>
      </c>
      <c r="J1033" s="1">
        <v>45906</v>
      </c>
      <c r="K1033">
        <v>13</v>
      </c>
      <c r="L1033" s="6" t="s">
        <v>814</v>
      </c>
      <c r="M1033" s="6" t="s">
        <v>4</v>
      </c>
      <c r="N1033" s="6" t="s">
        <v>71</v>
      </c>
      <c r="P1033" s="6" t="s">
        <v>810</v>
      </c>
      <c r="Q1033" s="6" t="s">
        <v>407</v>
      </c>
      <c r="R1033" s="6" t="s">
        <v>94</v>
      </c>
      <c r="S1033" s="6" t="s">
        <v>35</v>
      </c>
      <c r="T1033">
        <v>35813</v>
      </c>
      <c r="U1033" s="6" t="s">
        <v>85</v>
      </c>
      <c r="V1033" s="6" t="s">
        <v>149</v>
      </c>
      <c r="W1033" s="6" t="s">
        <v>150</v>
      </c>
      <c r="X1033" s="6" t="s">
        <v>309</v>
      </c>
      <c r="Y1033">
        <v>44188</v>
      </c>
    </row>
    <row r="1034" spans="1:25">
      <c r="A1034" s="6" t="s">
        <v>1875</v>
      </c>
      <c r="B1034">
        <v>316.62</v>
      </c>
      <c r="C1034">
        <v>213.77</v>
      </c>
      <c r="D1034">
        <v>38.69</v>
      </c>
      <c r="E1034">
        <v>64.16</v>
      </c>
      <c r="F1034">
        <f>Billing__Visits__Patients[[#This Row],[insurance_paid]]+Billing__Visits__Patients[[#This Row],[patient_paid]]</f>
        <v>252.46</v>
      </c>
      <c r="G1034" s="6" t="s">
        <v>2657</v>
      </c>
      <c r="H1034" s="6" t="s">
        <v>1875</v>
      </c>
      <c r="I1034" s="6" t="s">
        <v>663</v>
      </c>
      <c r="J1034" s="1">
        <v>45724</v>
      </c>
      <c r="K1034">
        <v>12</v>
      </c>
      <c r="L1034" s="6" t="s">
        <v>814</v>
      </c>
      <c r="M1034" s="6" t="s">
        <v>27</v>
      </c>
      <c r="N1034" s="6" t="s">
        <v>106</v>
      </c>
      <c r="P1034" s="6" t="s">
        <v>810</v>
      </c>
      <c r="Q1034" s="6" t="s">
        <v>663</v>
      </c>
      <c r="R1034" s="6" t="s">
        <v>403</v>
      </c>
      <c r="S1034" s="6" t="s">
        <v>99</v>
      </c>
      <c r="T1034">
        <v>20226</v>
      </c>
      <c r="U1034" s="6" t="s">
        <v>154</v>
      </c>
      <c r="V1034" s="6" t="s">
        <v>164</v>
      </c>
      <c r="W1034" s="6" t="s">
        <v>173</v>
      </c>
      <c r="X1034" s="6" t="s">
        <v>166</v>
      </c>
      <c r="Y1034">
        <v>44175</v>
      </c>
    </row>
    <row r="1035" spans="1:25">
      <c r="A1035" s="6" t="s">
        <v>1876</v>
      </c>
      <c r="B1035">
        <v>2206.85</v>
      </c>
      <c r="C1035">
        <v>1550.84</v>
      </c>
      <c r="D1035">
        <v>212.57</v>
      </c>
      <c r="E1035">
        <v>443.44</v>
      </c>
      <c r="F1035">
        <f>Billing__Visits__Patients[[#This Row],[insurance_paid]]+Billing__Visits__Patients[[#This Row],[patient_paid]]</f>
        <v>1763.4099999999999</v>
      </c>
      <c r="G1035" s="6" t="s">
        <v>2657</v>
      </c>
      <c r="H1035" s="6" t="s">
        <v>1876</v>
      </c>
      <c r="I1035" s="6" t="s">
        <v>541</v>
      </c>
      <c r="J1035" s="1">
        <v>45736</v>
      </c>
      <c r="K1035">
        <v>18</v>
      </c>
      <c r="L1035" s="6" t="s">
        <v>806</v>
      </c>
      <c r="M1035" s="6" t="s">
        <v>37</v>
      </c>
      <c r="N1035" s="6" t="s">
        <v>74</v>
      </c>
      <c r="P1035" s="6" t="s">
        <v>810</v>
      </c>
      <c r="Q1035" s="6" t="s">
        <v>541</v>
      </c>
      <c r="R1035" s="6" t="s">
        <v>118</v>
      </c>
      <c r="S1035" s="6" t="s">
        <v>90</v>
      </c>
      <c r="T1035">
        <v>27809</v>
      </c>
      <c r="U1035" s="6" t="s">
        <v>201</v>
      </c>
      <c r="V1035" s="6" t="s">
        <v>164</v>
      </c>
      <c r="W1035" s="6" t="s">
        <v>150</v>
      </c>
      <c r="X1035" s="6" t="s">
        <v>542</v>
      </c>
      <c r="Y1035">
        <v>43672</v>
      </c>
    </row>
    <row r="1036" spans="1:25">
      <c r="A1036" s="6" t="s">
        <v>1877</v>
      </c>
      <c r="B1036">
        <v>2106.52</v>
      </c>
      <c r="C1036">
        <v>1737.84</v>
      </c>
      <c r="D1036">
        <v>248.96</v>
      </c>
      <c r="E1036">
        <v>119.72</v>
      </c>
      <c r="F1036">
        <f>Billing__Visits__Patients[[#This Row],[insurance_paid]]+Billing__Visits__Patients[[#This Row],[patient_paid]]</f>
        <v>1986.8</v>
      </c>
      <c r="G1036" s="6" t="s">
        <v>2657</v>
      </c>
      <c r="H1036" s="6" t="s">
        <v>1877</v>
      </c>
      <c r="I1036" s="6" t="s">
        <v>767</v>
      </c>
      <c r="J1036" s="1">
        <v>45766</v>
      </c>
      <c r="K1036">
        <v>18</v>
      </c>
      <c r="L1036" s="6" t="s">
        <v>806</v>
      </c>
      <c r="M1036" s="6" t="s">
        <v>67</v>
      </c>
      <c r="N1036" s="6" t="s">
        <v>93</v>
      </c>
      <c r="P1036" s="6" t="s">
        <v>810</v>
      </c>
      <c r="Q1036" s="6" t="s">
        <v>767</v>
      </c>
      <c r="R1036" s="6" t="s">
        <v>61</v>
      </c>
      <c r="S1036" s="6" t="s">
        <v>55</v>
      </c>
      <c r="T1036">
        <v>13942</v>
      </c>
      <c r="U1036" s="6" t="s">
        <v>148</v>
      </c>
      <c r="V1036" s="6" t="s">
        <v>164</v>
      </c>
      <c r="W1036" s="6" t="s">
        <v>165</v>
      </c>
      <c r="X1036" s="6" t="s">
        <v>223</v>
      </c>
      <c r="Y1036">
        <v>44013</v>
      </c>
    </row>
    <row r="1037" spans="1:25">
      <c r="A1037" s="6" t="s">
        <v>1878</v>
      </c>
      <c r="B1037">
        <v>15019.78</v>
      </c>
      <c r="C1037">
        <v>11020.61</v>
      </c>
      <c r="D1037">
        <v>2582.64</v>
      </c>
      <c r="E1037">
        <v>1416.53</v>
      </c>
      <c r="F1037">
        <f>Billing__Visits__Patients[[#This Row],[insurance_paid]]+Billing__Visits__Patients[[#This Row],[patient_paid]]</f>
        <v>13603.25</v>
      </c>
      <c r="G1037" s="6" t="s">
        <v>2657</v>
      </c>
      <c r="H1037" s="6" t="s">
        <v>1878</v>
      </c>
      <c r="I1037" s="6" t="s">
        <v>448</v>
      </c>
      <c r="J1037" s="1">
        <v>46245</v>
      </c>
      <c r="K1037">
        <v>14</v>
      </c>
      <c r="L1037" s="6" t="s">
        <v>820</v>
      </c>
      <c r="M1037" s="6" t="s">
        <v>27</v>
      </c>
      <c r="N1037" s="6" t="s">
        <v>115</v>
      </c>
      <c r="O1037">
        <v>2</v>
      </c>
      <c r="P1037" s="6" t="s">
        <v>810</v>
      </c>
      <c r="Q1037" s="6" t="s">
        <v>448</v>
      </c>
      <c r="R1037" s="6" t="s">
        <v>306</v>
      </c>
      <c r="S1037" s="6" t="s">
        <v>99</v>
      </c>
      <c r="T1037">
        <v>32667</v>
      </c>
      <c r="U1037" s="6" t="s">
        <v>154</v>
      </c>
      <c r="V1037" s="6" t="s">
        <v>164</v>
      </c>
      <c r="W1037" s="6" t="s">
        <v>150</v>
      </c>
      <c r="X1037" s="6" t="s">
        <v>279</v>
      </c>
      <c r="Y1037">
        <v>42987</v>
      </c>
    </row>
    <row r="1038" spans="1:25">
      <c r="A1038" s="6" t="s">
        <v>1879</v>
      </c>
      <c r="B1038">
        <v>1573.95</v>
      </c>
      <c r="C1038">
        <v>1166.6300000000001</v>
      </c>
      <c r="D1038">
        <v>210.74</v>
      </c>
      <c r="E1038">
        <v>196.58</v>
      </c>
      <c r="F1038">
        <f>Billing__Visits__Patients[[#This Row],[insurance_paid]]+Billing__Visits__Patients[[#This Row],[patient_paid]]</f>
        <v>1377.3700000000001</v>
      </c>
      <c r="G1038" s="6" t="s">
        <v>2657</v>
      </c>
      <c r="H1038" s="6" t="s">
        <v>1879</v>
      </c>
      <c r="I1038" s="6" t="s">
        <v>508</v>
      </c>
      <c r="J1038" s="1">
        <v>45377</v>
      </c>
      <c r="K1038">
        <v>11</v>
      </c>
      <c r="L1038" s="6" t="s">
        <v>806</v>
      </c>
      <c r="M1038" s="6" t="s">
        <v>67</v>
      </c>
      <c r="N1038" s="6" t="s">
        <v>93</v>
      </c>
      <c r="P1038" s="6" t="s">
        <v>810</v>
      </c>
      <c r="Q1038" s="6" t="s">
        <v>508</v>
      </c>
      <c r="R1038" s="6" t="s">
        <v>248</v>
      </c>
      <c r="S1038" s="6" t="s">
        <v>88</v>
      </c>
      <c r="T1038">
        <v>28664</v>
      </c>
      <c r="U1038" s="6" t="s">
        <v>158</v>
      </c>
      <c r="V1038" s="6" t="s">
        <v>149</v>
      </c>
      <c r="W1038" s="6" t="s">
        <v>150</v>
      </c>
      <c r="X1038" s="6" t="s">
        <v>382</v>
      </c>
      <c r="Y1038">
        <v>42623</v>
      </c>
    </row>
    <row r="1039" spans="1:25">
      <c r="A1039" s="6" t="s">
        <v>1880</v>
      </c>
      <c r="B1039">
        <v>134.47999999999999</v>
      </c>
      <c r="C1039">
        <v>98.64</v>
      </c>
      <c r="D1039">
        <v>23.45</v>
      </c>
      <c r="E1039">
        <v>12.39</v>
      </c>
      <c r="F1039">
        <f>Billing__Visits__Patients[[#This Row],[insurance_paid]]+Billing__Visits__Patients[[#This Row],[patient_paid]]</f>
        <v>122.09</v>
      </c>
      <c r="G1039" s="6" t="s">
        <v>2657</v>
      </c>
      <c r="H1039" s="6" t="s">
        <v>1880</v>
      </c>
      <c r="I1039" s="6" t="s">
        <v>365</v>
      </c>
      <c r="J1039" s="1">
        <v>45781</v>
      </c>
      <c r="K1039">
        <v>11</v>
      </c>
      <c r="L1039" s="6" t="s">
        <v>809</v>
      </c>
      <c r="M1039" s="6" t="s">
        <v>20</v>
      </c>
      <c r="N1039" s="6" t="s">
        <v>100</v>
      </c>
      <c r="P1039" s="6" t="s">
        <v>810</v>
      </c>
      <c r="Q1039" s="6" t="s">
        <v>365</v>
      </c>
      <c r="R1039" s="6" t="s">
        <v>253</v>
      </c>
      <c r="S1039" s="6" t="s">
        <v>225</v>
      </c>
      <c r="T1039">
        <v>37353</v>
      </c>
      <c r="U1039" s="6" t="s">
        <v>177</v>
      </c>
      <c r="V1039" s="6" t="s">
        <v>164</v>
      </c>
      <c r="W1039" s="6" t="s">
        <v>150</v>
      </c>
      <c r="X1039" s="6" t="s">
        <v>366</v>
      </c>
      <c r="Y1039">
        <v>43650</v>
      </c>
    </row>
    <row r="1040" spans="1:25">
      <c r="A1040" s="6" t="s">
        <v>1881</v>
      </c>
      <c r="B1040">
        <v>266.10000000000002</v>
      </c>
      <c r="C1040">
        <v>30.55</v>
      </c>
      <c r="D1040">
        <v>196.81</v>
      </c>
      <c r="E1040">
        <v>38.74</v>
      </c>
      <c r="F1040">
        <f>Billing__Visits__Patients[[#This Row],[insurance_paid]]+Billing__Visits__Patients[[#This Row],[patient_paid]]</f>
        <v>227.36</v>
      </c>
      <c r="G1040" s="6" t="s">
        <v>2656</v>
      </c>
      <c r="H1040" s="6" t="s">
        <v>1881</v>
      </c>
      <c r="I1040" s="6" t="s">
        <v>734</v>
      </c>
      <c r="J1040" s="1">
        <v>45422</v>
      </c>
      <c r="K1040">
        <v>17</v>
      </c>
      <c r="L1040" s="6" t="s">
        <v>814</v>
      </c>
      <c r="M1040" s="6" t="s">
        <v>8</v>
      </c>
      <c r="N1040" s="6" t="s">
        <v>51</v>
      </c>
      <c r="P1040" s="6" t="s">
        <v>810</v>
      </c>
      <c r="Q1040" s="6" t="s">
        <v>734</v>
      </c>
      <c r="R1040" s="6" t="s">
        <v>118</v>
      </c>
      <c r="S1040" s="6" t="s">
        <v>88</v>
      </c>
      <c r="T1040">
        <v>14774</v>
      </c>
      <c r="U1040" s="6" t="s">
        <v>177</v>
      </c>
      <c r="V1040" s="6" t="s">
        <v>149</v>
      </c>
      <c r="W1040" s="6" t="s">
        <v>150</v>
      </c>
      <c r="X1040" s="6" t="s">
        <v>471</v>
      </c>
      <c r="Y1040">
        <v>42734</v>
      </c>
    </row>
    <row r="1041" spans="1:25">
      <c r="A1041" s="6" t="s">
        <v>1882</v>
      </c>
      <c r="B1041">
        <v>169.46</v>
      </c>
      <c r="C1041">
        <v>126.28</v>
      </c>
      <c r="D1041">
        <v>13.57</v>
      </c>
      <c r="E1041">
        <v>29.61</v>
      </c>
      <c r="F1041">
        <f>Billing__Visits__Patients[[#This Row],[insurance_paid]]+Billing__Visits__Patients[[#This Row],[patient_paid]]</f>
        <v>139.85</v>
      </c>
      <c r="G1041" s="6" t="s">
        <v>2657</v>
      </c>
      <c r="H1041" s="6" t="s">
        <v>1882</v>
      </c>
      <c r="I1041" s="6" t="s">
        <v>507</v>
      </c>
      <c r="J1041" s="1">
        <v>46153</v>
      </c>
      <c r="K1041">
        <v>10</v>
      </c>
      <c r="L1041" s="6" t="s">
        <v>809</v>
      </c>
      <c r="M1041" s="6" t="s">
        <v>67</v>
      </c>
      <c r="N1041" s="6" t="s">
        <v>104</v>
      </c>
      <c r="P1041" s="6" t="s">
        <v>810</v>
      </c>
      <c r="Q1041" s="6" t="s">
        <v>507</v>
      </c>
      <c r="R1041" s="6" t="s">
        <v>79</v>
      </c>
      <c r="S1041" s="6" t="s">
        <v>95</v>
      </c>
      <c r="T1041">
        <v>32212</v>
      </c>
      <c r="U1041" s="6" t="s">
        <v>201</v>
      </c>
      <c r="V1041" s="6" t="s">
        <v>164</v>
      </c>
      <c r="W1041" s="6" t="s">
        <v>150</v>
      </c>
      <c r="X1041" s="6" t="s">
        <v>335</v>
      </c>
      <c r="Y1041">
        <v>46028</v>
      </c>
    </row>
    <row r="1042" spans="1:25">
      <c r="A1042" s="6" t="s">
        <v>1883</v>
      </c>
      <c r="B1042">
        <v>2098.17</v>
      </c>
      <c r="C1042">
        <v>1644.23</v>
      </c>
      <c r="D1042">
        <v>332.9</v>
      </c>
      <c r="E1042">
        <v>121.04</v>
      </c>
      <c r="F1042">
        <f>Billing__Visits__Patients[[#This Row],[insurance_paid]]+Billing__Visits__Patients[[#This Row],[patient_paid]]</f>
        <v>1977.13</v>
      </c>
      <c r="G1042" s="6" t="s">
        <v>2657</v>
      </c>
      <c r="H1042" s="6" t="s">
        <v>1883</v>
      </c>
      <c r="I1042" s="6" t="s">
        <v>161</v>
      </c>
      <c r="J1042" s="1">
        <v>45594</v>
      </c>
      <c r="K1042">
        <v>17</v>
      </c>
      <c r="L1042" s="6" t="s">
        <v>806</v>
      </c>
      <c r="M1042" s="6" t="s">
        <v>16</v>
      </c>
      <c r="N1042" s="6" t="s">
        <v>49</v>
      </c>
      <c r="P1042" s="6" t="s">
        <v>810</v>
      </c>
      <c r="Q1042" s="6" t="s">
        <v>161</v>
      </c>
      <c r="R1042" s="6" t="s">
        <v>162</v>
      </c>
      <c r="S1042" s="6" t="s">
        <v>103</v>
      </c>
      <c r="T1042">
        <v>42840</v>
      </c>
      <c r="U1042" s="6" t="s">
        <v>163</v>
      </c>
      <c r="V1042" s="6" t="s">
        <v>164</v>
      </c>
      <c r="W1042" s="6" t="s">
        <v>165</v>
      </c>
      <c r="X1042" s="6" t="s">
        <v>166</v>
      </c>
      <c r="Y1042">
        <v>42936</v>
      </c>
    </row>
    <row r="1043" spans="1:25">
      <c r="A1043" s="6" t="s">
        <v>1885</v>
      </c>
      <c r="B1043">
        <v>989.93</v>
      </c>
      <c r="C1043">
        <v>789.57</v>
      </c>
      <c r="D1043">
        <v>106.94</v>
      </c>
      <c r="E1043">
        <v>93.42</v>
      </c>
      <c r="F1043">
        <f>Billing__Visits__Patients[[#This Row],[insurance_paid]]+Billing__Visits__Patients[[#This Row],[patient_paid]]</f>
        <v>896.51</v>
      </c>
      <c r="G1043" s="6" t="s">
        <v>2657</v>
      </c>
      <c r="H1043" s="6" t="s">
        <v>1885</v>
      </c>
      <c r="I1043" s="6" t="s">
        <v>791</v>
      </c>
      <c r="J1043" s="1">
        <v>45714</v>
      </c>
      <c r="K1043">
        <v>4</v>
      </c>
      <c r="L1043" s="6" t="s">
        <v>806</v>
      </c>
      <c r="M1043" s="6" t="s">
        <v>20</v>
      </c>
      <c r="N1043" s="6" t="s">
        <v>129</v>
      </c>
      <c r="P1043" s="6" t="s">
        <v>810</v>
      </c>
      <c r="Q1043" s="6" t="s">
        <v>791</v>
      </c>
      <c r="R1043" s="6" t="s">
        <v>316</v>
      </c>
      <c r="S1043" s="6" t="s">
        <v>32</v>
      </c>
      <c r="T1043">
        <v>11908</v>
      </c>
      <c r="U1043" s="6" t="s">
        <v>163</v>
      </c>
      <c r="V1043" s="6" t="s">
        <v>149</v>
      </c>
      <c r="W1043" s="6" t="s">
        <v>150</v>
      </c>
      <c r="X1043" s="6" t="s">
        <v>443</v>
      </c>
      <c r="Y1043">
        <v>44072</v>
      </c>
    </row>
    <row r="1044" spans="1:25">
      <c r="A1044" s="6" t="s">
        <v>1886</v>
      </c>
      <c r="B1044">
        <v>1797.03</v>
      </c>
      <c r="C1044">
        <v>1413.14</v>
      </c>
      <c r="D1044">
        <v>126.06</v>
      </c>
      <c r="E1044">
        <v>257.83</v>
      </c>
      <c r="F1044">
        <f>Billing__Visits__Patients[[#This Row],[insurance_paid]]+Billing__Visits__Patients[[#This Row],[patient_paid]]</f>
        <v>1539.2</v>
      </c>
      <c r="G1044" s="6" t="s">
        <v>2657</v>
      </c>
      <c r="H1044" s="6" t="s">
        <v>1886</v>
      </c>
      <c r="I1044" s="6" t="s">
        <v>666</v>
      </c>
      <c r="J1044" s="1">
        <v>45551</v>
      </c>
      <c r="K1044">
        <v>13</v>
      </c>
      <c r="L1044" s="6" t="s">
        <v>806</v>
      </c>
      <c r="M1044" s="6" t="s">
        <v>20</v>
      </c>
      <c r="N1044" s="6" t="s">
        <v>100</v>
      </c>
      <c r="P1044" s="6" t="s">
        <v>810</v>
      </c>
      <c r="Q1044" s="6" t="s">
        <v>666</v>
      </c>
      <c r="R1044" s="6" t="s">
        <v>47</v>
      </c>
      <c r="S1044" s="6" t="s">
        <v>222</v>
      </c>
      <c r="T1044">
        <v>20923</v>
      </c>
      <c r="U1044" s="6" t="s">
        <v>148</v>
      </c>
      <c r="V1044" s="6" t="s">
        <v>149</v>
      </c>
      <c r="W1044" s="6" t="s">
        <v>165</v>
      </c>
      <c r="X1044" s="6" t="s">
        <v>155</v>
      </c>
      <c r="Y1044">
        <v>44998</v>
      </c>
    </row>
    <row r="1045" spans="1:25">
      <c r="A1045" s="6" t="s">
        <v>1887</v>
      </c>
      <c r="B1045">
        <v>13089.61</v>
      </c>
      <c r="C1045">
        <v>10381.17</v>
      </c>
      <c r="D1045">
        <v>2074.89</v>
      </c>
      <c r="E1045">
        <v>633.54999999999995</v>
      </c>
      <c r="F1045">
        <f>Billing__Visits__Patients[[#This Row],[insurance_paid]]+Billing__Visits__Patients[[#This Row],[patient_paid]]</f>
        <v>12456.06</v>
      </c>
      <c r="G1045" s="6" t="s">
        <v>2657</v>
      </c>
      <c r="H1045" s="6" t="s">
        <v>1887</v>
      </c>
      <c r="I1045" s="6" t="s">
        <v>754</v>
      </c>
      <c r="J1045" s="1">
        <v>45308</v>
      </c>
      <c r="K1045">
        <v>8</v>
      </c>
      <c r="L1045" s="6" t="s">
        <v>820</v>
      </c>
      <c r="M1045" s="6" t="s">
        <v>27</v>
      </c>
      <c r="N1045" s="6" t="s">
        <v>28</v>
      </c>
      <c r="O1045">
        <v>2</v>
      </c>
      <c r="P1045" s="6" t="s">
        <v>807</v>
      </c>
      <c r="Q1045" s="6" t="s">
        <v>754</v>
      </c>
      <c r="R1045" s="6" t="s">
        <v>113</v>
      </c>
      <c r="S1045" s="6" t="s">
        <v>32</v>
      </c>
      <c r="T1045">
        <v>13288</v>
      </c>
      <c r="U1045" s="6" t="s">
        <v>201</v>
      </c>
      <c r="V1045" s="6" t="s">
        <v>164</v>
      </c>
      <c r="W1045" s="6" t="s">
        <v>150</v>
      </c>
      <c r="X1045" s="6" t="s">
        <v>220</v>
      </c>
      <c r="Y1045">
        <v>42379</v>
      </c>
    </row>
    <row r="1046" spans="1:25">
      <c r="A1046" s="6" t="s">
        <v>1888</v>
      </c>
      <c r="B1046">
        <v>860.95</v>
      </c>
      <c r="C1046">
        <v>646.32000000000005</v>
      </c>
      <c r="D1046">
        <v>185.86</v>
      </c>
      <c r="E1046">
        <v>28.77</v>
      </c>
      <c r="F1046">
        <f>Billing__Visits__Patients[[#This Row],[insurance_paid]]+Billing__Visits__Patients[[#This Row],[patient_paid]]</f>
        <v>832.18000000000006</v>
      </c>
      <c r="G1046" s="6" t="s">
        <v>2657</v>
      </c>
      <c r="H1046" s="6" t="s">
        <v>1888</v>
      </c>
      <c r="I1046" s="6" t="s">
        <v>704</v>
      </c>
      <c r="J1046" s="1">
        <v>46097</v>
      </c>
      <c r="K1046">
        <v>8</v>
      </c>
      <c r="L1046" s="6" t="s">
        <v>806</v>
      </c>
      <c r="M1046" s="6" t="s">
        <v>16</v>
      </c>
      <c r="N1046" s="6" t="s">
        <v>56</v>
      </c>
      <c r="P1046" s="6" t="s">
        <v>810</v>
      </c>
      <c r="Q1046" s="6" t="s">
        <v>704</v>
      </c>
      <c r="R1046" s="6" t="s">
        <v>153</v>
      </c>
      <c r="S1046" s="6" t="s">
        <v>312</v>
      </c>
      <c r="T1046">
        <v>16341</v>
      </c>
      <c r="U1046" s="6" t="s">
        <v>177</v>
      </c>
      <c r="V1046" s="6" t="s">
        <v>149</v>
      </c>
      <c r="W1046" s="6" t="s">
        <v>150</v>
      </c>
      <c r="X1046" s="6" t="s">
        <v>262</v>
      </c>
      <c r="Y1046">
        <v>42822</v>
      </c>
    </row>
    <row r="1047" spans="1:25">
      <c r="A1047" s="6" t="s">
        <v>1889</v>
      </c>
      <c r="B1047">
        <v>307.35000000000002</v>
      </c>
      <c r="C1047">
        <v>216.73</v>
      </c>
      <c r="D1047">
        <v>77.180000000000007</v>
      </c>
      <c r="E1047">
        <v>13.44</v>
      </c>
      <c r="F1047">
        <f>Billing__Visits__Patients[[#This Row],[insurance_paid]]+Billing__Visits__Patients[[#This Row],[patient_paid]]</f>
        <v>293.90999999999997</v>
      </c>
      <c r="G1047" s="6" t="s">
        <v>2657</v>
      </c>
      <c r="H1047" s="6" t="s">
        <v>1889</v>
      </c>
      <c r="I1047" s="6" t="s">
        <v>305</v>
      </c>
      <c r="J1047" s="1">
        <v>46189</v>
      </c>
      <c r="K1047">
        <v>18</v>
      </c>
      <c r="L1047" s="6" t="s">
        <v>814</v>
      </c>
      <c r="M1047" s="6" t="s">
        <v>42</v>
      </c>
      <c r="N1047" s="6" t="s">
        <v>114</v>
      </c>
      <c r="P1047" s="6" t="s">
        <v>810</v>
      </c>
      <c r="Q1047" s="6" t="s">
        <v>305</v>
      </c>
      <c r="R1047" s="6" t="s">
        <v>306</v>
      </c>
      <c r="S1047" s="6" t="s">
        <v>32</v>
      </c>
      <c r="T1047">
        <v>40401</v>
      </c>
      <c r="U1047" s="6" t="s">
        <v>177</v>
      </c>
      <c r="V1047" s="6" t="s">
        <v>149</v>
      </c>
      <c r="W1047" s="6" t="s">
        <v>173</v>
      </c>
      <c r="X1047" s="6" t="s">
        <v>257</v>
      </c>
      <c r="Y1047">
        <v>44662</v>
      </c>
    </row>
    <row r="1048" spans="1:25">
      <c r="A1048" s="6" t="s">
        <v>1890</v>
      </c>
      <c r="B1048">
        <v>1252.46</v>
      </c>
      <c r="C1048">
        <v>0</v>
      </c>
      <c r="D1048">
        <v>801.64</v>
      </c>
      <c r="E1048">
        <v>450.82</v>
      </c>
      <c r="F1048">
        <f>Billing__Visits__Patients[[#This Row],[insurance_paid]]+Billing__Visits__Patients[[#This Row],[patient_paid]]</f>
        <v>801.64</v>
      </c>
      <c r="G1048" s="6" t="s">
        <v>2659</v>
      </c>
      <c r="H1048" s="6" t="s">
        <v>1890</v>
      </c>
      <c r="I1048" s="6" t="s">
        <v>479</v>
      </c>
      <c r="J1048" s="1">
        <v>45978</v>
      </c>
      <c r="K1048">
        <v>15</v>
      </c>
      <c r="L1048" s="6" t="s">
        <v>806</v>
      </c>
      <c r="M1048" s="6" t="s">
        <v>67</v>
      </c>
      <c r="N1048" s="6" t="s">
        <v>96</v>
      </c>
      <c r="P1048" s="6" t="s">
        <v>807</v>
      </c>
      <c r="Q1048" s="6" t="s">
        <v>479</v>
      </c>
      <c r="R1048" s="6" t="s">
        <v>396</v>
      </c>
      <c r="S1048" s="6" t="s">
        <v>225</v>
      </c>
      <c r="T1048">
        <v>30677</v>
      </c>
      <c r="U1048" s="6" t="s">
        <v>177</v>
      </c>
      <c r="V1048" s="6" t="s">
        <v>149</v>
      </c>
      <c r="W1048" s="6" t="s">
        <v>159</v>
      </c>
      <c r="X1048" s="6" t="s">
        <v>229</v>
      </c>
      <c r="Y1048">
        <v>42731</v>
      </c>
    </row>
    <row r="1049" spans="1:25">
      <c r="A1049" s="6" t="s">
        <v>1891</v>
      </c>
      <c r="B1049">
        <v>288.43</v>
      </c>
      <c r="C1049">
        <v>209.64</v>
      </c>
      <c r="D1049">
        <v>33.090000000000003</v>
      </c>
      <c r="E1049">
        <v>45.7</v>
      </c>
      <c r="F1049">
        <f>Billing__Visits__Patients[[#This Row],[insurance_paid]]+Billing__Visits__Patients[[#This Row],[patient_paid]]</f>
        <v>242.73</v>
      </c>
      <c r="G1049" s="6" t="s">
        <v>2657</v>
      </c>
      <c r="H1049" s="6" t="s">
        <v>1891</v>
      </c>
      <c r="I1049" s="6" t="s">
        <v>500</v>
      </c>
      <c r="J1049" s="1">
        <v>45372</v>
      </c>
      <c r="K1049">
        <v>18</v>
      </c>
      <c r="L1049" s="6" t="s">
        <v>814</v>
      </c>
      <c r="M1049" s="6" t="s">
        <v>20</v>
      </c>
      <c r="N1049" s="6" t="s">
        <v>17</v>
      </c>
      <c r="P1049" s="6" t="s">
        <v>810</v>
      </c>
      <c r="Q1049" s="6" t="s">
        <v>500</v>
      </c>
      <c r="R1049" s="6" t="s">
        <v>116</v>
      </c>
      <c r="S1049" s="6" t="s">
        <v>81</v>
      </c>
      <c r="T1049">
        <v>31895</v>
      </c>
      <c r="U1049" s="6" t="s">
        <v>201</v>
      </c>
      <c r="V1049" s="6" t="s">
        <v>149</v>
      </c>
      <c r="W1049" s="6" t="s">
        <v>165</v>
      </c>
      <c r="X1049" s="6" t="s">
        <v>272</v>
      </c>
      <c r="Y1049">
        <v>45186</v>
      </c>
    </row>
    <row r="1050" spans="1:25">
      <c r="A1050" s="6" t="s">
        <v>1892</v>
      </c>
      <c r="B1050">
        <v>121.63</v>
      </c>
      <c r="C1050">
        <v>93.92</v>
      </c>
      <c r="D1050">
        <v>24.59</v>
      </c>
      <c r="E1050">
        <v>3.12</v>
      </c>
      <c r="F1050">
        <f>Billing__Visits__Patients[[#This Row],[insurance_paid]]+Billing__Visits__Patients[[#This Row],[patient_paid]]</f>
        <v>118.51</v>
      </c>
      <c r="G1050" s="6" t="s">
        <v>2657</v>
      </c>
      <c r="H1050" s="6" t="s">
        <v>1892</v>
      </c>
      <c r="I1050" s="6" t="s">
        <v>192</v>
      </c>
      <c r="J1050" s="1">
        <v>45557</v>
      </c>
      <c r="K1050">
        <v>17</v>
      </c>
      <c r="L1050" s="6" t="s">
        <v>809</v>
      </c>
      <c r="M1050" s="6" t="s">
        <v>37</v>
      </c>
      <c r="N1050" s="6" t="s">
        <v>33</v>
      </c>
      <c r="P1050" s="6" t="s">
        <v>810</v>
      </c>
      <c r="Q1050" s="6" t="s">
        <v>192</v>
      </c>
      <c r="R1050" s="6" t="s">
        <v>193</v>
      </c>
      <c r="S1050" s="6" t="s">
        <v>172</v>
      </c>
      <c r="T1050">
        <v>41100</v>
      </c>
      <c r="U1050" s="6" t="s">
        <v>154</v>
      </c>
      <c r="V1050" s="6" t="s">
        <v>164</v>
      </c>
      <c r="W1050" s="6" t="s">
        <v>165</v>
      </c>
      <c r="X1050" s="6" t="s">
        <v>194</v>
      </c>
      <c r="Y1050">
        <v>42289</v>
      </c>
    </row>
    <row r="1051" spans="1:25">
      <c r="A1051" s="6" t="s">
        <v>1893</v>
      </c>
      <c r="B1051">
        <v>426.95</v>
      </c>
      <c r="C1051">
        <v>104.37</v>
      </c>
      <c r="D1051">
        <v>122.26</v>
      </c>
      <c r="E1051">
        <v>200.32</v>
      </c>
      <c r="F1051">
        <f>Billing__Visits__Patients[[#This Row],[insurance_paid]]+Billing__Visits__Patients[[#This Row],[patient_paid]]</f>
        <v>226.63</v>
      </c>
      <c r="G1051" s="6" t="s">
        <v>2656</v>
      </c>
      <c r="H1051" s="6" t="s">
        <v>1893</v>
      </c>
      <c r="I1051" s="6" t="s">
        <v>484</v>
      </c>
      <c r="J1051" s="1">
        <v>45839</v>
      </c>
      <c r="K1051">
        <v>7</v>
      </c>
      <c r="L1051" s="6" t="s">
        <v>814</v>
      </c>
      <c r="M1051" s="6" t="s">
        <v>16</v>
      </c>
      <c r="N1051" s="6" t="s">
        <v>21</v>
      </c>
      <c r="P1051" s="6" t="s">
        <v>810</v>
      </c>
      <c r="Q1051" s="6" t="s">
        <v>484</v>
      </c>
      <c r="R1051" s="6" t="s">
        <v>485</v>
      </c>
      <c r="S1051" s="6" t="s">
        <v>30</v>
      </c>
      <c r="T1051">
        <v>29742</v>
      </c>
      <c r="U1051" s="6" t="s">
        <v>148</v>
      </c>
      <c r="V1051" s="6" t="s">
        <v>164</v>
      </c>
      <c r="W1051" s="6" t="s">
        <v>150</v>
      </c>
      <c r="X1051" s="6" t="s">
        <v>208</v>
      </c>
      <c r="Y1051">
        <v>42431</v>
      </c>
    </row>
    <row r="1052" spans="1:25">
      <c r="A1052" s="6" t="s">
        <v>1894</v>
      </c>
      <c r="B1052">
        <v>321.33</v>
      </c>
      <c r="C1052">
        <v>251.54</v>
      </c>
      <c r="D1052">
        <v>23.65</v>
      </c>
      <c r="E1052">
        <v>46.14</v>
      </c>
      <c r="F1052">
        <f>Billing__Visits__Patients[[#This Row],[insurance_paid]]+Billing__Visits__Patients[[#This Row],[patient_paid]]</f>
        <v>275.19</v>
      </c>
      <c r="G1052" s="6" t="s">
        <v>2657</v>
      </c>
      <c r="H1052" s="6" t="s">
        <v>1894</v>
      </c>
      <c r="I1052" s="6" t="s">
        <v>701</v>
      </c>
      <c r="J1052" s="1">
        <v>45411</v>
      </c>
      <c r="K1052">
        <v>7</v>
      </c>
      <c r="L1052" s="6" t="s">
        <v>814</v>
      </c>
      <c r="M1052" s="6" t="s">
        <v>27</v>
      </c>
      <c r="N1052" s="6" t="s">
        <v>24</v>
      </c>
      <c r="P1052" s="6" t="s">
        <v>810</v>
      </c>
      <c r="Q1052" s="6" t="s">
        <v>701</v>
      </c>
      <c r="R1052" s="6" t="s">
        <v>22</v>
      </c>
      <c r="S1052" s="6" t="s">
        <v>23</v>
      </c>
      <c r="T1052">
        <v>19085</v>
      </c>
      <c r="U1052" s="6" t="s">
        <v>158</v>
      </c>
      <c r="V1052" s="6" t="s">
        <v>149</v>
      </c>
      <c r="W1052" s="6" t="s">
        <v>150</v>
      </c>
      <c r="X1052" s="6" t="s">
        <v>552</v>
      </c>
      <c r="Y1052">
        <v>45348</v>
      </c>
    </row>
    <row r="1053" spans="1:25">
      <c r="A1053" s="6" t="s">
        <v>1895</v>
      </c>
      <c r="B1053">
        <v>294.36</v>
      </c>
      <c r="C1053">
        <v>86.49</v>
      </c>
      <c r="D1053">
        <v>78.33</v>
      </c>
      <c r="E1053">
        <v>129.54</v>
      </c>
      <c r="F1053">
        <f>Billing__Visits__Patients[[#This Row],[insurance_paid]]+Billing__Visits__Patients[[#This Row],[patient_paid]]</f>
        <v>164.82</v>
      </c>
      <c r="G1053" s="6" t="s">
        <v>2656</v>
      </c>
      <c r="H1053" s="6" t="s">
        <v>1895</v>
      </c>
      <c r="I1053" s="6" t="s">
        <v>287</v>
      </c>
      <c r="J1053" s="1">
        <v>45780</v>
      </c>
      <c r="K1053">
        <v>14</v>
      </c>
      <c r="L1053" s="6" t="s">
        <v>814</v>
      </c>
      <c r="M1053" s="6" t="s">
        <v>82</v>
      </c>
      <c r="N1053" s="6" t="s">
        <v>128</v>
      </c>
      <c r="P1053" s="6" t="s">
        <v>810</v>
      </c>
      <c r="Q1053" s="6" t="s">
        <v>287</v>
      </c>
      <c r="R1053" s="6" t="s">
        <v>1</v>
      </c>
      <c r="S1053" s="6" t="s">
        <v>219</v>
      </c>
      <c r="T1053">
        <v>41521</v>
      </c>
      <c r="U1053" s="6" t="s">
        <v>177</v>
      </c>
      <c r="V1053" s="6" t="s">
        <v>164</v>
      </c>
      <c r="W1053" s="6" t="s">
        <v>173</v>
      </c>
      <c r="X1053" s="6" t="s">
        <v>288</v>
      </c>
      <c r="Y1053">
        <v>45245</v>
      </c>
    </row>
    <row r="1054" spans="1:25">
      <c r="A1054" s="6" t="s">
        <v>1896</v>
      </c>
      <c r="B1054">
        <v>1976.62</v>
      </c>
      <c r="C1054">
        <v>1432.56</v>
      </c>
      <c r="D1054">
        <v>218.82</v>
      </c>
      <c r="E1054">
        <v>325.24</v>
      </c>
      <c r="F1054">
        <f>Billing__Visits__Patients[[#This Row],[insurance_paid]]+Billing__Visits__Patients[[#This Row],[patient_paid]]</f>
        <v>1651.3799999999999</v>
      </c>
      <c r="G1054" s="6" t="s">
        <v>2657</v>
      </c>
      <c r="H1054" s="6" t="s">
        <v>1896</v>
      </c>
      <c r="I1054" s="6" t="s">
        <v>617</v>
      </c>
      <c r="J1054" s="1">
        <v>46181</v>
      </c>
      <c r="K1054">
        <v>18</v>
      </c>
      <c r="L1054" s="6" t="s">
        <v>806</v>
      </c>
      <c r="M1054" s="6" t="s">
        <v>27</v>
      </c>
      <c r="N1054" s="6" t="s">
        <v>28</v>
      </c>
      <c r="P1054" s="6" t="s">
        <v>807</v>
      </c>
      <c r="Q1054" s="6" t="s">
        <v>617</v>
      </c>
      <c r="R1054" s="6" t="s">
        <v>77</v>
      </c>
      <c r="S1054" s="6" t="s">
        <v>308</v>
      </c>
      <c r="T1054">
        <v>23185</v>
      </c>
      <c r="U1054" s="6" t="s">
        <v>163</v>
      </c>
      <c r="V1054" s="6" t="s">
        <v>149</v>
      </c>
      <c r="W1054" s="6" t="s">
        <v>173</v>
      </c>
      <c r="X1054" s="6" t="s">
        <v>443</v>
      </c>
      <c r="Y1054">
        <v>44058</v>
      </c>
    </row>
    <row r="1055" spans="1:25">
      <c r="A1055" s="6" t="s">
        <v>1897</v>
      </c>
      <c r="B1055">
        <v>15594.57</v>
      </c>
      <c r="C1055">
        <v>11317.35</v>
      </c>
      <c r="D1055">
        <v>2726.09</v>
      </c>
      <c r="E1055">
        <v>1551.13</v>
      </c>
      <c r="F1055">
        <f>Billing__Visits__Patients[[#This Row],[insurance_paid]]+Billing__Visits__Patients[[#This Row],[patient_paid]]</f>
        <v>14043.44</v>
      </c>
      <c r="G1055" s="6" t="s">
        <v>2657</v>
      </c>
      <c r="H1055" s="6" t="s">
        <v>1897</v>
      </c>
      <c r="I1055" s="6" t="s">
        <v>345</v>
      </c>
      <c r="J1055" s="1">
        <v>45602</v>
      </c>
      <c r="K1055">
        <v>16</v>
      </c>
      <c r="L1055" s="6" t="s">
        <v>820</v>
      </c>
      <c r="M1055" s="6" t="s">
        <v>82</v>
      </c>
      <c r="N1055" s="6" t="s">
        <v>108</v>
      </c>
      <c r="O1055">
        <v>3</v>
      </c>
      <c r="P1055" s="6" t="s">
        <v>807</v>
      </c>
      <c r="Q1055" s="6" t="s">
        <v>345</v>
      </c>
      <c r="R1055" s="6" t="s">
        <v>18</v>
      </c>
      <c r="S1055" s="6" t="s">
        <v>48</v>
      </c>
      <c r="T1055">
        <v>38392</v>
      </c>
      <c r="U1055" s="6" t="s">
        <v>148</v>
      </c>
      <c r="V1055" s="6" t="s">
        <v>149</v>
      </c>
      <c r="W1055" s="6" t="s">
        <v>150</v>
      </c>
      <c r="X1055" s="6" t="s">
        <v>229</v>
      </c>
      <c r="Y1055">
        <v>43740</v>
      </c>
    </row>
    <row r="1056" spans="1:25">
      <c r="A1056" s="6" t="s">
        <v>1898</v>
      </c>
      <c r="B1056">
        <v>2313.4899999999998</v>
      </c>
      <c r="C1056">
        <v>1521.2</v>
      </c>
      <c r="D1056">
        <v>551.20000000000005</v>
      </c>
      <c r="E1056">
        <v>241.09</v>
      </c>
      <c r="F1056">
        <f>Billing__Visits__Patients[[#This Row],[insurance_paid]]+Billing__Visits__Patients[[#This Row],[patient_paid]]</f>
        <v>2072.4</v>
      </c>
      <c r="G1056" s="6" t="s">
        <v>2657</v>
      </c>
      <c r="H1056" s="6" t="s">
        <v>1898</v>
      </c>
      <c r="I1056" s="6" t="s">
        <v>477</v>
      </c>
      <c r="J1056" s="1">
        <v>45999</v>
      </c>
      <c r="K1056">
        <v>18</v>
      </c>
      <c r="L1056" s="6" t="s">
        <v>806</v>
      </c>
      <c r="M1056" s="6" t="s">
        <v>20</v>
      </c>
      <c r="N1056" s="6" t="s">
        <v>111</v>
      </c>
      <c r="P1056" s="6" t="s">
        <v>810</v>
      </c>
      <c r="Q1056" s="6" t="s">
        <v>477</v>
      </c>
      <c r="R1056" s="6" t="s">
        <v>180</v>
      </c>
      <c r="S1056" s="6" t="s">
        <v>73</v>
      </c>
      <c r="T1056">
        <v>30930</v>
      </c>
      <c r="U1056" s="6" t="s">
        <v>154</v>
      </c>
      <c r="V1056" s="6" t="s">
        <v>164</v>
      </c>
      <c r="W1056" s="6" t="s">
        <v>173</v>
      </c>
      <c r="X1056" s="6" t="s">
        <v>415</v>
      </c>
      <c r="Y1056">
        <v>42784</v>
      </c>
    </row>
    <row r="1057" spans="1:25">
      <c r="A1057" s="6" t="s">
        <v>1899</v>
      </c>
      <c r="B1057">
        <v>447.49</v>
      </c>
      <c r="C1057">
        <v>332.48</v>
      </c>
      <c r="D1057">
        <v>77.83</v>
      </c>
      <c r="E1057">
        <v>37.18</v>
      </c>
      <c r="F1057">
        <f>Billing__Visits__Patients[[#This Row],[insurance_paid]]+Billing__Visits__Patients[[#This Row],[patient_paid]]</f>
        <v>410.31</v>
      </c>
      <c r="G1057" s="6" t="s">
        <v>2657</v>
      </c>
      <c r="H1057" s="6" t="s">
        <v>1899</v>
      </c>
      <c r="I1057" s="6" t="s">
        <v>190</v>
      </c>
      <c r="J1057" s="1">
        <v>45601</v>
      </c>
      <c r="K1057">
        <v>8</v>
      </c>
      <c r="L1057" s="6" t="s">
        <v>814</v>
      </c>
      <c r="M1057" s="6" t="s">
        <v>20</v>
      </c>
      <c r="N1057" s="6" t="s">
        <v>129</v>
      </c>
      <c r="P1057" s="6" t="s">
        <v>810</v>
      </c>
      <c r="Q1057" s="6" t="s">
        <v>190</v>
      </c>
      <c r="R1057" s="6" t="s">
        <v>79</v>
      </c>
      <c r="S1057" s="6" t="s">
        <v>127</v>
      </c>
      <c r="T1057">
        <v>42049</v>
      </c>
      <c r="U1057" s="6" t="s">
        <v>163</v>
      </c>
      <c r="V1057" s="6" t="s">
        <v>149</v>
      </c>
      <c r="W1057" s="6" t="s">
        <v>165</v>
      </c>
      <c r="X1057" s="6" t="s">
        <v>191</v>
      </c>
      <c r="Y1057">
        <v>43060</v>
      </c>
    </row>
    <row r="1058" spans="1:25">
      <c r="A1058" s="6" t="s">
        <v>1900</v>
      </c>
      <c r="B1058">
        <v>326.70999999999998</v>
      </c>
      <c r="C1058">
        <v>246.51</v>
      </c>
      <c r="D1058">
        <v>50.52</v>
      </c>
      <c r="E1058">
        <v>29.68</v>
      </c>
      <c r="F1058">
        <f>Billing__Visits__Patients[[#This Row],[insurance_paid]]+Billing__Visits__Patients[[#This Row],[patient_paid]]</f>
        <v>297.02999999999997</v>
      </c>
      <c r="G1058" s="6" t="s">
        <v>2657</v>
      </c>
      <c r="H1058" s="6" t="s">
        <v>1900</v>
      </c>
      <c r="I1058" s="6" t="s">
        <v>593</v>
      </c>
      <c r="J1058" s="1">
        <v>45308</v>
      </c>
      <c r="K1058">
        <v>18</v>
      </c>
      <c r="L1058" s="6" t="s">
        <v>814</v>
      </c>
      <c r="M1058" s="6" t="s">
        <v>27</v>
      </c>
      <c r="N1058" s="6" t="s">
        <v>115</v>
      </c>
      <c r="P1058" s="6" t="s">
        <v>810</v>
      </c>
      <c r="Q1058" s="6" t="s">
        <v>593</v>
      </c>
      <c r="R1058" s="6" t="s">
        <v>487</v>
      </c>
      <c r="S1058" s="6" t="s">
        <v>26</v>
      </c>
      <c r="T1058">
        <v>26121</v>
      </c>
      <c r="U1058" s="6" t="s">
        <v>85</v>
      </c>
      <c r="V1058" s="6" t="s">
        <v>164</v>
      </c>
      <c r="W1058" s="6" t="s">
        <v>150</v>
      </c>
      <c r="X1058" s="6" t="s">
        <v>309</v>
      </c>
      <c r="Y1058">
        <v>45444</v>
      </c>
    </row>
    <row r="1059" spans="1:25">
      <c r="A1059" s="6" t="s">
        <v>1901</v>
      </c>
      <c r="B1059">
        <v>177.08</v>
      </c>
      <c r="C1059">
        <v>122.21</v>
      </c>
      <c r="D1059">
        <v>48.97</v>
      </c>
      <c r="E1059">
        <v>5.9</v>
      </c>
      <c r="F1059">
        <f>Billing__Visits__Patients[[#This Row],[insurance_paid]]+Billing__Visits__Patients[[#This Row],[patient_paid]]</f>
        <v>171.18</v>
      </c>
      <c r="G1059" s="6" t="s">
        <v>2657</v>
      </c>
      <c r="H1059" s="6" t="s">
        <v>1901</v>
      </c>
      <c r="I1059" s="6" t="s">
        <v>420</v>
      </c>
      <c r="J1059" s="1">
        <v>46171</v>
      </c>
      <c r="K1059">
        <v>7</v>
      </c>
      <c r="L1059" s="6" t="s">
        <v>809</v>
      </c>
      <c r="M1059" s="6" t="s">
        <v>8</v>
      </c>
      <c r="N1059" s="6" t="s">
        <v>51</v>
      </c>
      <c r="P1059" s="6" t="s">
        <v>810</v>
      </c>
      <c r="Q1059" s="6" t="s">
        <v>420</v>
      </c>
      <c r="R1059" s="6" t="s">
        <v>271</v>
      </c>
      <c r="S1059" s="6" t="s">
        <v>73</v>
      </c>
      <c r="T1059">
        <v>33343</v>
      </c>
      <c r="U1059" s="6" t="s">
        <v>154</v>
      </c>
      <c r="V1059" s="6" t="s">
        <v>149</v>
      </c>
      <c r="W1059" s="6" t="s">
        <v>173</v>
      </c>
      <c r="X1059" s="6" t="s">
        <v>421</v>
      </c>
      <c r="Y1059">
        <v>42041</v>
      </c>
    </row>
    <row r="1060" spans="1:25">
      <c r="A1060" s="6" t="s">
        <v>1902</v>
      </c>
      <c r="B1060">
        <v>267.12</v>
      </c>
      <c r="C1060">
        <v>0</v>
      </c>
      <c r="D1060">
        <v>121.87</v>
      </c>
      <c r="E1060">
        <v>145.25</v>
      </c>
      <c r="F1060">
        <f>Billing__Visits__Patients[[#This Row],[insurance_paid]]+Billing__Visits__Patients[[#This Row],[patient_paid]]</f>
        <v>121.87</v>
      </c>
      <c r="G1060" s="6" t="s">
        <v>2659</v>
      </c>
      <c r="H1060" s="6" t="s">
        <v>1902</v>
      </c>
      <c r="I1060" s="6" t="s">
        <v>633</v>
      </c>
      <c r="J1060" s="1">
        <v>45956</v>
      </c>
      <c r="K1060">
        <v>9</v>
      </c>
      <c r="L1060" s="6" t="s">
        <v>814</v>
      </c>
      <c r="M1060" s="6" t="s">
        <v>82</v>
      </c>
      <c r="N1060" s="6" t="s">
        <v>80</v>
      </c>
      <c r="P1060" s="6" t="s">
        <v>810</v>
      </c>
      <c r="Q1060" s="6" t="s">
        <v>633</v>
      </c>
      <c r="R1060" s="6" t="s">
        <v>316</v>
      </c>
      <c r="S1060" s="6" t="s">
        <v>40</v>
      </c>
      <c r="T1060">
        <v>20611</v>
      </c>
      <c r="U1060" s="6" t="s">
        <v>148</v>
      </c>
      <c r="V1060" s="6" t="s">
        <v>149</v>
      </c>
      <c r="W1060" s="6" t="s">
        <v>159</v>
      </c>
      <c r="X1060" s="6" t="s">
        <v>199</v>
      </c>
      <c r="Y1060">
        <v>42270</v>
      </c>
    </row>
    <row r="1061" spans="1:25">
      <c r="A1061" s="6" t="s">
        <v>1903</v>
      </c>
      <c r="B1061">
        <v>2688.29</v>
      </c>
      <c r="C1061">
        <v>0</v>
      </c>
      <c r="D1061">
        <v>1067.17</v>
      </c>
      <c r="E1061">
        <v>1621.12</v>
      </c>
      <c r="F1061">
        <f>Billing__Visits__Patients[[#This Row],[insurance_paid]]+Billing__Visits__Patients[[#This Row],[patient_paid]]</f>
        <v>1067.17</v>
      </c>
      <c r="G1061" s="6" t="s">
        <v>2658</v>
      </c>
      <c r="H1061" s="6" t="s">
        <v>1903</v>
      </c>
      <c r="I1061" s="6" t="s">
        <v>450</v>
      </c>
      <c r="J1061" s="1">
        <v>45738</v>
      </c>
      <c r="K1061">
        <v>21</v>
      </c>
      <c r="L1061" s="6" t="s">
        <v>806</v>
      </c>
      <c r="M1061" s="6" t="s">
        <v>20</v>
      </c>
      <c r="N1061" s="6" t="s">
        <v>129</v>
      </c>
      <c r="P1061" s="6" t="s">
        <v>845</v>
      </c>
      <c r="Q1061" s="6" t="s">
        <v>450</v>
      </c>
      <c r="R1061" s="6" t="s">
        <v>116</v>
      </c>
      <c r="S1061" s="6" t="s">
        <v>298</v>
      </c>
      <c r="T1061">
        <v>33722</v>
      </c>
      <c r="U1061" s="6" t="s">
        <v>163</v>
      </c>
      <c r="V1061" s="6" t="s">
        <v>149</v>
      </c>
      <c r="W1061" s="6" t="s">
        <v>165</v>
      </c>
      <c r="X1061" s="6" t="s">
        <v>451</v>
      </c>
      <c r="Y1061">
        <v>44323</v>
      </c>
    </row>
    <row r="1062" spans="1:25">
      <c r="A1062" s="6" t="s">
        <v>1904</v>
      </c>
      <c r="B1062">
        <v>1911.26</v>
      </c>
      <c r="C1062">
        <v>0</v>
      </c>
      <c r="D1062">
        <v>1052.19</v>
      </c>
      <c r="E1062">
        <v>859.07</v>
      </c>
      <c r="F1062">
        <f>Billing__Visits__Patients[[#This Row],[insurance_paid]]+Billing__Visits__Patients[[#This Row],[patient_paid]]</f>
        <v>1052.19</v>
      </c>
      <c r="G1062" s="6" t="s">
        <v>2658</v>
      </c>
      <c r="H1062" s="6" t="s">
        <v>1904</v>
      </c>
      <c r="I1062" s="6" t="s">
        <v>285</v>
      </c>
      <c r="J1062" s="1">
        <v>45380</v>
      </c>
      <c r="K1062">
        <v>11</v>
      </c>
      <c r="L1062" s="6" t="s">
        <v>806</v>
      </c>
      <c r="M1062" s="6" t="s">
        <v>37</v>
      </c>
      <c r="N1062" s="6" t="s">
        <v>33</v>
      </c>
      <c r="P1062" s="6" t="s">
        <v>810</v>
      </c>
      <c r="Q1062" s="6" t="s">
        <v>285</v>
      </c>
      <c r="R1062" s="6" t="s">
        <v>87</v>
      </c>
      <c r="S1062" s="6" t="s">
        <v>81</v>
      </c>
      <c r="T1062">
        <v>41699</v>
      </c>
      <c r="U1062" s="6" t="s">
        <v>177</v>
      </c>
      <c r="V1062" s="6" t="s">
        <v>149</v>
      </c>
      <c r="W1062" s="6" t="s">
        <v>165</v>
      </c>
      <c r="X1062" s="6" t="s">
        <v>286</v>
      </c>
      <c r="Y1062">
        <v>45404</v>
      </c>
    </row>
    <row r="1063" spans="1:25">
      <c r="A1063" s="6" t="s">
        <v>1905</v>
      </c>
      <c r="B1063">
        <v>13912.06</v>
      </c>
      <c r="C1063">
        <v>9073.81</v>
      </c>
      <c r="D1063">
        <v>4273.95</v>
      </c>
      <c r="E1063">
        <v>564.29999999999995</v>
      </c>
      <c r="F1063">
        <f>Billing__Visits__Patients[[#This Row],[insurance_paid]]+Billing__Visits__Patients[[#This Row],[patient_paid]]</f>
        <v>13347.759999999998</v>
      </c>
      <c r="G1063" s="6" t="s">
        <v>2657</v>
      </c>
      <c r="H1063" s="6" t="s">
        <v>1905</v>
      </c>
      <c r="I1063" s="6" t="s">
        <v>716</v>
      </c>
      <c r="J1063" s="1">
        <v>45747</v>
      </c>
      <c r="K1063">
        <v>14</v>
      </c>
      <c r="L1063" s="6" t="s">
        <v>820</v>
      </c>
      <c r="M1063" s="6" t="s">
        <v>8</v>
      </c>
      <c r="N1063" s="6" t="s">
        <v>31</v>
      </c>
      <c r="O1063">
        <v>1</v>
      </c>
      <c r="P1063" s="6" t="s">
        <v>810</v>
      </c>
      <c r="Q1063" s="6" t="s">
        <v>716</v>
      </c>
      <c r="R1063" s="6" t="s">
        <v>306</v>
      </c>
      <c r="S1063" s="6" t="s">
        <v>88</v>
      </c>
      <c r="T1063">
        <v>15073</v>
      </c>
      <c r="U1063" s="6" t="s">
        <v>158</v>
      </c>
      <c r="V1063" s="6" t="s">
        <v>149</v>
      </c>
      <c r="W1063" s="6" t="s">
        <v>173</v>
      </c>
      <c r="X1063" s="6" t="s">
        <v>382</v>
      </c>
      <c r="Y1063">
        <v>42146</v>
      </c>
    </row>
    <row r="1064" spans="1:25">
      <c r="A1064" s="6" t="s">
        <v>1906</v>
      </c>
      <c r="B1064">
        <v>138.13</v>
      </c>
      <c r="C1064">
        <v>98.34</v>
      </c>
      <c r="D1064">
        <v>30.91</v>
      </c>
      <c r="E1064">
        <v>8.8800000000000008</v>
      </c>
      <c r="F1064">
        <f>Billing__Visits__Patients[[#This Row],[insurance_paid]]+Billing__Visits__Patients[[#This Row],[patient_paid]]</f>
        <v>129.25</v>
      </c>
      <c r="G1064" s="6" t="s">
        <v>2657</v>
      </c>
      <c r="H1064" s="6" t="s">
        <v>1906</v>
      </c>
      <c r="I1064" s="6" t="s">
        <v>771</v>
      </c>
      <c r="J1064" s="1">
        <v>45891</v>
      </c>
      <c r="K1064">
        <v>10</v>
      </c>
      <c r="L1064" s="6" t="s">
        <v>809</v>
      </c>
      <c r="M1064" s="6" t="s">
        <v>16</v>
      </c>
      <c r="N1064" s="6" t="s">
        <v>49</v>
      </c>
      <c r="P1064" s="6" t="s">
        <v>810</v>
      </c>
      <c r="Q1064" s="6" t="s">
        <v>771</v>
      </c>
      <c r="R1064" s="6" t="s">
        <v>6</v>
      </c>
      <c r="S1064" s="6" t="s">
        <v>234</v>
      </c>
      <c r="T1064">
        <v>12101</v>
      </c>
      <c r="U1064" s="6" t="s">
        <v>177</v>
      </c>
      <c r="V1064" s="6" t="s">
        <v>149</v>
      </c>
      <c r="W1064" s="6" t="s">
        <v>173</v>
      </c>
      <c r="X1064" s="6" t="s">
        <v>772</v>
      </c>
      <c r="Y1064">
        <v>42503</v>
      </c>
    </row>
    <row r="1065" spans="1:25">
      <c r="A1065" s="6" t="s">
        <v>1907</v>
      </c>
      <c r="B1065">
        <v>337.7</v>
      </c>
      <c r="C1065">
        <v>0</v>
      </c>
      <c r="D1065">
        <v>229.35</v>
      </c>
      <c r="E1065">
        <v>108.35</v>
      </c>
      <c r="F1065">
        <f>Billing__Visits__Patients[[#This Row],[insurance_paid]]+Billing__Visits__Patients[[#This Row],[patient_paid]]</f>
        <v>229.35</v>
      </c>
      <c r="G1065" s="6" t="s">
        <v>2659</v>
      </c>
      <c r="H1065" s="6" t="s">
        <v>1907</v>
      </c>
      <c r="I1065" s="6" t="s">
        <v>657</v>
      </c>
      <c r="J1065" s="1">
        <v>45875</v>
      </c>
      <c r="K1065">
        <v>13</v>
      </c>
      <c r="L1065" s="6" t="s">
        <v>814</v>
      </c>
      <c r="M1065" s="6" t="s">
        <v>42</v>
      </c>
      <c r="N1065" s="6" t="s">
        <v>38</v>
      </c>
      <c r="P1065" s="6" t="s">
        <v>810</v>
      </c>
      <c r="Q1065" s="6" t="s">
        <v>657</v>
      </c>
      <c r="R1065" s="6" t="s">
        <v>461</v>
      </c>
      <c r="S1065" s="6" t="s">
        <v>219</v>
      </c>
      <c r="T1065">
        <v>20601</v>
      </c>
      <c r="U1065" s="6" t="s">
        <v>177</v>
      </c>
      <c r="V1065" s="6" t="s">
        <v>149</v>
      </c>
      <c r="W1065" s="6" t="s">
        <v>235</v>
      </c>
      <c r="X1065" s="6" t="s">
        <v>580</v>
      </c>
      <c r="Y1065">
        <v>43965</v>
      </c>
    </row>
    <row r="1066" spans="1:25">
      <c r="A1066" s="6" t="s">
        <v>1908</v>
      </c>
      <c r="B1066">
        <v>270.18</v>
      </c>
      <c r="C1066">
        <v>194.52</v>
      </c>
      <c r="D1066">
        <v>55.04</v>
      </c>
      <c r="E1066">
        <v>20.62</v>
      </c>
      <c r="F1066">
        <f>Billing__Visits__Patients[[#This Row],[insurance_paid]]+Billing__Visits__Patients[[#This Row],[patient_paid]]</f>
        <v>249.56</v>
      </c>
      <c r="G1066" s="6" t="s">
        <v>2657</v>
      </c>
      <c r="H1066" s="6" t="s">
        <v>1908</v>
      </c>
      <c r="I1066" s="6" t="s">
        <v>572</v>
      </c>
      <c r="J1066" s="1">
        <v>45300</v>
      </c>
      <c r="K1066">
        <v>8</v>
      </c>
      <c r="L1066" s="6" t="s">
        <v>814</v>
      </c>
      <c r="M1066" s="6" t="s">
        <v>4</v>
      </c>
      <c r="N1066" s="6" t="s">
        <v>117</v>
      </c>
      <c r="P1066" s="6" t="s">
        <v>810</v>
      </c>
      <c r="Q1066" s="6" t="s">
        <v>572</v>
      </c>
      <c r="R1066" s="6" t="s">
        <v>72</v>
      </c>
      <c r="S1066" s="6" t="s">
        <v>121</v>
      </c>
      <c r="T1066">
        <v>25767</v>
      </c>
      <c r="U1066" s="6" t="s">
        <v>154</v>
      </c>
      <c r="V1066" s="6" t="s">
        <v>164</v>
      </c>
      <c r="W1066" s="6" t="s">
        <v>150</v>
      </c>
      <c r="X1066" s="6" t="s">
        <v>330</v>
      </c>
      <c r="Y1066">
        <v>43817</v>
      </c>
    </row>
    <row r="1067" spans="1:25">
      <c r="A1067" s="6" t="s">
        <v>1909</v>
      </c>
      <c r="B1067">
        <v>2094.81</v>
      </c>
      <c r="C1067">
        <v>1436.61</v>
      </c>
      <c r="D1067">
        <v>237.07</v>
      </c>
      <c r="E1067">
        <v>421.13</v>
      </c>
      <c r="F1067">
        <f>Billing__Visits__Patients[[#This Row],[insurance_paid]]+Billing__Visits__Patients[[#This Row],[patient_paid]]</f>
        <v>1673.6799999999998</v>
      </c>
      <c r="G1067" s="6" t="s">
        <v>2657</v>
      </c>
      <c r="H1067" s="6" t="s">
        <v>1909</v>
      </c>
      <c r="I1067" s="6" t="s">
        <v>673</v>
      </c>
      <c r="J1067" s="1">
        <v>46022</v>
      </c>
      <c r="K1067">
        <v>15</v>
      </c>
      <c r="L1067" s="6" t="s">
        <v>806</v>
      </c>
      <c r="M1067" s="6" t="s">
        <v>8</v>
      </c>
      <c r="N1067" s="6" t="s">
        <v>31</v>
      </c>
      <c r="P1067" s="6" t="s">
        <v>810</v>
      </c>
      <c r="Q1067" s="6" t="s">
        <v>673</v>
      </c>
      <c r="R1067" s="6" t="s">
        <v>354</v>
      </c>
      <c r="S1067" s="6" t="s">
        <v>65</v>
      </c>
      <c r="T1067">
        <v>18515</v>
      </c>
      <c r="U1067" s="6" t="s">
        <v>158</v>
      </c>
      <c r="V1067" s="6" t="s">
        <v>164</v>
      </c>
      <c r="W1067" s="6" t="s">
        <v>150</v>
      </c>
      <c r="X1067" s="6" t="s">
        <v>166</v>
      </c>
      <c r="Y1067">
        <v>43255</v>
      </c>
    </row>
    <row r="1068" spans="1:25">
      <c r="A1068" s="6" t="s">
        <v>1910</v>
      </c>
      <c r="B1068">
        <v>1903.27</v>
      </c>
      <c r="C1068">
        <v>614.70000000000005</v>
      </c>
      <c r="D1068">
        <v>732.23</v>
      </c>
      <c r="E1068">
        <v>556.34</v>
      </c>
      <c r="F1068">
        <f>Billing__Visits__Patients[[#This Row],[insurance_paid]]+Billing__Visits__Patients[[#This Row],[patient_paid]]</f>
        <v>1346.93</v>
      </c>
      <c r="G1068" s="6" t="s">
        <v>2656</v>
      </c>
      <c r="H1068" s="6" t="s">
        <v>1910</v>
      </c>
      <c r="I1068" s="6" t="s">
        <v>407</v>
      </c>
      <c r="J1068" s="1">
        <v>45884</v>
      </c>
      <c r="K1068">
        <v>17</v>
      </c>
      <c r="L1068" s="6" t="s">
        <v>806</v>
      </c>
      <c r="M1068" s="6" t="s">
        <v>67</v>
      </c>
      <c r="N1068" s="6" t="s">
        <v>96</v>
      </c>
      <c r="P1068" s="6" t="s">
        <v>810</v>
      </c>
      <c r="Q1068" s="6" t="s">
        <v>407</v>
      </c>
      <c r="R1068" s="6" t="s">
        <v>94</v>
      </c>
      <c r="S1068" s="6" t="s">
        <v>35</v>
      </c>
      <c r="T1068">
        <v>35813</v>
      </c>
      <c r="U1068" s="6" t="s">
        <v>85</v>
      </c>
      <c r="V1068" s="6" t="s">
        <v>149</v>
      </c>
      <c r="W1068" s="6" t="s">
        <v>150</v>
      </c>
      <c r="X1068" s="6" t="s">
        <v>309</v>
      </c>
      <c r="Y1068">
        <v>44188</v>
      </c>
    </row>
    <row r="1069" spans="1:25">
      <c r="A1069" s="6" t="s">
        <v>1911</v>
      </c>
      <c r="B1069">
        <v>343.92</v>
      </c>
      <c r="C1069">
        <v>236.89</v>
      </c>
      <c r="D1069">
        <v>41.44</v>
      </c>
      <c r="E1069">
        <v>65.59</v>
      </c>
      <c r="F1069">
        <f>Billing__Visits__Patients[[#This Row],[insurance_paid]]+Billing__Visits__Patients[[#This Row],[patient_paid]]</f>
        <v>278.33</v>
      </c>
      <c r="G1069" s="6" t="s">
        <v>2657</v>
      </c>
      <c r="H1069" s="6" t="s">
        <v>1911</v>
      </c>
      <c r="I1069" s="6" t="s">
        <v>323</v>
      </c>
      <c r="J1069" s="1">
        <v>45791</v>
      </c>
      <c r="K1069">
        <v>13</v>
      </c>
      <c r="L1069" s="6" t="s">
        <v>814</v>
      </c>
      <c r="M1069" s="6" t="s">
        <v>20</v>
      </c>
      <c r="N1069" s="6" t="s">
        <v>111</v>
      </c>
      <c r="P1069" s="6" t="s">
        <v>810</v>
      </c>
      <c r="Q1069" s="6" t="s">
        <v>323</v>
      </c>
      <c r="R1069" s="6" t="s">
        <v>278</v>
      </c>
      <c r="S1069" s="6" t="s">
        <v>45</v>
      </c>
      <c r="T1069">
        <v>37899</v>
      </c>
      <c r="U1069" s="6" t="s">
        <v>158</v>
      </c>
      <c r="V1069" s="6" t="s">
        <v>164</v>
      </c>
      <c r="W1069" s="6" t="s">
        <v>173</v>
      </c>
      <c r="X1069" s="6" t="s">
        <v>324</v>
      </c>
      <c r="Y1069">
        <v>42770</v>
      </c>
    </row>
    <row r="1070" spans="1:25">
      <c r="A1070" s="6" t="s">
        <v>1912</v>
      </c>
      <c r="B1070">
        <v>1617.73</v>
      </c>
      <c r="C1070">
        <v>1119.1300000000001</v>
      </c>
      <c r="D1070">
        <v>289.45</v>
      </c>
      <c r="E1070">
        <v>209.15</v>
      </c>
      <c r="F1070">
        <f>Billing__Visits__Patients[[#This Row],[insurance_paid]]+Billing__Visits__Patients[[#This Row],[patient_paid]]</f>
        <v>1408.5800000000002</v>
      </c>
      <c r="G1070" s="6" t="s">
        <v>2657</v>
      </c>
      <c r="H1070" s="6" t="s">
        <v>1912</v>
      </c>
      <c r="I1070" s="6" t="s">
        <v>397</v>
      </c>
      <c r="J1070" s="1">
        <v>45897</v>
      </c>
      <c r="K1070">
        <v>19</v>
      </c>
      <c r="L1070" s="6" t="s">
        <v>806</v>
      </c>
      <c r="M1070" s="6" t="s">
        <v>67</v>
      </c>
      <c r="N1070" s="6" t="s">
        <v>102</v>
      </c>
      <c r="P1070" s="6" t="s">
        <v>817</v>
      </c>
      <c r="Q1070" s="6" t="s">
        <v>397</v>
      </c>
      <c r="R1070" s="6" t="s">
        <v>34</v>
      </c>
      <c r="S1070" s="6" t="s">
        <v>132</v>
      </c>
      <c r="T1070">
        <v>37205</v>
      </c>
      <c r="U1070" s="6" t="s">
        <v>158</v>
      </c>
      <c r="V1070" s="6" t="s">
        <v>149</v>
      </c>
      <c r="W1070" s="6" t="s">
        <v>173</v>
      </c>
      <c r="X1070" s="6" t="s">
        <v>398</v>
      </c>
      <c r="Y1070">
        <v>44933</v>
      </c>
    </row>
    <row r="1071" spans="1:25">
      <c r="A1071" s="6" t="s">
        <v>1913</v>
      </c>
      <c r="B1071">
        <v>155.91999999999999</v>
      </c>
      <c r="C1071">
        <v>116.87</v>
      </c>
      <c r="D1071">
        <v>19.149999999999999</v>
      </c>
      <c r="E1071">
        <v>19.899999999999999</v>
      </c>
      <c r="F1071">
        <f>Billing__Visits__Patients[[#This Row],[insurance_paid]]+Billing__Visits__Patients[[#This Row],[patient_paid]]</f>
        <v>136.02000000000001</v>
      </c>
      <c r="G1071" s="6" t="s">
        <v>2657</v>
      </c>
      <c r="H1071" s="6" t="s">
        <v>1913</v>
      </c>
      <c r="I1071" s="6" t="s">
        <v>518</v>
      </c>
      <c r="J1071" s="1">
        <v>46180</v>
      </c>
      <c r="K1071">
        <v>14</v>
      </c>
      <c r="L1071" s="6" t="s">
        <v>809</v>
      </c>
      <c r="M1071" s="6" t="s">
        <v>8</v>
      </c>
      <c r="N1071" s="6" t="s">
        <v>109</v>
      </c>
      <c r="P1071" s="6" t="s">
        <v>810</v>
      </c>
      <c r="Q1071" s="6" t="s">
        <v>518</v>
      </c>
      <c r="R1071" s="6" t="s">
        <v>465</v>
      </c>
      <c r="S1071" s="6" t="s">
        <v>7</v>
      </c>
      <c r="T1071">
        <v>30808</v>
      </c>
      <c r="U1071" s="6" t="s">
        <v>148</v>
      </c>
      <c r="V1071" s="6" t="s">
        <v>149</v>
      </c>
      <c r="W1071" s="6" t="s">
        <v>173</v>
      </c>
      <c r="X1071" s="6" t="s">
        <v>166</v>
      </c>
      <c r="Y1071">
        <v>45141</v>
      </c>
    </row>
    <row r="1072" spans="1:25">
      <c r="A1072" s="6" t="s">
        <v>1914</v>
      </c>
      <c r="B1072">
        <v>361.82</v>
      </c>
      <c r="C1072">
        <v>283.79000000000002</v>
      </c>
      <c r="D1072">
        <v>50.22</v>
      </c>
      <c r="E1072">
        <v>27.81</v>
      </c>
      <c r="F1072">
        <f>Billing__Visits__Patients[[#This Row],[insurance_paid]]+Billing__Visits__Patients[[#This Row],[patient_paid]]</f>
        <v>334.01</v>
      </c>
      <c r="G1072" s="6" t="s">
        <v>2657</v>
      </c>
      <c r="H1072" s="6" t="s">
        <v>1914</v>
      </c>
      <c r="I1072" s="6" t="s">
        <v>448</v>
      </c>
      <c r="J1072" s="1">
        <v>45354</v>
      </c>
      <c r="K1072">
        <v>15</v>
      </c>
      <c r="L1072" s="6" t="s">
        <v>814</v>
      </c>
      <c r="M1072" s="6" t="s">
        <v>16</v>
      </c>
      <c r="N1072" s="6" t="s">
        <v>68</v>
      </c>
      <c r="P1072" s="6" t="s">
        <v>810</v>
      </c>
      <c r="Q1072" s="6" t="s">
        <v>448</v>
      </c>
      <c r="R1072" s="6" t="s">
        <v>306</v>
      </c>
      <c r="S1072" s="6" t="s">
        <v>99</v>
      </c>
      <c r="T1072">
        <v>32667</v>
      </c>
      <c r="U1072" s="6" t="s">
        <v>154</v>
      </c>
      <c r="V1072" s="6" t="s">
        <v>164</v>
      </c>
      <c r="W1072" s="6" t="s">
        <v>150</v>
      </c>
      <c r="X1072" s="6" t="s">
        <v>279</v>
      </c>
      <c r="Y1072">
        <v>42987</v>
      </c>
    </row>
    <row r="1073" spans="1:25">
      <c r="A1073" s="6" t="s">
        <v>1915</v>
      </c>
      <c r="B1073">
        <v>310.01</v>
      </c>
      <c r="C1073">
        <v>221.32</v>
      </c>
      <c r="D1073">
        <v>29.31</v>
      </c>
      <c r="E1073">
        <v>59.38</v>
      </c>
      <c r="F1073">
        <f>Billing__Visits__Patients[[#This Row],[insurance_paid]]+Billing__Visits__Patients[[#This Row],[patient_paid]]</f>
        <v>250.63</v>
      </c>
      <c r="G1073" s="6" t="s">
        <v>2657</v>
      </c>
      <c r="H1073" s="6" t="s">
        <v>1915</v>
      </c>
      <c r="I1073" s="6" t="s">
        <v>270</v>
      </c>
      <c r="J1073" s="1">
        <v>45882</v>
      </c>
      <c r="K1073">
        <v>12</v>
      </c>
      <c r="L1073" s="6" t="s">
        <v>814</v>
      </c>
      <c r="M1073" s="6" t="s">
        <v>16</v>
      </c>
      <c r="N1073" s="6" t="s">
        <v>68</v>
      </c>
      <c r="P1073" s="6" t="s">
        <v>810</v>
      </c>
      <c r="Q1073" s="6" t="s">
        <v>270</v>
      </c>
      <c r="R1073" s="6" t="s">
        <v>271</v>
      </c>
      <c r="S1073" s="6" t="s">
        <v>103</v>
      </c>
      <c r="T1073">
        <v>40658</v>
      </c>
      <c r="U1073" s="6" t="s">
        <v>148</v>
      </c>
      <c r="V1073" s="6" t="s">
        <v>164</v>
      </c>
      <c r="W1073" s="6" t="s">
        <v>173</v>
      </c>
      <c r="X1073" s="6" t="s">
        <v>272</v>
      </c>
      <c r="Y1073">
        <v>44023</v>
      </c>
    </row>
    <row r="1074" spans="1:25">
      <c r="A1074" s="6" t="s">
        <v>1916</v>
      </c>
      <c r="B1074">
        <v>1504.42</v>
      </c>
      <c r="C1074">
        <v>1129.22</v>
      </c>
      <c r="D1074">
        <v>123.29</v>
      </c>
      <c r="E1074">
        <v>251.91</v>
      </c>
      <c r="F1074">
        <f>Billing__Visits__Patients[[#This Row],[insurance_paid]]+Billing__Visits__Patients[[#This Row],[patient_paid]]</f>
        <v>1252.51</v>
      </c>
      <c r="G1074" s="6" t="s">
        <v>2657</v>
      </c>
      <c r="H1074" s="6" t="s">
        <v>1916</v>
      </c>
      <c r="I1074" s="6" t="s">
        <v>495</v>
      </c>
      <c r="J1074" s="1">
        <v>45566</v>
      </c>
      <c r="K1074">
        <v>22</v>
      </c>
      <c r="L1074" s="6" t="s">
        <v>806</v>
      </c>
      <c r="M1074" s="6" t="s">
        <v>16</v>
      </c>
      <c r="N1074" s="6" t="s">
        <v>13</v>
      </c>
      <c r="P1074" s="6" t="s">
        <v>810</v>
      </c>
      <c r="Q1074" s="6" t="s">
        <v>495</v>
      </c>
      <c r="R1074" s="6" t="s">
        <v>465</v>
      </c>
      <c r="S1074" s="6" t="s">
        <v>363</v>
      </c>
      <c r="T1074">
        <v>31561</v>
      </c>
      <c r="U1074" s="6" t="s">
        <v>177</v>
      </c>
      <c r="V1074" s="6" t="s">
        <v>164</v>
      </c>
      <c r="W1074" s="6" t="s">
        <v>150</v>
      </c>
      <c r="X1074" s="6" t="s">
        <v>335</v>
      </c>
      <c r="Y1074">
        <v>44625</v>
      </c>
    </row>
    <row r="1075" spans="1:25">
      <c r="A1075" s="6" t="s">
        <v>1917</v>
      </c>
      <c r="B1075">
        <v>1298.3399999999999</v>
      </c>
      <c r="C1075">
        <v>0</v>
      </c>
      <c r="D1075">
        <v>696.31</v>
      </c>
      <c r="E1075">
        <v>602.03</v>
      </c>
      <c r="F1075">
        <f>Billing__Visits__Patients[[#This Row],[insurance_paid]]+Billing__Visits__Patients[[#This Row],[patient_paid]]</f>
        <v>696.31</v>
      </c>
      <c r="G1075" s="6" t="s">
        <v>2658</v>
      </c>
      <c r="H1075" s="6" t="s">
        <v>1917</v>
      </c>
      <c r="I1075" s="6" t="s">
        <v>345</v>
      </c>
      <c r="J1075" s="1">
        <v>45798</v>
      </c>
      <c r="K1075">
        <v>18</v>
      </c>
      <c r="L1075" s="6" t="s">
        <v>806</v>
      </c>
      <c r="M1075" s="6" t="s">
        <v>42</v>
      </c>
      <c r="N1075" s="6" t="s">
        <v>114</v>
      </c>
      <c r="P1075" s="6" t="s">
        <v>810</v>
      </c>
      <c r="Q1075" s="6" t="s">
        <v>345</v>
      </c>
      <c r="R1075" s="6" t="s">
        <v>18</v>
      </c>
      <c r="S1075" s="6" t="s">
        <v>48</v>
      </c>
      <c r="T1075">
        <v>38392</v>
      </c>
      <c r="U1075" s="6" t="s">
        <v>148</v>
      </c>
      <c r="V1075" s="6" t="s">
        <v>149</v>
      </c>
      <c r="W1075" s="6" t="s">
        <v>150</v>
      </c>
      <c r="X1075" s="6" t="s">
        <v>229</v>
      </c>
      <c r="Y1075">
        <v>43740</v>
      </c>
    </row>
    <row r="1076" spans="1:25">
      <c r="A1076" s="6" t="s">
        <v>1918</v>
      </c>
      <c r="B1076">
        <v>342.61</v>
      </c>
      <c r="C1076">
        <v>265.68</v>
      </c>
      <c r="D1076">
        <v>53.2</v>
      </c>
      <c r="E1076">
        <v>23.73</v>
      </c>
      <c r="F1076">
        <f>Billing__Visits__Patients[[#This Row],[insurance_paid]]+Billing__Visits__Patients[[#This Row],[patient_paid]]</f>
        <v>318.88</v>
      </c>
      <c r="G1076" s="6" t="s">
        <v>2657</v>
      </c>
      <c r="H1076" s="6" t="s">
        <v>1918</v>
      </c>
      <c r="I1076" s="6" t="s">
        <v>748</v>
      </c>
      <c r="J1076" s="1">
        <v>45738</v>
      </c>
      <c r="K1076">
        <v>7</v>
      </c>
      <c r="L1076" s="6" t="s">
        <v>814</v>
      </c>
      <c r="M1076" s="6" t="s">
        <v>4</v>
      </c>
      <c r="N1076" s="6" t="s">
        <v>117</v>
      </c>
      <c r="P1076" s="6" t="s">
        <v>810</v>
      </c>
      <c r="Q1076" s="6" t="s">
        <v>748</v>
      </c>
      <c r="R1076" s="6" t="s">
        <v>22</v>
      </c>
      <c r="S1076" s="6" t="s">
        <v>88</v>
      </c>
      <c r="T1076">
        <v>13350</v>
      </c>
      <c r="U1076" s="6" t="s">
        <v>177</v>
      </c>
      <c r="V1076" s="6" t="s">
        <v>164</v>
      </c>
      <c r="W1076" s="6" t="s">
        <v>150</v>
      </c>
      <c r="X1076" s="6" t="s">
        <v>244</v>
      </c>
      <c r="Y1076">
        <v>42218</v>
      </c>
    </row>
    <row r="1077" spans="1:25">
      <c r="A1077" s="6" t="s">
        <v>1919</v>
      </c>
      <c r="B1077">
        <v>379.75</v>
      </c>
      <c r="C1077">
        <v>281.73</v>
      </c>
      <c r="D1077">
        <v>47.76</v>
      </c>
      <c r="E1077">
        <v>50.26</v>
      </c>
      <c r="F1077">
        <f>Billing__Visits__Patients[[#This Row],[insurance_paid]]+Billing__Visits__Patients[[#This Row],[patient_paid]]</f>
        <v>329.49</v>
      </c>
      <c r="G1077" s="6" t="s">
        <v>2657</v>
      </c>
      <c r="H1077" s="6" t="s">
        <v>1919</v>
      </c>
      <c r="I1077" s="6" t="s">
        <v>597</v>
      </c>
      <c r="J1077" s="1">
        <v>46035</v>
      </c>
      <c r="K1077">
        <v>10</v>
      </c>
      <c r="L1077" s="6" t="s">
        <v>814</v>
      </c>
      <c r="M1077" s="6" t="s">
        <v>27</v>
      </c>
      <c r="N1077" s="6" t="s">
        <v>115</v>
      </c>
      <c r="P1077" s="6" t="s">
        <v>810</v>
      </c>
      <c r="Q1077" s="6" t="s">
        <v>597</v>
      </c>
      <c r="R1077" s="6" t="s">
        <v>461</v>
      </c>
      <c r="S1077" s="6" t="s">
        <v>73</v>
      </c>
      <c r="T1077">
        <v>25197</v>
      </c>
      <c r="U1077" s="6" t="s">
        <v>148</v>
      </c>
      <c r="V1077" s="6" t="s">
        <v>149</v>
      </c>
      <c r="W1077" s="6" t="s">
        <v>150</v>
      </c>
      <c r="X1077" s="6" t="s">
        <v>364</v>
      </c>
      <c r="Y1077">
        <v>44948</v>
      </c>
    </row>
    <row r="1078" spans="1:25">
      <c r="A1078" s="6" t="s">
        <v>1920</v>
      </c>
      <c r="B1078">
        <v>1755.93</v>
      </c>
      <c r="C1078">
        <v>1378.72</v>
      </c>
      <c r="D1078">
        <v>326.58999999999997</v>
      </c>
      <c r="E1078">
        <v>50.62</v>
      </c>
      <c r="F1078">
        <f>Billing__Visits__Patients[[#This Row],[insurance_paid]]+Billing__Visits__Patients[[#This Row],[patient_paid]]</f>
        <v>1705.31</v>
      </c>
      <c r="G1078" s="6" t="s">
        <v>2657</v>
      </c>
      <c r="H1078" s="6" t="s">
        <v>1920</v>
      </c>
      <c r="I1078" s="6" t="s">
        <v>626</v>
      </c>
      <c r="J1078" s="1">
        <v>45740</v>
      </c>
      <c r="K1078">
        <v>10</v>
      </c>
      <c r="L1078" s="6" t="s">
        <v>806</v>
      </c>
      <c r="M1078" s="6" t="s">
        <v>8</v>
      </c>
      <c r="N1078" s="6" t="s">
        <v>5</v>
      </c>
      <c r="P1078" s="6" t="s">
        <v>810</v>
      </c>
      <c r="Q1078" s="6" t="s">
        <v>626</v>
      </c>
      <c r="R1078" s="6" t="s">
        <v>482</v>
      </c>
      <c r="S1078" s="6" t="s">
        <v>234</v>
      </c>
      <c r="T1078">
        <v>22560</v>
      </c>
      <c r="U1078" s="6" t="s">
        <v>85</v>
      </c>
      <c r="V1078" s="6" t="s">
        <v>164</v>
      </c>
      <c r="W1078" s="6" t="s">
        <v>150</v>
      </c>
      <c r="X1078" s="6" t="s">
        <v>302</v>
      </c>
      <c r="Y1078">
        <v>43998</v>
      </c>
    </row>
    <row r="1079" spans="1:25">
      <c r="A1079" s="6" t="s">
        <v>1921</v>
      </c>
      <c r="B1079">
        <v>162.69</v>
      </c>
      <c r="C1079">
        <v>127.15</v>
      </c>
      <c r="D1079">
        <v>25.34</v>
      </c>
      <c r="E1079">
        <v>10.199999999999999</v>
      </c>
      <c r="F1079">
        <f>Billing__Visits__Patients[[#This Row],[insurance_paid]]+Billing__Visits__Patients[[#This Row],[patient_paid]]</f>
        <v>152.49</v>
      </c>
      <c r="G1079" s="6" t="s">
        <v>2657</v>
      </c>
      <c r="H1079" s="6" t="s">
        <v>1921</v>
      </c>
      <c r="I1079" s="6" t="s">
        <v>488</v>
      </c>
      <c r="J1079" s="1">
        <v>45639</v>
      </c>
      <c r="K1079">
        <v>16</v>
      </c>
      <c r="L1079" s="6" t="s">
        <v>809</v>
      </c>
      <c r="M1079" s="6" t="s">
        <v>8</v>
      </c>
      <c r="N1079" s="6" t="s">
        <v>123</v>
      </c>
      <c r="P1079" s="6" t="s">
        <v>810</v>
      </c>
      <c r="Q1079" s="6" t="s">
        <v>488</v>
      </c>
      <c r="R1079" s="6" t="s">
        <v>25</v>
      </c>
      <c r="S1079" s="6" t="s">
        <v>132</v>
      </c>
      <c r="T1079">
        <v>32036</v>
      </c>
      <c r="U1079" s="6" t="s">
        <v>154</v>
      </c>
      <c r="V1079" s="6" t="s">
        <v>164</v>
      </c>
      <c r="W1079" s="6" t="s">
        <v>150</v>
      </c>
      <c r="X1079" s="6" t="s">
        <v>309</v>
      </c>
      <c r="Y1079">
        <v>44976</v>
      </c>
    </row>
    <row r="1080" spans="1:25">
      <c r="A1080" s="6" t="s">
        <v>1922</v>
      </c>
      <c r="B1080">
        <v>151.16999999999999</v>
      </c>
      <c r="C1080">
        <v>112.52</v>
      </c>
      <c r="D1080">
        <v>27.81</v>
      </c>
      <c r="E1080">
        <v>10.84</v>
      </c>
      <c r="F1080">
        <f>Billing__Visits__Patients[[#This Row],[insurance_paid]]+Billing__Visits__Patients[[#This Row],[patient_paid]]</f>
        <v>140.32999999999998</v>
      </c>
      <c r="G1080" s="6" t="s">
        <v>2657</v>
      </c>
      <c r="H1080" s="6" t="s">
        <v>1922</v>
      </c>
      <c r="I1080" s="6" t="s">
        <v>560</v>
      </c>
      <c r="J1080" s="1">
        <v>46024</v>
      </c>
      <c r="K1080">
        <v>17</v>
      </c>
      <c r="L1080" s="6" t="s">
        <v>809</v>
      </c>
      <c r="M1080" s="6" t="s">
        <v>4</v>
      </c>
      <c r="N1080" s="6" t="s">
        <v>0</v>
      </c>
      <c r="P1080" s="6" t="s">
        <v>810</v>
      </c>
      <c r="Q1080" s="6" t="s">
        <v>560</v>
      </c>
      <c r="R1080" s="6" t="s">
        <v>268</v>
      </c>
      <c r="S1080" s="6" t="s">
        <v>48</v>
      </c>
      <c r="T1080">
        <v>25203</v>
      </c>
      <c r="U1080" s="6" t="s">
        <v>201</v>
      </c>
      <c r="V1080" s="6" t="s">
        <v>149</v>
      </c>
      <c r="W1080" s="6" t="s">
        <v>173</v>
      </c>
      <c r="X1080" s="6" t="s">
        <v>561</v>
      </c>
      <c r="Y1080">
        <v>42511</v>
      </c>
    </row>
    <row r="1081" spans="1:25">
      <c r="A1081" s="6" t="s">
        <v>1923</v>
      </c>
      <c r="B1081">
        <v>1218.48</v>
      </c>
      <c r="C1081">
        <v>851.07</v>
      </c>
      <c r="D1081">
        <v>291.91000000000003</v>
      </c>
      <c r="E1081">
        <v>75.5</v>
      </c>
      <c r="F1081">
        <f>Billing__Visits__Patients[[#This Row],[insurance_paid]]+Billing__Visits__Patients[[#This Row],[patient_paid]]</f>
        <v>1142.98</v>
      </c>
      <c r="G1081" s="6" t="s">
        <v>2657</v>
      </c>
      <c r="H1081" s="6" t="s">
        <v>1923</v>
      </c>
      <c r="I1081" s="6" t="s">
        <v>744</v>
      </c>
      <c r="J1081" s="1">
        <v>46196</v>
      </c>
      <c r="K1081">
        <v>11</v>
      </c>
      <c r="L1081" s="6" t="s">
        <v>806</v>
      </c>
      <c r="M1081" s="6" t="s">
        <v>20</v>
      </c>
      <c r="N1081" s="6" t="s">
        <v>17</v>
      </c>
      <c r="P1081" s="6" t="s">
        <v>807</v>
      </c>
      <c r="Q1081" s="6" t="s">
        <v>744</v>
      </c>
      <c r="R1081" s="6" t="s">
        <v>77</v>
      </c>
      <c r="S1081" s="6" t="s">
        <v>62</v>
      </c>
      <c r="T1081">
        <v>14054</v>
      </c>
      <c r="U1081" s="6" t="s">
        <v>177</v>
      </c>
      <c r="V1081" s="6" t="s">
        <v>149</v>
      </c>
      <c r="W1081" s="6" t="s">
        <v>150</v>
      </c>
      <c r="X1081" s="6" t="s">
        <v>451</v>
      </c>
      <c r="Y1081">
        <v>42417</v>
      </c>
    </row>
    <row r="1082" spans="1:25">
      <c r="A1082" s="6" t="s">
        <v>1924</v>
      </c>
      <c r="B1082">
        <v>137.9</v>
      </c>
      <c r="C1082">
        <v>97.81</v>
      </c>
      <c r="D1082">
        <v>34.08</v>
      </c>
      <c r="E1082">
        <v>6.01</v>
      </c>
      <c r="F1082">
        <f>Billing__Visits__Patients[[#This Row],[insurance_paid]]+Billing__Visits__Patients[[#This Row],[patient_paid]]</f>
        <v>131.88999999999999</v>
      </c>
      <c r="G1082" s="6" t="s">
        <v>2657</v>
      </c>
      <c r="H1082" s="6" t="s">
        <v>1924</v>
      </c>
      <c r="I1082" s="6" t="s">
        <v>407</v>
      </c>
      <c r="J1082" s="1">
        <v>46145</v>
      </c>
      <c r="K1082">
        <v>17</v>
      </c>
      <c r="L1082" s="6" t="s">
        <v>809</v>
      </c>
      <c r="M1082" s="6" t="s">
        <v>37</v>
      </c>
      <c r="N1082" s="6" t="s">
        <v>126</v>
      </c>
      <c r="P1082" s="6" t="s">
        <v>810</v>
      </c>
      <c r="Q1082" s="6" t="s">
        <v>407</v>
      </c>
      <c r="R1082" s="6" t="s">
        <v>94</v>
      </c>
      <c r="S1082" s="6" t="s">
        <v>35</v>
      </c>
      <c r="T1082">
        <v>35813</v>
      </c>
      <c r="U1082" s="6" t="s">
        <v>85</v>
      </c>
      <c r="V1082" s="6" t="s">
        <v>149</v>
      </c>
      <c r="W1082" s="6" t="s">
        <v>150</v>
      </c>
      <c r="X1082" s="6" t="s">
        <v>309</v>
      </c>
      <c r="Y1082">
        <v>44188</v>
      </c>
    </row>
    <row r="1083" spans="1:25">
      <c r="A1083" s="6" t="s">
        <v>1925</v>
      </c>
      <c r="B1083">
        <v>1579.53</v>
      </c>
      <c r="C1083">
        <v>1222.51</v>
      </c>
      <c r="D1083">
        <v>180.72</v>
      </c>
      <c r="E1083">
        <v>176.3</v>
      </c>
      <c r="F1083">
        <f>Billing__Visits__Patients[[#This Row],[insurance_paid]]+Billing__Visits__Patients[[#This Row],[patient_paid]]</f>
        <v>1403.23</v>
      </c>
      <c r="G1083" s="6" t="s">
        <v>2657</v>
      </c>
      <c r="H1083" s="6" t="s">
        <v>1925</v>
      </c>
      <c r="I1083" s="6" t="s">
        <v>687</v>
      </c>
      <c r="J1083" s="1">
        <v>45660</v>
      </c>
      <c r="K1083">
        <v>20</v>
      </c>
      <c r="L1083" s="6" t="s">
        <v>806</v>
      </c>
      <c r="M1083" s="6" t="s">
        <v>67</v>
      </c>
      <c r="N1083" s="6" t="s">
        <v>96</v>
      </c>
      <c r="P1083" s="6" t="s">
        <v>807</v>
      </c>
      <c r="Q1083" s="6" t="s">
        <v>687</v>
      </c>
      <c r="R1083" s="6" t="s">
        <v>10</v>
      </c>
      <c r="S1083" s="6" t="s">
        <v>308</v>
      </c>
      <c r="T1083">
        <v>19772</v>
      </c>
      <c r="U1083" s="6" t="s">
        <v>158</v>
      </c>
      <c r="V1083" s="6" t="s">
        <v>149</v>
      </c>
      <c r="W1083" s="6" t="s">
        <v>150</v>
      </c>
      <c r="X1083" s="6" t="s">
        <v>288</v>
      </c>
      <c r="Y1083">
        <v>45028</v>
      </c>
    </row>
    <row r="1084" spans="1:25">
      <c r="A1084" s="6" t="s">
        <v>1926</v>
      </c>
      <c r="B1084">
        <v>29550.04</v>
      </c>
      <c r="C1084">
        <v>24431.42</v>
      </c>
      <c r="D1084">
        <v>4429.97</v>
      </c>
      <c r="E1084">
        <v>688.65</v>
      </c>
      <c r="F1084">
        <f>Billing__Visits__Patients[[#This Row],[insurance_paid]]+Billing__Visits__Patients[[#This Row],[patient_paid]]</f>
        <v>28861.39</v>
      </c>
      <c r="G1084" s="6" t="s">
        <v>2657</v>
      </c>
      <c r="H1084" s="6" t="s">
        <v>1926</v>
      </c>
      <c r="I1084" s="6" t="s">
        <v>460</v>
      </c>
      <c r="J1084" s="1">
        <v>45928</v>
      </c>
      <c r="K1084">
        <v>10</v>
      </c>
      <c r="L1084" s="6" t="s">
        <v>820</v>
      </c>
      <c r="M1084" s="6" t="s">
        <v>8</v>
      </c>
      <c r="N1084" s="6" t="s">
        <v>86</v>
      </c>
      <c r="O1084">
        <v>8</v>
      </c>
      <c r="P1084" s="6" t="s">
        <v>810</v>
      </c>
      <c r="Q1084" s="6" t="s">
        <v>460</v>
      </c>
      <c r="R1084" s="6" t="s">
        <v>461</v>
      </c>
      <c r="S1084" s="6" t="s">
        <v>127</v>
      </c>
      <c r="T1084">
        <v>32122</v>
      </c>
      <c r="U1084" s="6" t="s">
        <v>148</v>
      </c>
      <c r="V1084" s="6" t="s">
        <v>149</v>
      </c>
      <c r="W1084" s="6" t="s">
        <v>165</v>
      </c>
      <c r="X1084" s="6" t="s">
        <v>398</v>
      </c>
      <c r="Y1084">
        <v>43213</v>
      </c>
    </row>
    <row r="1085" spans="1:25">
      <c r="A1085" s="6" t="s">
        <v>1927</v>
      </c>
      <c r="B1085">
        <v>49090.67</v>
      </c>
      <c r="C1085">
        <v>37830.61</v>
      </c>
      <c r="D1085">
        <v>9426.57</v>
      </c>
      <c r="E1085">
        <v>1833.49</v>
      </c>
      <c r="F1085">
        <f>Billing__Visits__Patients[[#This Row],[insurance_paid]]+Billing__Visits__Patients[[#This Row],[patient_paid]]</f>
        <v>47257.18</v>
      </c>
      <c r="G1085" s="6" t="s">
        <v>2657</v>
      </c>
      <c r="H1085" s="6" t="s">
        <v>1927</v>
      </c>
      <c r="I1085" s="6" t="s">
        <v>265</v>
      </c>
      <c r="J1085" s="1">
        <v>45975</v>
      </c>
      <c r="K1085">
        <v>14</v>
      </c>
      <c r="L1085" s="6" t="s">
        <v>820</v>
      </c>
      <c r="M1085" s="6" t="s">
        <v>16</v>
      </c>
      <c r="N1085" s="6" t="s">
        <v>46</v>
      </c>
      <c r="O1085">
        <v>13</v>
      </c>
      <c r="P1085" s="6" t="s">
        <v>810</v>
      </c>
      <c r="Q1085" s="6" t="s">
        <v>265</v>
      </c>
      <c r="R1085" s="6" t="s">
        <v>147</v>
      </c>
      <c r="S1085" s="6" t="s">
        <v>219</v>
      </c>
      <c r="T1085">
        <v>41106</v>
      </c>
      <c r="U1085" s="6" t="s">
        <v>177</v>
      </c>
      <c r="V1085" s="6" t="s">
        <v>164</v>
      </c>
      <c r="W1085" s="6" t="s">
        <v>150</v>
      </c>
      <c r="X1085" s="6" t="s">
        <v>266</v>
      </c>
      <c r="Y1085">
        <v>44253</v>
      </c>
    </row>
    <row r="1086" spans="1:25">
      <c r="A1086" s="6" t="s">
        <v>1928</v>
      </c>
      <c r="B1086">
        <v>423.33</v>
      </c>
      <c r="C1086">
        <v>314.32</v>
      </c>
      <c r="D1086">
        <v>52.67</v>
      </c>
      <c r="E1086">
        <v>56.34</v>
      </c>
      <c r="F1086">
        <f>Billing__Visits__Patients[[#This Row],[insurance_paid]]+Billing__Visits__Patients[[#This Row],[patient_paid]]</f>
        <v>366.99</v>
      </c>
      <c r="G1086" s="6" t="s">
        <v>2657</v>
      </c>
      <c r="H1086" s="6" t="s">
        <v>1928</v>
      </c>
      <c r="I1086" s="6" t="s">
        <v>200</v>
      </c>
      <c r="J1086" s="1">
        <v>45912</v>
      </c>
      <c r="K1086">
        <v>14</v>
      </c>
      <c r="L1086" s="6" t="s">
        <v>814</v>
      </c>
      <c r="M1086" s="6" t="s">
        <v>27</v>
      </c>
      <c r="N1086" s="6" t="s">
        <v>115</v>
      </c>
      <c r="P1086" s="6" t="s">
        <v>810</v>
      </c>
      <c r="Q1086" s="6" t="s">
        <v>200</v>
      </c>
      <c r="R1086" s="6" t="s">
        <v>157</v>
      </c>
      <c r="S1086" s="6" t="s">
        <v>81</v>
      </c>
      <c r="T1086">
        <v>41135</v>
      </c>
      <c r="U1086" s="6" t="s">
        <v>201</v>
      </c>
      <c r="V1086" s="6" t="s">
        <v>149</v>
      </c>
      <c r="W1086" s="6" t="s">
        <v>165</v>
      </c>
      <c r="X1086" s="6" t="s">
        <v>202</v>
      </c>
      <c r="Y1086">
        <v>42444</v>
      </c>
    </row>
    <row r="1087" spans="1:25">
      <c r="A1087" s="6" t="s">
        <v>1929</v>
      </c>
      <c r="B1087">
        <v>295</v>
      </c>
      <c r="C1087">
        <v>206.58</v>
      </c>
      <c r="D1087">
        <v>64.53</v>
      </c>
      <c r="E1087">
        <v>23.89</v>
      </c>
      <c r="F1087">
        <f>Billing__Visits__Patients[[#This Row],[insurance_paid]]+Billing__Visits__Patients[[#This Row],[patient_paid]]</f>
        <v>271.11</v>
      </c>
      <c r="G1087" s="6" t="s">
        <v>2657</v>
      </c>
      <c r="H1087" s="6" t="s">
        <v>1929</v>
      </c>
      <c r="I1087" s="6" t="s">
        <v>724</v>
      </c>
      <c r="J1087" s="1">
        <v>45717</v>
      </c>
      <c r="K1087">
        <v>14</v>
      </c>
      <c r="L1087" s="6" t="s">
        <v>814</v>
      </c>
      <c r="M1087" s="6" t="s">
        <v>27</v>
      </c>
      <c r="N1087" s="6" t="s">
        <v>24</v>
      </c>
      <c r="P1087" s="6" t="s">
        <v>810</v>
      </c>
      <c r="Q1087" s="6" t="s">
        <v>724</v>
      </c>
      <c r="R1087" s="6" t="s">
        <v>105</v>
      </c>
      <c r="S1087" s="6" t="s">
        <v>361</v>
      </c>
      <c r="T1087">
        <v>16376</v>
      </c>
      <c r="U1087" s="6" t="s">
        <v>177</v>
      </c>
      <c r="V1087" s="6" t="s">
        <v>149</v>
      </c>
      <c r="W1087" s="6" t="s">
        <v>150</v>
      </c>
      <c r="X1087" s="6" t="s">
        <v>262</v>
      </c>
      <c r="Y1087">
        <v>43831</v>
      </c>
    </row>
    <row r="1088" spans="1:25">
      <c r="A1088" s="6" t="s">
        <v>1930</v>
      </c>
      <c r="B1088">
        <v>360.93</v>
      </c>
      <c r="C1088">
        <v>260.98</v>
      </c>
      <c r="D1088">
        <v>70.19</v>
      </c>
      <c r="E1088">
        <v>29.76</v>
      </c>
      <c r="F1088">
        <f>Billing__Visits__Patients[[#This Row],[insurance_paid]]+Billing__Visits__Patients[[#This Row],[patient_paid]]</f>
        <v>331.17</v>
      </c>
      <c r="G1088" s="6" t="s">
        <v>2657</v>
      </c>
      <c r="H1088" s="6" t="s">
        <v>1930</v>
      </c>
      <c r="I1088" s="6" t="s">
        <v>357</v>
      </c>
      <c r="J1088" s="1">
        <v>45506</v>
      </c>
      <c r="K1088">
        <v>15</v>
      </c>
      <c r="L1088" s="6" t="s">
        <v>814</v>
      </c>
      <c r="M1088" s="6" t="s">
        <v>8</v>
      </c>
      <c r="N1088" s="6" t="s">
        <v>51</v>
      </c>
      <c r="P1088" s="6" t="s">
        <v>810</v>
      </c>
      <c r="Q1088" s="6" t="s">
        <v>357</v>
      </c>
      <c r="R1088" s="6" t="s">
        <v>105</v>
      </c>
      <c r="S1088" s="6" t="s">
        <v>312</v>
      </c>
      <c r="T1088">
        <v>38628</v>
      </c>
      <c r="U1088" s="6" t="s">
        <v>163</v>
      </c>
      <c r="V1088" s="6" t="s">
        <v>164</v>
      </c>
      <c r="W1088" s="6" t="s">
        <v>150</v>
      </c>
      <c r="X1088" s="6" t="s">
        <v>197</v>
      </c>
      <c r="Y1088">
        <v>44498</v>
      </c>
    </row>
    <row r="1089" spans="1:25">
      <c r="A1089" s="6" t="s">
        <v>1931</v>
      </c>
      <c r="B1089">
        <v>435.72</v>
      </c>
      <c r="C1089">
        <v>298.18</v>
      </c>
      <c r="D1089">
        <v>83.78</v>
      </c>
      <c r="E1089">
        <v>53.76</v>
      </c>
      <c r="F1089">
        <f>Billing__Visits__Patients[[#This Row],[insurance_paid]]+Billing__Visits__Patients[[#This Row],[patient_paid]]</f>
        <v>381.96000000000004</v>
      </c>
      <c r="G1089" s="6" t="s">
        <v>2657</v>
      </c>
      <c r="H1089" s="6" t="s">
        <v>1931</v>
      </c>
      <c r="I1089" s="6" t="s">
        <v>612</v>
      </c>
      <c r="J1089" s="1">
        <v>45310</v>
      </c>
      <c r="K1089">
        <v>12</v>
      </c>
      <c r="L1089" s="6" t="s">
        <v>814</v>
      </c>
      <c r="M1089" s="6" t="s">
        <v>8</v>
      </c>
      <c r="N1089" s="6" t="s">
        <v>43</v>
      </c>
      <c r="P1089" s="6" t="s">
        <v>810</v>
      </c>
      <c r="Q1089" s="6" t="s">
        <v>612</v>
      </c>
      <c r="R1089" s="6" t="s">
        <v>101</v>
      </c>
      <c r="S1089" s="6" t="s">
        <v>30</v>
      </c>
      <c r="T1089">
        <v>22653</v>
      </c>
      <c r="U1089" s="6" t="s">
        <v>177</v>
      </c>
      <c r="V1089" s="6" t="s">
        <v>149</v>
      </c>
      <c r="W1089" s="6" t="s">
        <v>150</v>
      </c>
      <c r="X1089" s="6" t="s">
        <v>300</v>
      </c>
      <c r="Y1089">
        <v>43360</v>
      </c>
    </row>
    <row r="1090" spans="1:25">
      <c r="A1090" s="6" t="s">
        <v>1932</v>
      </c>
      <c r="B1090">
        <v>125</v>
      </c>
      <c r="C1090">
        <v>98.25</v>
      </c>
      <c r="D1090">
        <v>10.31</v>
      </c>
      <c r="E1090">
        <v>16.440000000000001</v>
      </c>
      <c r="F1090">
        <f>Billing__Visits__Patients[[#This Row],[insurance_paid]]+Billing__Visits__Patients[[#This Row],[patient_paid]]</f>
        <v>108.56</v>
      </c>
      <c r="G1090" s="6" t="s">
        <v>2657</v>
      </c>
      <c r="H1090" s="6" t="s">
        <v>1932</v>
      </c>
      <c r="I1090" s="6" t="s">
        <v>599</v>
      </c>
      <c r="J1090" s="1">
        <v>45657</v>
      </c>
      <c r="K1090">
        <v>17</v>
      </c>
      <c r="L1090" s="6" t="s">
        <v>809</v>
      </c>
      <c r="M1090" s="6" t="s">
        <v>16</v>
      </c>
      <c r="N1090" s="6" t="s">
        <v>46</v>
      </c>
      <c r="P1090" s="6" t="s">
        <v>810</v>
      </c>
      <c r="Q1090" s="6" t="s">
        <v>599</v>
      </c>
      <c r="R1090" s="6" t="s">
        <v>14</v>
      </c>
      <c r="S1090" s="6" t="s">
        <v>222</v>
      </c>
      <c r="T1090">
        <v>24301</v>
      </c>
      <c r="U1090" s="6" t="s">
        <v>148</v>
      </c>
      <c r="V1090" s="6" t="s">
        <v>149</v>
      </c>
      <c r="W1090" s="6" t="s">
        <v>150</v>
      </c>
      <c r="X1090" s="6" t="s">
        <v>197</v>
      </c>
      <c r="Y1090">
        <v>44355</v>
      </c>
    </row>
    <row r="1091" spans="1:25">
      <c r="A1091" s="6" t="s">
        <v>1933</v>
      </c>
      <c r="B1091">
        <v>367.33</v>
      </c>
      <c r="C1091">
        <v>263.55</v>
      </c>
      <c r="D1091">
        <v>39.39</v>
      </c>
      <c r="E1091">
        <v>64.39</v>
      </c>
      <c r="F1091">
        <f>Billing__Visits__Patients[[#This Row],[insurance_paid]]+Billing__Visits__Patients[[#This Row],[patient_paid]]</f>
        <v>302.94</v>
      </c>
      <c r="G1091" s="6" t="s">
        <v>2657</v>
      </c>
      <c r="H1091" s="6" t="s">
        <v>1933</v>
      </c>
      <c r="I1091" s="6" t="s">
        <v>416</v>
      </c>
      <c r="J1091" s="1">
        <v>46139</v>
      </c>
      <c r="K1091">
        <v>15</v>
      </c>
      <c r="L1091" s="6" t="s">
        <v>814</v>
      </c>
      <c r="M1091" s="6" t="s">
        <v>37</v>
      </c>
      <c r="N1091" s="6" t="s">
        <v>33</v>
      </c>
      <c r="P1091" s="6" t="s">
        <v>810</v>
      </c>
      <c r="Q1091" s="6" t="s">
        <v>416</v>
      </c>
      <c r="R1091" s="6" t="s">
        <v>193</v>
      </c>
      <c r="S1091" s="6" t="s">
        <v>53</v>
      </c>
      <c r="T1091">
        <v>36814</v>
      </c>
      <c r="U1091" s="6" t="s">
        <v>148</v>
      </c>
      <c r="V1091" s="6" t="s">
        <v>164</v>
      </c>
      <c r="W1091" s="6" t="s">
        <v>173</v>
      </c>
      <c r="X1091" s="6" t="s">
        <v>212</v>
      </c>
      <c r="Y1091">
        <v>45385</v>
      </c>
    </row>
    <row r="1092" spans="1:25">
      <c r="A1092" s="6" t="s">
        <v>1934</v>
      </c>
      <c r="B1092">
        <v>291.67</v>
      </c>
      <c r="C1092">
        <v>207.11</v>
      </c>
      <c r="D1092">
        <v>29.8</v>
      </c>
      <c r="E1092">
        <v>54.76</v>
      </c>
      <c r="F1092">
        <f>Billing__Visits__Patients[[#This Row],[insurance_paid]]+Billing__Visits__Patients[[#This Row],[patient_paid]]</f>
        <v>236.91000000000003</v>
      </c>
      <c r="G1092" s="6" t="s">
        <v>2657</v>
      </c>
      <c r="H1092" s="6" t="s">
        <v>1934</v>
      </c>
      <c r="I1092" s="6" t="s">
        <v>760</v>
      </c>
      <c r="J1092" s="1">
        <v>45357</v>
      </c>
      <c r="K1092">
        <v>12</v>
      </c>
      <c r="L1092" s="6" t="s">
        <v>814</v>
      </c>
      <c r="M1092" s="6" t="s">
        <v>67</v>
      </c>
      <c r="N1092" s="6" t="s">
        <v>96</v>
      </c>
      <c r="P1092" s="6" t="s">
        <v>810</v>
      </c>
      <c r="Q1092" s="6" t="s">
        <v>760</v>
      </c>
      <c r="R1092" s="6" t="s">
        <v>120</v>
      </c>
      <c r="S1092" s="6" t="s">
        <v>298</v>
      </c>
      <c r="T1092">
        <v>16335</v>
      </c>
      <c r="U1092" s="6" t="s">
        <v>148</v>
      </c>
      <c r="V1092" s="6" t="s">
        <v>164</v>
      </c>
      <c r="W1092" s="6" t="s">
        <v>150</v>
      </c>
      <c r="X1092" s="6" t="s">
        <v>421</v>
      </c>
      <c r="Y1092">
        <v>45963</v>
      </c>
    </row>
    <row r="1093" spans="1:25">
      <c r="A1093" s="6" t="s">
        <v>1935</v>
      </c>
      <c r="B1093">
        <v>355.92</v>
      </c>
      <c r="C1093">
        <v>232.86</v>
      </c>
      <c r="D1093">
        <v>48.26</v>
      </c>
      <c r="E1093">
        <v>74.8</v>
      </c>
      <c r="F1093">
        <f>Billing__Visits__Patients[[#This Row],[insurance_paid]]+Billing__Visits__Patients[[#This Row],[patient_paid]]</f>
        <v>281.12</v>
      </c>
      <c r="G1093" s="6" t="s">
        <v>2657</v>
      </c>
      <c r="H1093" s="6" t="s">
        <v>1935</v>
      </c>
      <c r="I1093" s="6" t="s">
        <v>323</v>
      </c>
      <c r="J1093" s="1">
        <v>45924</v>
      </c>
      <c r="K1093">
        <v>10</v>
      </c>
      <c r="L1093" s="6" t="s">
        <v>814</v>
      </c>
      <c r="M1093" s="6" t="s">
        <v>42</v>
      </c>
      <c r="N1093" s="6" t="s">
        <v>38</v>
      </c>
      <c r="P1093" s="6" t="s">
        <v>810</v>
      </c>
      <c r="Q1093" s="6" t="s">
        <v>323</v>
      </c>
      <c r="R1093" s="6" t="s">
        <v>278</v>
      </c>
      <c r="S1093" s="6" t="s">
        <v>45</v>
      </c>
      <c r="T1093">
        <v>37899</v>
      </c>
      <c r="U1093" s="6" t="s">
        <v>158</v>
      </c>
      <c r="V1093" s="6" t="s">
        <v>164</v>
      </c>
      <c r="W1093" s="6" t="s">
        <v>173</v>
      </c>
      <c r="X1093" s="6" t="s">
        <v>324</v>
      </c>
      <c r="Y1093">
        <v>42770</v>
      </c>
    </row>
    <row r="1094" spans="1:25">
      <c r="A1094" s="6" t="s">
        <v>1936</v>
      </c>
      <c r="B1094">
        <v>305.63</v>
      </c>
      <c r="C1094">
        <v>247.69</v>
      </c>
      <c r="D1094">
        <v>20.170000000000002</v>
      </c>
      <c r="E1094">
        <v>37.770000000000003</v>
      </c>
      <c r="F1094">
        <f>Billing__Visits__Patients[[#This Row],[insurance_paid]]+Billing__Visits__Patients[[#This Row],[patient_paid]]</f>
        <v>267.86</v>
      </c>
      <c r="G1094" s="6" t="s">
        <v>2657</v>
      </c>
      <c r="H1094" s="6" t="s">
        <v>1936</v>
      </c>
      <c r="I1094" s="6" t="s">
        <v>183</v>
      </c>
      <c r="J1094" s="1">
        <v>45521</v>
      </c>
      <c r="K1094">
        <v>14</v>
      </c>
      <c r="L1094" s="6" t="s">
        <v>814</v>
      </c>
      <c r="M1094" s="6" t="s">
        <v>12</v>
      </c>
      <c r="N1094" s="6" t="s">
        <v>9</v>
      </c>
      <c r="P1094" s="6" t="s">
        <v>810</v>
      </c>
      <c r="Q1094" s="6" t="s">
        <v>183</v>
      </c>
      <c r="R1094" s="6" t="s">
        <v>94</v>
      </c>
      <c r="S1094" s="6" t="s">
        <v>176</v>
      </c>
      <c r="T1094">
        <v>42731</v>
      </c>
      <c r="U1094" s="6" t="s">
        <v>148</v>
      </c>
      <c r="V1094" s="6" t="s">
        <v>164</v>
      </c>
      <c r="W1094" s="6" t="s">
        <v>165</v>
      </c>
      <c r="X1094" s="6" t="s">
        <v>184</v>
      </c>
      <c r="Y1094">
        <v>43645</v>
      </c>
    </row>
    <row r="1095" spans="1:25">
      <c r="A1095" s="6" t="s">
        <v>1937</v>
      </c>
      <c r="B1095">
        <v>305.43</v>
      </c>
      <c r="C1095">
        <v>8.81</v>
      </c>
      <c r="D1095">
        <v>246.49</v>
      </c>
      <c r="E1095">
        <v>50.13</v>
      </c>
      <c r="F1095">
        <f>Billing__Visits__Patients[[#This Row],[insurance_paid]]+Billing__Visits__Patients[[#This Row],[patient_paid]]</f>
        <v>255.3</v>
      </c>
      <c r="G1095" s="6" t="s">
        <v>2656</v>
      </c>
      <c r="H1095" s="6" t="s">
        <v>1937</v>
      </c>
      <c r="I1095" s="6" t="s">
        <v>405</v>
      </c>
      <c r="J1095" s="1">
        <v>45640</v>
      </c>
      <c r="K1095">
        <v>12</v>
      </c>
      <c r="L1095" s="6" t="s">
        <v>814</v>
      </c>
      <c r="M1095" s="6" t="s">
        <v>67</v>
      </c>
      <c r="N1095" s="6" t="s">
        <v>96</v>
      </c>
      <c r="P1095" s="6" t="s">
        <v>810</v>
      </c>
      <c r="Q1095" s="6" t="s">
        <v>405</v>
      </c>
      <c r="R1095" s="6" t="s">
        <v>39</v>
      </c>
      <c r="S1095" s="6" t="s">
        <v>62</v>
      </c>
      <c r="T1095">
        <v>37070</v>
      </c>
      <c r="U1095" s="6" t="s">
        <v>148</v>
      </c>
      <c r="V1095" s="6" t="s">
        <v>164</v>
      </c>
      <c r="W1095" s="6" t="s">
        <v>173</v>
      </c>
      <c r="X1095" s="6" t="s">
        <v>406</v>
      </c>
      <c r="Y1095">
        <v>45357</v>
      </c>
    </row>
    <row r="1096" spans="1:25">
      <c r="A1096" s="6" t="s">
        <v>1938</v>
      </c>
      <c r="B1096">
        <v>399.25</v>
      </c>
      <c r="C1096">
        <v>285.98</v>
      </c>
      <c r="D1096">
        <v>99.78</v>
      </c>
      <c r="E1096">
        <v>13.49</v>
      </c>
      <c r="F1096">
        <f>Billing__Visits__Patients[[#This Row],[insurance_paid]]+Billing__Visits__Patients[[#This Row],[patient_paid]]</f>
        <v>385.76</v>
      </c>
      <c r="G1096" s="6" t="s">
        <v>2657</v>
      </c>
      <c r="H1096" s="6" t="s">
        <v>1938</v>
      </c>
      <c r="I1096" s="6" t="s">
        <v>764</v>
      </c>
      <c r="J1096" s="1">
        <v>45998</v>
      </c>
      <c r="K1096">
        <v>15</v>
      </c>
      <c r="L1096" s="6" t="s">
        <v>814</v>
      </c>
      <c r="M1096" s="6" t="s">
        <v>67</v>
      </c>
      <c r="N1096" s="6" t="s">
        <v>93</v>
      </c>
      <c r="P1096" s="6" t="s">
        <v>810</v>
      </c>
      <c r="Q1096" s="6" t="s">
        <v>764</v>
      </c>
      <c r="R1096" s="6" t="s">
        <v>47</v>
      </c>
      <c r="S1096" s="6" t="s">
        <v>222</v>
      </c>
      <c r="T1096">
        <v>16288</v>
      </c>
      <c r="U1096" s="6" t="s">
        <v>85</v>
      </c>
      <c r="V1096" s="6" t="s">
        <v>149</v>
      </c>
      <c r="W1096" s="6" t="s">
        <v>150</v>
      </c>
      <c r="X1096" s="6" t="s">
        <v>330</v>
      </c>
      <c r="Y1096">
        <v>46014</v>
      </c>
    </row>
    <row r="1097" spans="1:25">
      <c r="A1097" s="6" t="s">
        <v>1939</v>
      </c>
      <c r="B1097">
        <v>323.95</v>
      </c>
      <c r="C1097">
        <v>254.51</v>
      </c>
      <c r="D1097">
        <v>61.26</v>
      </c>
      <c r="E1097">
        <v>8.18</v>
      </c>
      <c r="F1097">
        <f>Billing__Visits__Patients[[#This Row],[insurance_paid]]+Billing__Visits__Patients[[#This Row],[patient_paid]]</f>
        <v>315.77</v>
      </c>
      <c r="G1097" s="6" t="s">
        <v>2657</v>
      </c>
      <c r="H1097" s="6" t="s">
        <v>1939</v>
      </c>
      <c r="I1097" s="6" t="s">
        <v>424</v>
      </c>
      <c r="J1097" s="1">
        <v>45760</v>
      </c>
      <c r="K1097">
        <v>8</v>
      </c>
      <c r="L1097" s="6" t="s">
        <v>814</v>
      </c>
      <c r="M1097" s="6" t="s">
        <v>4</v>
      </c>
      <c r="N1097" s="6" t="s">
        <v>71</v>
      </c>
      <c r="P1097" s="6" t="s">
        <v>810</v>
      </c>
      <c r="Q1097" s="6" t="s">
        <v>424</v>
      </c>
      <c r="R1097" s="6" t="s">
        <v>22</v>
      </c>
      <c r="S1097" s="6" t="s">
        <v>85</v>
      </c>
      <c r="T1097">
        <v>35491</v>
      </c>
      <c r="U1097" s="6" t="s">
        <v>177</v>
      </c>
      <c r="V1097" s="6" t="s">
        <v>164</v>
      </c>
      <c r="W1097" s="6" t="s">
        <v>165</v>
      </c>
      <c r="X1097" s="6" t="s">
        <v>347</v>
      </c>
      <c r="Y1097">
        <v>44422</v>
      </c>
    </row>
    <row r="1098" spans="1:25">
      <c r="A1098" s="6" t="s">
        <v>1940</v>
      </c>
      <c r="B1098">
        <v>151.11000000000001</v>
      </c>
      <c r="C1098">
        <v>15.29</v>
      </c>
      <c r="D1098">
        <v>45.55</v>
      </c>
      <c r="E1098">
        <v>90.27</v>
      </c>
      <c r="F1098">
        <f>Billing__Visits__Patients[[#This Row],[insurance_paid]]+Billing__Visits__Patients[[#This Row],[patient_paid]]</f>
        <v>60.839999999999996</v>
      </c>
      <c r="G1098" s="6" t="s">
        <v>2656</v>
      </c>
      <c r="H1098" s="6" t="s">
        <v>1940</v>
      </c>
      <c r="I1098" s="6" t="s">
        <v>325</v>
      </c>
      <c r="J1098" s="1">
        <v>46092</v>
      </c>
      <c r="K1098">
        <v>16</v>
      </c>
      <c r="L1098" s="6" t="s">
        <v>809</v>
      </c>
      <c r="M1098" s="6" t="s">
        <v>42</v>
      </c>
      <c r="N1098" s="6" t="s">
        <v>38</v>
      </c>
      <c r="P1098" s="6" t="s">
        <v>810</v>
      </c>
      <c r="Q1098" s="6" t="s">
        <v>325</v>
      </c>
      <c r="R1098" s="6" t="s">
        <v>6</v>
      </c>
      <c r="S1098" s="6" t="s">
        <v>225</v>
      </c>
      <c r="T1098">
        <v>41269</v>
      </c>
      <c r="U1098" s="6" t="s">
        <v>201</v>
      </c>
      <c r="V1098" s="6" t="s">
        <v>149</v>
      </c>
      <c r="W1098" s="6" t="s">
        <v>173</v>
      </c>
      <c r="X1098" s="6" t="s">
        <v>326</v>
      </c>
      <c r="Y1098">
        <v>46182</v>
      </c>
    </row>
    <row r="1099" spans="1:25">
      <c r="A1099" s="6" t="s">
        <v>1941</v>
      </c>
      <c r="B1099">
        <v>1768.1</v>
      </c>
      <c r="C1099">
        <v>426.81</v>
      </c>
      <c r="D1099">
        <v>753.51</v>
      </c>
      <c r="E1099">
        <v>587.78</v>
      </c>
      <c r="F1099">
        <f>Billing__Visits__Patients[[#This Row],[insurance_paid]]+Billing__Visits__Patients[[#This Row],[patient_paid]]</f>
        <v>1180.32</v>
      </c>
      <c r="G1099" s="6" t="s">
        <v>2656</v>
      </c>
      <c r="H1099" s="6" t="s">
        <v>1941</v>
      </c>
      <c r="I1099" s="6" t="s">
        <v>610</v>
      </c>
      <c r="J1099" s="1">
        <v>46170</v>
      </c>
      <c r="K1099">
        <v>23</v>
      </c>
      <c r="L1099" s="6" t="s">
        <v>806</v>
      </c>
      <c r="M1099" s="6" t="s">
        <v>16</v>
      </c>
      <c r="N1099" s="6" t="s">
        <v>78</v>
      </c>
      <c r="P1099" s="6" t="s">
        <v>845</v>
      </c>
      <c r="Q1099" s="6" t="s">
        <v>610</v>
      </c>
      <c r="R1099" s="6" t="s">
        <v>105</v>
      </c>
      <c r="S1099" s="6" t="s">
        <v>62</v>
      </c>
      <c r="T1099">
        <v>22584</v>
      </c>
      <c r="U1099" s="6" t="s">
        <v>201</v>
      </c>
      <c r="V1099" s="6" t="s">
        <v>149</v>
      </c>
      <c r="W1099" s="6" t="s">
        <v>150</v>
      </c>
      <c r="X1099" s="6" t="s">
        <v>578</v>
      </c>
      <c r="Y1099">
        <v>43142</v>
      </c>
    </row>
    <row r="1100" spans="1:25">
      <c r="A1100" s="6" t="s">
        <v>1942</v>
      </c>
      <c r="B1100">
        <v>400.42</v>
      </c>
      <c r="C1100">
        <v>323.11</v>
      </c>
      <c r="D1100">
        <v>23.39</v>
      </c>
      <c r="E1100">
        <v>53.92</v>
      </c>
      <c r="F1100">
        <f>Billing__Visits__Patients[[#This Row],[insurance_paid]]+Billing__Visits__Patients[[#This Row],[patient_paid]]</f>
        <v>346.5</v>
      </c>
      <c r="G1100" s="6" t="s">
        <v>2657</v>
      </c>
      <c r="H1100" s="6" t="s">
        <v>1942</v>
      </c>
      <c r="I1100" s="6" t="s">
        <v>358</v>
      </c>
      <c r="J1100" s="1">
        <v>45399</v>
      </c>
      <c r="K1100">
        <v>9</v>
      </c>
      <c r="L1100" s="6" t="s">
        <v>814</v>
      </c>
      <c r="M1100" s="6" t="s">
        <v>27</v>
      </c>
      <c r="N1100" s="6" t="s">
        <v>28</v>
      </c>
      <c r="P1100" s="6" t="s">
        <v>810</v>
      </c>
      <c r="Q1100" s="6" t="s">
        <v>358</v>
      </c>
      <c r="R1100" s="6" t="s">
        <v>120</v>
      </c>
      <c r="S1100" s="6" t="s">
        <v>99</v>
      </c>
      <c r="T1100">
        <v>36510</v>
      </c>
      <c r="U1100" s="6" t="s">
        <v>177</v>
      </c>
      <c r="V1100" s="6" t="s">
        <v>149</v>
      </c>
      <c r="W1100" s="6" t="s">
        <v>165</v>
      </c>
      <c r="X1100" s="6" t="s">
        <v>359</v>
      </c>
      <c r="Y1100">
        <v>42493</v>
      </c>
    </row>
    <row r="1101" spans="1:25">
      <c r="A1101" s="6" t="s">
        <v>1943</v>
      </c>
      <c r="B1101">
        <v>1257.1099999999999</v>
      </c>
      <c r="C1101">
        <v>960.3</v>
      </c>
      <c r="D1101">
        <v>140.6</v>
      </c>
      <c r="E1101">
        <v>156.21</v>
      </c>
      <c r="F1101">
        <f>Billing__Visits__Patients[[#This Row],[insurance_paid]]+Billing__Visits__Patients[[#This Row],[patient_paid]]</f>
        <v>1100.8999999999999</v>
      </c>
      <c r="G1101" s="6" t="s">
        <v>2657</v>
      </c>
      <c r="H1101" s="6" t="s">
        <v>1943</v>
      </c>
      <c r="I1101" s="6" t="s">
        <v>612</v>
      </c>
      <c r="J1101" s="1">
        <v>46183</v>
      </c>
      <c r="K1101">
        <v>9</v>
      </c>
      <c r="L1101" s="6" t="s">
        <v>806</v>
      </c>
      <c r="M1101" s="6" t="s">
        <v>8</v>
      </c>
      <c r="N1101" s="6" t="s">
        <v>123</v>
      </c>
      <c r="P1101" s="6" t="s">
        <v>810</v>
      </c>
      <c r="Q1101" s="6" t="s">
        <v>612</v>
      </c>
      <c r="R1101" s="6" t="s">
        <v>101</v>
      </c>
      <c r="S1101" s="6" t="s">
        <v>30</v>
      </c>
      <c r="T1101">
        <v>22653</v>
      </c>
      <c r="U1101" s="6" t="s">
        <v>177</v>
      </c>
      <c r="V1101" s="6" t="s">
        <v>149</v>
      </c>
      <c r="W1101" s="6" t="s">
        <v>150</v>
      </c>
      <c r="X1101" s="6" t="s">
        <v>300</v>
      </c>
      <c r="Y1101">
        <v>43360</v>
      </c>
    </row>
    <row r="1102" spans="1:25">
      <c r="A1102" s="6" t="s">
        <v>1944</v>
      </c>
      <c r="B1102">
        <v>13547.1</v>
      </c>
      <c r="C1102">
        <v>9486.24</v>
      </c>
      <c r="D1102">
        <v>3129.04</v>
      </c>
      <c r="E1102">
        <v>931.82</v>
      </c>
      <c r="F1102">
        <f>Billing__Visits__Patients[[#This Row],[insurance_paid]]+Billing__Visits__Patients[[#This Row],[patient_paid]]</f>
        <v>12615.279999999999</v>
      </c>
      <c r="G1102" s="6" t="s">
        <v>2657</v>
      </c>
      <c r="H1102" s="6" t="s">
        <v>1944</v>
      </c>
      <c r="I1102" s="6" t="s">
        <v>504</v>
      </c>
      <c r="J1102" s="1">
        <v>46017</v>
      </c>
      <c r="K1102">
        <v>14</v>
      </c>
      <c r="L1102" s="6" t="s">
        <v>820</v>
      </c>
      <c r="M1102" s="6" t="s">
        <v>42</v>
      </c>
      <c r="N1102" s="6" t="s">
        <v>76</v>
      </c>
      <c r="O1102">
        <v>1</v>
      </c>
      <c r="P1102" s="6" t="s">
        <v>807</v>
      </c>
      <c r="Q1102" s="6" t="s">
        <v>504</v>
      </c>
      <c r="R1102" s="6" t="s">
        <v>278</v>
      </c>
      <c r="S1102" s="6" t="s">
        <v>32</v>
      </c>
      <c r="T1102">
        <v>30432</v>
      </c>
      <c r="U1102" s="6" t="s">
        <v>154</v>
      </c>
      <c r="V1102" s="6" t="s">
        <v>164</v>
      </c>
      <c r="W1102" s="6" t="s">
        <v>150</v>
      </c>
      <c r="X1102" s="6" t="s">
        <v>382</v>
      </c>
      <c r="Y1102">
        <v>44035</v>
      </c>
    </row>
    <row r="1103" spans="1:25">
      <c r="A1103" s="6" t="s">
        <v>1945</v>
      </c>
      <c r="B1103">
        <v>2212.2399999999998</v>
      </c>
      <c r="C1103">
        <v>683.41</v>
      </c>
      <c r="D1103">
        <v>479.59</v>
      </c>
      <c r="E1103">
        <v>1049.24</v>
      </c>
      <c r="F1103">
        <f>Billing__Visits__Patients[[#This Row],[insurance_paid]]+Billing__Visits__Patients[[#This Row],[patient_paid]]</f>
        <v>1163</v>
      </c>
      <c r="G1103" s="6" t="s">
        <v>2656</v>
      </c>
      <c r="H1103" s="6" t="s">
        <v>1945</v>
      </c>
      <c r="I1103" s="6" t="s">
        <v>536</v>
      </c>
      <c r="J1103" s="1">
        <v>46183</v>
      </c>
      <c r="K1103">
        <v>5</v>
      </c>
      <c r="L1103" s="6" t="s">
        <v>806</v>
      </c>
      <c r="M1103" s="6" t="s">
        <v>27</v>
      </c>
      <c r="N1103" s="6" t="s">
        <v>58</v>
      </c>
      <c r="P1103" s="6" t="s">
        <v>810</v>
      </c>
      <c r="Q1103" s="6" t="s">
        <v>536</v>
      </c>
      <c r="R1103" s="6" t="s">
        <v>64</v>
      </c>
      <c r="S1103" s="6" t="s">
        <v>132</v>
      </c>
      <c r="T1103">
        <v>27900</v>
      </c>
      <c r="U1103" s="6" t="s">
        <v>201</v>
      </c>
      <c r="V1103" s="6" t="s">
        <v>149</v>
      </c>
      <c r="W1103" s="6" t="s">
        <v>173</v>
      </c>
      <c r="X1103" s="6" t="s">
        <v>197</v>
      </c>
      <c r="Y1103">
        <v>43474</v>
      </c>
    </row>
    <row r="1104" spans="1:25">
      <c r="A1104" s="6" t="s">
        <v>1946</v>
      </c>
      <c r="B1104">
        <v>369.53</v>
      </c>
      <c r="C1104">
        <v>0</v>
      </c>
      <c r="D1104">
        <v>162.63999999999999</v>
      </c>
      <c r="E1104">
        <v>206.89</v>
      </c>
      <c r="F1104">
        <f>Billing__Visits__Patients[[#This Row],[insurance_paid]]+Billing__Visits__Patients[[#This Row],[patient_paid]]</f>
        <v>162.63999999999999</v>
      </c>
      <c r="G1104" s="6" t="s">
        <v>2659</v>
      </c>
      <c r="H1104" s="6" t="s">
        <v>1946</v>
      </c>
      <c r="I1104" s="6" t="s">
        <v>592</v>
      </c>
      <c r="J1104" s="1">
        <v>45433</v>
      </c>
      <c r="K1104">
        <v>8</v>
      </c>
      <c r="L1104" s="6" t="s">
        <v>814</v>
      </c>
      <c r="M1104" s="6" t="s">
        <v>37</v>
      </c>
      <c r="N1104" s="6" t="s">
        <v>122</v>
      </c>
      <c r="P1104" s="6" t="s">
        <v>810</v>
      </c>
      <c r="Q1104" s="6" t="s">
        <v>592</v>
      </c>
      <c r="R1104" s="6" t="s">
        <v>1</v>
      </c>
      <c r="S1104" s="6" t="s">
        <v>308</v>
      </c>
      <c r="T1104">
        <v>26538</v>
      </c>
      <c r="U1104" s="6" t="s">
        <v>85</v>
      </c>
      <c r="V1104" s="6" t="s">
        <v>149</v>
      </c>
      <c r="W1104" s="6" t="s">
        <v>235</v>
      </c>
      <c r="X1104" s="6" t="s">
        <v>155</v>
      </c>
      <c r="Y1104">
        <v>45749</v>
      </c>
    </row>
    <row r="1105" spans="1:25">
      <c r="A1105" s="6" t="s">
        <v>1947</v>
      </c>
      <c r="B1105">
        <v>27439.599999999999</v>
      </c>
      <c r="C1105">
        <v>20816.36</v>
      </c>
      <c r="D1105">
        <v>2203.9499999999998</v>
      </c>
      <c r="E1105">
        <v>4419.29</v>
      </c>
      <c r="F1105">
        <f>Billing__Visits__Patients[[#This Row],[insurance_paid]]+Billing__Visits__Patients[[#This Row],[patient_paid]]</f>
        <v>23020.31</v>
      </c>
      <c r="G1105" s="6" t="s">
        <v>2657</v>
      </c>
      <c r="H1105" s="6" t="s">
        <v>1947</v>
      </c>
      <c r="I1105" s="6" t="s">
        <v>647</v>
      </c>
      <c r="J1105" s="1">
        <v>45741</v>
      </c>
      <c r="K1105">
        <v>13</v>
      </c>
      <c r="L1105" s="6" t="s">
        <v>820</v>
      </c>
      <c r="M1105" s="6" t="s">
        <v>82</v>
      </c>
      <c r="N1105" s="6" t="s">
        <v>80</v>
      </c>
      <c r="O1105">
        <v>5</v>
      </c>
      <c r="P1105" s="6" t="s">
        <v>807</v>
      </c>
      <c r="Q1105" s="6" t="s">
        <v>647</v>
      </c>
      <c r="R1105" s="6" t="s">
        <v>10</v>
      </c>
      <c r="S1105" s="6" t="s">
        <v>40</v>
      </c>
      <c r="T1105">
        <v>22798</v>
      </c>
      <c r="U1105" s="6" t="s">
        <v>148</v>
      </c>
      <c r="V1105" s="6" t="s">
        <v>164</v>
      </c>
      <c r="W1105" s="6" t="s">
        <v>150</v>
      </c>
      <c r="X1105" s="6" t="s">
        <v>590</v>
      </c>
      <c r="Y1105">
        <v>45263</v>
      </c>
    </row>
    <row r="1106" spans="1:25">
      <c r="A1106" s="6" t="s">
        <v>1948</v>
      </c>
      <c r="B1106">
        <v>493.73</v>
      </c>
      <c r="C1106">
        <v>0</v>
      </c>
      <c r="D1106">
        <v>420.72</v>
      </c>
      <c r="E1106">
        <v>73.010000000000005</v>
      </c>
      <c r="F1106">
        <f>Billing__Visits__Patients[[#This Row],[insurance_paid]]+Billing__Visits__Patients[[#This Row],[patient_paid]]</f>
        <v>420.72</v>
      </c>
      <c r="G1106" s="6" t="s">
        <v>2658</v>
      </c>
      <c r="H1106" s="6" t="s">
        <v>1948</v>
      </c>
      <c r="I1106" s="6" t="s">
        <v>336</v>
      </c>
      <c r="J1106" s="1">
        <v>46146</v>
      </c>
      <c r="K1106">
        <v>14</v>
      </c>
      <c r="L1106" s="6" t="s">
        <v>814</v>
      </c>
      <c r="M1106" s="6" t="s">
        <v>42</v>
      </c>
      <c r="N1106" s="6" t="s">
        <v>60</v>
      </c>
      <c r="P1106" s="6" t="s">
        <v>810</v>
      </c>
      <c r="Q1106" s="6" t="s">
        <v>336</v>
      </c>
      <c r="R1106" s="6" t="s">
        <v>130</v>
      </c>
      <c r="S1106" s="6" t="s">
        <v>30</v>
      </c>
      <c r="T1106">
        <v>37755</v>
      </c>
      <c r="U1106" s="6" t="s">
        <v>201</v>
      </c>
      <c r="V1106" s="6" t="s">
        <v>149</v>
      </c>
      <c r="W1106" s="6" t="s">
        <v>150</v>
      </c>
      <c r="X1106" s="6" t="s">
        <v>337</v>
      </c>
      <c r="Y1106">
        <v>42905</v>
      </c>
    </row>
    <row r="1107" spans="1:25">
      <c r="A1107" s="6" t="s">
        <v>1949</v>
      </c>
      <c r="B1107">
        <v>445.06</v>
      </c>
      <c r="C1107">
        <v>326.56</v>
      </c>
      <c r="D1107">
        <v>67.48</v>
      </c>
      <c r="E1107">
        <v>51.02</v>
      </c>
      <c r="F1107">
        <f>Billing__Visits__Patients[[#This Row],[insurance_paid]]+Billing__Visits__Patients[[#This Row],[patient_paid]]</f>
        <v>394.04</v>
      </c>
      <c r="G1107" s="6" t="s">
        <v>2657</v>
      </c>
      <c r="H1107" s="6" t="s">
        <v>1949</v>
      </c>
      <c r="I1107" s="6" t="s">
        <v>669</v>
      </c>
      <c r="J1107" s="1">
        <v>45809</v>
      </c>
      <c r="K1107">
        <v>9</v>
      </c>
      <c r="L1107" s="6" t="s">
        <v>814</v>
      </c>
      <c r="M1107" s="6" t="s">
        <v>82</v>
      </c>
      <c r="N1107" s="6" t="s">
        <v>108</v>
      </c>
      <c r="P1107" s="6" t="s">
        <v>810</v>
      </c>
      <c r="Q1107" s="6" t="s">
        <v>669</v>
      </c>
      <c r="R1107" s="6" t="s">
        <v>6</v>
      </c>
      <c r="S1107" s="6" t="s">
        <v>219</v>
      </c>
      <c r="T1107">
        <v>19999</v>
      </c>
      <c r="U1107" s="6" t="s">
        <v>85</v>
      </c>
      <c r="V1107" s="6" t="s">
        <v>149</v>
      </c>
      <c r="W1107" s="6" t="s">
        <v>165</v>
      </c>
      <c r="X1107" s="6" t="s">
        <v>330</v>
      </c>
      <c r="Y1107">
        <v>44317</v>
      </c>
    </row>
    <row r="1108" spans="1:25">
      <c r="A1108" s="6" t="s">
        <v>1950</v>
      </c>
      <c r="B1108">
        <v>367.64</v>
      </c>
      <c r="C1108">
        <v>0</v>
      </c>
      <c r="D1108">
        <v>280.8</v>
      </c>
      <c r="E1108">
        <v>86.84</v>
      </c>
      <c r="F1108">
        <f>Billing__Visits__Patients[[#This Row],[insurance_paid]]+Billing__Visits__Patients[[#This Row],[patient_paid]]</f>
        <v>280.8</v>
      </c>
      <c r="G1108" s="6" t="s">
        <v>2659</v>
      </c>
      <c r="H1108" s="6" t="s">
        <v>1950</v>
      </c>
      <c r="I1108" s="6" t="s">
        <v>233</v>
      </c>
      <c r="J1108" s="1">
        <v>45673</v>
      </c>
      <c r="K1108">
        <v>18</v>
      </c>
      <c r="L1108" s="6" t="s">
        <v>814</v>
      </c>
      <c r="M1108" s="6" t="s">
        <v>8</v>
      </c>
      <c r="N1108" s="6" t="s">
        <v>86</v>
      </c>
      <c r="P1108" s="6" t="s">
        <v>810</v>
      </c>
      <c r="Q1108" s="6" t="s">
        <v>233</v>
      </c>
      <c r="R1108" s="6" t="s">
        <v>18</v>
      </c>
      <c r="S1108" s="6" t="s">
        <v>234</v>
      </c>
      <c r="T1108">
        <v>42193</v>
      </c>
      <c r="U1108" s="6" t="s">
        <v>158</v>
      </c>
      <c r="V1108" s="6" t="s">
        <v>164</v>
      </c>
      <c r="W1108" s="6" t="s">
        <v>235</v>
      </c>
      <c r="X1108" s="6" t="s">
        <v>236</v>
      </c>
      <c r="Y1108">
        <v>44667</v>
      </c>
    </row>
    <row r="1109" spans="1:25">
      <c r="A1109" s="6" t="s">
        <v>1951</v>
      </c>
      <c r="B1109">
        <v>317.47000000000003</v>
      </c>
      <c r="C1109">
        <v>243.92</v>
      </c>
      <c r="D1109">
        <v>58</v>
      </c>
      <c r="E1109">
        <v>15.55</v>
      </c>
      <c r="F1109">
        <f>Billing__Visits__Patients[[#This Row],[insurance_paid]]+Billing__Visits__Patients[[#This Row],[patient_paid]]</f>
        <v>301.91999999999996</v>
      </c>
      <c r="G1109" s="6" t="s">
        <v>2657</v>
      </c>
      <c r="H1109" s="6" t="s">
        <v>1951</v>
      </c>
      <c r="I1109" s="6" t="s">
        <v>563</v>
      </c>
      <c r="J1109" s="1">
        <v>46063</v>
      </c>
      <c r="K1109">
        <v>15</v>
      </c>
      <c r="L1109" s="6" t="s">
        <v>814</v>
      </c>
      <c r="M1109" s="6" t="s">
        <v>8</v>
      </c>
      <c r="N1109" s="6" t="s">
        <v>86</v>
      </c>
      <c r="P1109" s="6" t="s">
        <v>810</v>
      </c>
      <c r="Q1109" s="6" t="s">
        <v>563</v>
      </c>
      <c r="R1109" s="6" t="s">
        <v>255</v>
      </c>
      <c r="S1109" s="6" t="s">
        <v>23</v>
      </c>
      <c r="T1109">
        <v>27825</v>
      </c>
      <c r="U1109" s="6" t="s">
        <v>177</v>
      </c>
      <c r="V1109" s="6" t="s">
        <v>164</v>
      </c>
      <c r="W1109" s="6" t="s">
        <v>150</v>
      </c>
      <c r="X1109" s="6" t="s">
        <v>262</v>
      </c>
      <c r="Y1109">
        <v>45223</v>
      </c>
    </row>
    <row r="1110" spans="1:25">
      <c r="A1110" s="6" t="s">
        <v>1952</v>
      </c>
      <c r="B1110">
        <v>400.8</v>
      </c>
      <c r="C1110">
        <v>278.37</v>
      </c>
      <c r="D1110">
        <v>86.95</v>
      </c>
      <c r="E1110">
        <v>35.479999999999997</v>
      </c>
      <c r="F1110">
        <f>Billing__Visits__Patients[[#This Row],[insurance_paid]]+Billing__Visits__Patients[[#This Row],[patient_paid]]</f>
        <v>365.32</v>
      </c>
      <c r="G1110" s="6" t="s">
        <v>2657</v>
      </c>
      <c r="H1110" s="6" t="s">
        <v>1952</v>
      </c>
      <c r="I1110" s="6" t="s">
        <v>263</v>
      </c>
      <c r="J1110" s="1">
        <v>45525</v>
      </c>
      <c r="K1110">
        <v>9</v>
      </c>
      <c r="L1110" s="6" t="s">
        <v>814</v>
      </c>
      <c r="M1110" s="6" t="s">
        <v>37</v>
      </c>
      <c r="N1110" s="6" t="s">
        <v>33</v>
      </c>
      <c r="P1110" s="6" t="s">
        <v>810</v>
      </c>
      <c r="Q1110" s="6" t="s">
        <v>263</v>
      </c>
      <c r="R1110" s="6" t="s">
        <v>113</v>
      </c>
      <c r="S1110" s="6" t="s">
        <v>65</v>
      </c>
      <c r="T1110">
        <v>40152</v>
      </c>
      <c r="U1110" s="6" t="s">
        <v>201</v>
      </c>
      <c r="V1110" s="6" t="s">
        <v>164</v>
      </c>
      <c r="W1110" s="6" t="s">
        <v>173</v>
      </c>
      <c r="X1110" s="6" t="s">
        <v>264</v>
      </c>
      <c r="Y1110">
        <v>43268</v>
      </c>
    </row>
    <row r="1111" spans="1:25">
      <c r="A1111" s="6" t="s">
        <v>1953</v>
      </c>
      <c r="B1111">
        <v>36893.89</v>
      </c>
      <c r="C1111">
        <v>26569.88</v>
      </c>
      <c r="D1111">
        <v>6891.69</v>
      </c>
      <c r="E1111">
        <v>3432.32</v>
      </c>
      <c r="F1111">
        <f>Billing__Visits__Patients[[#This Row],[insurance_paid]]+Billing__Visits__Patients[[#This Row],[patient_paid]]</f>
        <v>33461.57</v>
      </c>
      <c r="G1111" s="6" t="s">
        <v>2657</v>
      </c>
      <c r="H1111" s="6" t="s">
        <v>1953</v>
      </c>
      <c r="I1111" s="6" t="s">
        <v>397</v>
      </c>
      <c r="J1111" s="1">
        <v>45715</v>
      </c>
      <c r="K1111">
        <v>13</v>
      </c>
      <c r="L1111" s="6" t="s">
        <v>820</v>
      </c>
      <c r="M1111" s="6" t="s">
        <v>37</v>
      </c>
      <c r="N1111" s="6" t="s">
        <v>33</v>
      </c>
      <c r="O1111">
        <v>12</v>
      </c>
      <c r="P1111" s="6" t="s">
        <v>845</v>
      </c>
      <c r="Q1111" s="6" t="s">
        <v>397</v>
      </c>
      <c r="R1111" s="6" t="s">
        <v>34</v>
      </c>
      <c r="S1111" s="6" t="s">
        <v>132</v>
      </c>
      <c r="T1111">
        <v>37205</v>
      </c>
      <c r="U1111" s="6" t="s">
        <v>158</v>
      </c>
      <c r="V1111" s="6" t="s">
        <v>149</v>
      </c>
      <c r="W1111" s="6" t="s">
        <v>173</v>
      </c>
      <c r="X1111" s="6" t="s">
        <v>398</v>
      </c>
      <c r="Y1111">
        <v>44933</v>
      </c>
    </row>
    <row r="1112" spans="1:25">
      <c r="A1112" s="6" t="s">
        <v>1954</v>
      </c>
      <c r="B1112">
        <v>197.32</v>
      </c>
      <c r="C1112">
        <v>136.80000000000001</v>
      </c>
      <c r="D1112">
        <v>43.46</v>
      </c>
      <c r="E1112">
        <v>17.059999999999999</v>
      </c>
      <c r="F1112">
        <f>Billing__Visits__Patients[[#This Row],[insurance_paid]]+Billing__Visits__Patients[[#This Row],[patient_paid]]</f>
        <v>180.26000000000002</v>
      </c>
      <c r="G1112" s="6" t="s">
        <v>2657</v>
      </c>
      <c r="H1112" s="6" t="s">
        <v>1954</v>
      </c>
      <c r="I1112" s="6" t="s">
        <v>735</v>
      </c>
      <c r="J1112" s="1">
        <v>45820</v>
      </c>
      <c r="K1112">
        <v>17</v>
      </c>
      <c r="L1112" s="6" t="s">
        <v>809</v>
      </c>
      <c r="M1112" s="6" t="s">
        <v>20</v>
      </c>
      <c r="N1112" s="6" t="s">
        <v>17</v>
      </c>
      <c r="P1112" s="6" t="s">
        <v>810</v>
      </c>
      <c r="Q1112" s="6" t="s">
        <v>735</v>
      </c>
      <c r="R1112" s="6" t="s">
        <v>157</v>
      </c>
      <c r="S1112" s="6" t="s">
        <v>23</v>
      </c>
      <c r="T1112">
        <v>14278</v>
      </c>
      <c r="U1112" s="6" t="s">
        <v>163</v>
      </c>
      <c r="V1112" s="6" t="s">
        <v>149</v>
      </c>
      <c r="W1112" s="6" t="s">
        <v>150</v>
      </c>
      <c r="X1112" s="6" t="s">
        <v>552</v>
      </c>
      <c r="Y1112">
        <v>42242</v>
      </c>
    </row>
    <row r="1113" spans="1:25">
      <c r="A1113" s="6" t="s">
        <v>1955</v>
      </c>
      <c r="B1113">
        <v>287.92</v>
      </c>
      <c r="C1113">
        <v>226.4</v>
      </c>
      <c r="D1113">
        <v>37.42</v>
      </c>
      <c r="E1113">
        <v>24.1</v>
      </c>
      <c r="F1113">
        <f>Billing__Visits__Patients[[#This Row],[insurance_paid]]+Billing__Visits__Patients[[#This Row],[patient_paid]]</f>
        <v>263.82</v>
      </c>
      <c r="G1113" s="6" t="s">
        <v>2657</v>
      </c>
      <c r="H1113" s="6" t="s">
        <v>1955</v>
      </c>
      <c r="I1113" s="6" t="s">
        <v>797</v>
      </c>
      <c r="J1113" s="1">
        <v>45322</v>
      </c>
      <c r="K1113">
        <v>14</v>
      </c>
      <c r="L1113" s="6" t="s">
        <v>814</v>
      </c>
      <c r="M1113" s="6" t="s">
        <v>37</v>
      </c>
      <c r="N1113" s="6" t="s">
        <v>122</v>
      </c>
      <c r="P1113" s="6" t="s">
        <v>810</v>
      </c>
      <c r="Q1113" s="6" t="s">
        <v>797</v>
      </c>
      <c r="R1113" s="6" t="s">
        <v>487</v>
      </c>
      <c r="S1113" s="6" t="s">
        <v>308</v>
      </c>
      <c r="T1113">
        <v>11913</v>
      </c>
      <c r="U1113" s="6" t="s">
        <v>154</v>
      </c>
      <c r="V1113" s="6" t="s">
        <v>164</v>
      </c>
      <c r="W1113" s="6" t="s">
        <v>165</v>
      </c>
      <c r="X1113" s="6" t="s">
        <v>184</v>
      </c>
      <c r="Y1113">
        <v>46135</v>
      </c>
    </row>
    <row r="1114" spans="1:25">
      <c r="A1114" s="6" t="s">
        <v>1956</v>
      </c>
      <c r="B1114">
        <v>251.3</v>
      </c>
      <c r="C1114">
        <v>182.27</v>
      </c>
      <c r="D1114">
        <v>34.94</v>
      </c>
      <c r="E1114">
        <v>34.090000000000003</v>
      </c>
      <c r="F1114">
        <f>Billing__Visits__Patients[[#This Row],[insurance_paid]]+Billing__Visits__Patients[[#This Row],[patient_paid]]</f>
        <v>217.21</v>
      </c>
      <c r="G1114" s="6" t="s">
        <v>2657</v>
      </c>
      <c r="H1114" s="6" t="s">
        <v>1956</v>
      </c>
      <c r="I1114" s="6" t="s">
        <v>727</v>
      </c>
      <c r="J1114" s="1">
        <v>45302</v>
      </c>
      <c r="K1114">
        <v>18</v>
      </c>
      <c r="L1114" s="6" t="s">
        <v>814</v>
      </c>
      <c r="M1114" s="6" t="s">
        <v>4</v>
      </c>
      <c r="N1114" s="6" t="s">
        <v>117</v>
      </c>
      <c r="P1114" s="6" t="s">
        <v>810</v>
      </c>
      <c r="Q1114" s="6" t="s">
        <v>727</v>
      </c>
      <c r="R1114" s="6" t="s">
        <v>482</v>
      </c>
      <c r="S1114" s="6" t="s">
        <v>176</v>
      </c>
      <c r="T1114">
        <v>17494</v>
      </c>
      <c r="U1114" s="6" t="s">
        <v>250</v>
      </c>
      <c r="V1114" s="6" t="s">
        <v>164</v>
      </c>
      <c r="W1114" s="6" t="s">
        <v>173</v>
      </c>
      <c r="X1114" s="6" t="s">
        <v>242</v>
      </c>
      <c r="Y1114">
        <v>45302</v>
      </c>
    </row>
    <row r="1115" spans="1:25">
      <c r="A1115" s="6" t="s">
        <v>1957</v>
      </c>
      <c r="B1115">
        <v>40114.410000000003</v>
      </c>
      <c r="C1115">
        <v>30011.02</v>
      </c>
      <c r="D1115">
        <v>7142.93</v>
      </c>
      <c r="E1115">
        <v>2960.46</v>
      </c>
      <c r="F1115">
        <f>Billing__Visits__Patients[[#This Row],[insurance_paid]]+Billing__Visits__Patients[[#This Row],[patient_paid]]</f>
        <v>37153.949999999997</v>
      </c>
      <c r="G1115" s="6" t="s">
        <v>2657</v>
      </c>
      <c r="H1115" s="6" t="s">
        <v>1957</v>
      </c>
      <c r="I1115" s="6" t="s">
        <v>470</v>
      </c>
      <c r="J1115" s="1">
        <v>46258</v>
      </c>
      <c r="K1115">
        <v>8</v>
      </c>
      <c r="L1115" s="6" t="s">
        <v>820</v>
      </c>
      <c r="M1115" s="6" t="s">
        <v>20</v>
      </c>
      <c r="N1115" s="6" t="s">
        <v>129</v>
      </c>
      <c r="O1115">
        <v>12</v>
      </c>
      <c r="P1115" s="6" t="s">
        <v>810</v>
      </c>
      <c r="Q1115" s="6" t="s">
        <v>470</v>
      </c>
      <c r="R1115" s="6" t="s">
        <v>34</v>
      </c>
      <c r="S1115" s="6" t="s">
        <v>187</v>
      </c>
      <c r="T1115">
        <v>31366</v>
      </c>
      <c r="U1115" s="6" t="s">
        <v>177</v>
      </c>
      <c r="V1115" s="6" t="s">
        <v>164</v>
      </c>
      <c r="W1115" s="6" t="s">
        <v>150</v>
      </c>
      <c r="X1115" s="6" t="s">
        <v>471</v>
      </c>
      <c r="Y1115">
        <v>43041</v>
      </c>
    </row>
    <row r="1116" spans="1:25">
      <c r="A1116" s="6" t="s">
        <v>1958</v>
      </c>
      <c r="B1116">
        <v>272.8</v>
      </c>
      <c r="C1116">
        <v>225.4</v>
      </c>
      <c r="D1116">
        <v>37.17</v>
      </c>
      <c r="E1116">
        <v>10.23</v>
      </c>
      <c r="F1116">
        <f>Billing__Visits__Patients[[#This Row],[insurance_paid]]+Billing__Visits__Patients[[#This Row],[patient_paid]]</f>
        <v>262.57</v>
      </c>
      <c r="G1116" s="6" t="s">
        <v>2657</v>
      </c>
      <c r="H1116" s="6" t="s">
        <v>1958</v>
      </c>
      <c r="I1116" s="6" t="s">
        <v>653</v>
      </c>
      <c r="J1116" s="1">
        <v>46082</v>
      </c>
      <c r="K1116">
        <v>9</v>
      </c>
      <c r="L1116" s="6" t="s">
        <v>814</v>
      </c>
      <c r="M1116" s="6" t="s">
        <v>27</v>
      </c>
      <c r="N1116" s="6" t="s">
        <v>89</v>
      </c>
      <c r="P1116" s="6" t="s">
        <v>810</v>
      </c>
      <c r="Q1116" s="6" t="s">
        <v>653</v>
      </c>
      <c r="R1116" s="6" t="s">
        <v>253</v>
      </c>
      <c r="S1116" s="6" t="s">
        <v>125</v>
      </c>
      <c r="T1116">
        <v>22426</v>
      </c>
      <c r="U1116" s="6" t="s">
        <v>177</v>
      </c>
      <c r="V1116" s="6" t="s">
        <v>149</v>
      </c>
      <c r="W1116" s="6" t="s">
        <v>165</v>
      </c>
      <c r="X1116" s="6" t="s">
        <v>421</v>
      </c>
      <c r="Y1116">
        <v>45353</v>
      </c>
    </row>
    <row r="1117" spans="1:25">
      <c r="A1117" s="6" t="s">
        <v>1959</v>
      </c>
      <c r="B1117">
        <v>317.3</v>
      </c>
      <c r="C1117">
        <v>207.8</v>
      </c>
      <c r="D1117">
        <v>77.209999999999994</v>
      </c>
      <c r="E1117">
        <v>32.29</v>
      </c>
      <c r="F1117">
        <f>Billing__Visits__Patients[[#This Row],[insurance_paid]]+Billing__Visits__Patients[[#This Row],[patient_paid]]</f>
        <v>285.01</v>
      </c>
      <c r="G1117" s="6" t="s">
        <v>2657</v>
      </c>
      <c r="H1117" s="6" t="s">
        <v>1959</v>
      </c>
      <c r="I1117" s="6" t="s">
        <v>521</v>
      </c>
      <c r="J1117" s="1">
        <v>45694</v>
      </c>
      <c r="K1117">
        <v>7</v>
      </c>
      <c r="L1117" s="6" t="s">
        <v>814</v>
      </c>
      <c r="M1117" s="6" t="s">
        <v>27</v>
      </c>
      <c r="N1117" s="6" t="s">
        <v>115</v>
      </c>
      <c r="P1117" s="6" t="s">
        <v>810</v>
      </c>
      <c r="Q1117" s="6" t="s">
        <v>521</v>
      </c>
      <c r="R1117" s="6" t="s">
        <v>162</v>
      </c>
      <c r="S1117" s="6" t="s">
        <v>97</v>
      </c>
      <c r="T1117">
        <v>29968</v>
      </c>
      <c r="U1117" s="6" t="s">
        <v>163</v>
      </c>
      <c r="V1117" s="6" t="s">
        <v>149</v>
      </c>
      <c r="W1117" s="6" t="s">
        <v>173</v>
      </c>
      <c r="X1117" s="6" t="s">
        <v>202</v>
      </c>
      <c r="Y1117">
        <v>44561</v>
      </c>
    </row>
    <row r="1118" spans="1:25">
      <c r="A1118" s="6" t="s">
        <v>1960</v>
      </c>
      <c r="B1118">
        <v>1541.89</v>
      </c>
      <c r="C1118">
        <v>1223.94</v>
      </c>
      <c r="D1118">
        <v>280.61</v>
      </c>
      <c r="E1118">
        <v>37.340000000000003</v>
      </c>
      <c r="F1118">
        <f>Billing__Visits__Patients[[#This Row],[insurance_paid]]+Billing__Visits__Patients[[#This Row],[patient_paid]]</f>
        <v>1504.5500000000002</v>
      </c>
      <c r="G1118" s="6" t="s">
        <v>2657</v>
      </c>
      <c r="H1118" s="6" t="s">
        <v>1960</v>
      </c>
      <c r="I1118" s="6" t="s">
        <v>381</v>
      </c>
      <c r="J1118" s="1">
        <v>45948</v>
      </c>
      <c r="K1118">
        <v>7</v>
      </c>
      <c r="L1118" s="6" t="s">
        <v>806</v>
      </c>
      <c r="M1118" s="6" t="s">
        <v>37</v>
      </c>
      <c r="N1118" s="6" t="s">
        <v>131</v>
      </c>
      <c r="P1118" s="6" t="s">
        <v>810</v>
      </c>
      <c r="Q1118" s="6" t="s">
        <v>381</v>
      </c>
      <c r="R1118" s="6" t="s">
        <v>268</v>
      </c>
      <c r="S1118" s="6" t="s">
        <v>19</v>
      </c>
      <c r="T1118">
        <v>35353</v>
      </c>
      <c r="U1118" s="6" t="s">
        <v>158</v>
      </c>
      <c r="V1118" s="6" t="s">
        <v>164</v>
      </c>
      <c r="W1118" s="6" t="s">
        <v>150</v>
      </c>
      <c r="X1118" s="6" t="s">
        <v>382</v>
      </c>
      <c r="Y1118">
        <v>42351</v>
      </c>
    </row>
    <row r="1119" spans="1:25">
      <c r="A1119" s="6" t="s">
        <v>1961</v>
      </c>
      <c r="B1119">
        <v>125.19</v>
      </c>
      <c r="C1119">
        <v>102.83</v>
      </c>
      <c r="D1119">
        <v>7.4</v>
      </c>
      <c r="E1119">
        <v>14.96</v>
      </c>
      <c r="F1119">
        <f>Billing__Visits__Patients[[#This Row],[insurance_paid]]+Billing__Visits__Patients[[#This Row],[patient_paid]]</f>
        <v>110.23</v>
      </c>
      <c r="G1119" s="6" t="s">
        <v>2657</v>
      </c>
      <c r="H1119" s="6" t="s">
        <v>1961</v>
      </c>
      <c r="I1119" s="6" t="s">
        <v>414</v>
      </c>
      <c r="J1119" s="1">
        <v>46022</v>
      </c>
      <c r="K1119">
        <v>17</v>
      </c>
      <c r="L1119" s="6" t="s">
        <v>809</v>
      </c>
      <c r="M1119" s="6" t="s">
        <v>4</v>
      </c>
      <c r="N1119" s="6" t="s">
        <v>0</v>
      </c>
      <c r="P1119" s="6" t="s">
        <v>810</v>
      </c>
      <c r="Q1119" s="6" t="s">
        <v>414</v>
      </c>
      <c r="R1119" s="6" t="s">
        <v>61</v>
      </c>
      <c r="S1119" s="6" t="s">
        <v>85</v>
      </c>
      <c r="T1119">
        <v>35936</v>
      </c>
      <c r="U1119" s="6" t="s">
        <v>154</v>
      </c>
      <c r="V1119" s="6" t="s">
        <v>164</v>
      </c>
      <c r="W1119" s="6" t="s">
        <v>165</v>
      </c>
      <c r="X1119" s="6" t="s">
        <v>415</v>
      </c>
      <c r="Y1119">
        <v>44483</v>
      </c>
    </row>
    <row r="1120" spans="1:25">
      <c r="A1120" s="6" t="s">
        <v>1962</v>
      </c>
      <c r="B1120">
        <v>121.95</v>
      </c>
      <c r="C1120">
        <v>80.180000000000007</v>
      </c>
      <c r="D1120">
        <v>19.22</v>
      </c>
      <c r="E1120">
        <v>22.55</v>
      </c>
      <c r="F1120">
        <f>Billing__Visits__Patients[[#This Row],[insurance_paid]]+Billing__Visits__Patients[[#This Row],[patient_paid]]</f>
        <v>99.4</v>
      </c>
      <c r="G1120" s="6" t="s">
        <v>2657</v>
      </c>
      <c r="H1120" s="6" t="s">
        <v>1962</v>
      </c>
      <c r="I1120" s="6" t="s">
        <v>721</v>
      </c>
      <c r="J1120" s="1">
        <v>45594</v>
      </c>
      <c r="K1120">
        <v>13</v>
      </c>
      <c r="L1120" s="6" t="s">
        <v>809</v>
      </c>
      <c r="M1120" s="6" t="s">
        <v>16</v>
      </c>
      <c r="N1120" s="6" t="s">
        <v>13</v>
      </c>
      <c r="P1120" s="6" t="s">
        <v>810</v>
      </c>
      <c r="Q1120" s="6" t="s">
        <v>721</v>
      </c>
      <c r="R1120" s="6" t="s">
        <v>403</v>
      </c>
      <c r="S1120" s="6" t="s">
        <v>363</v>
      </c>
      <c r="T1120">
        <v>18389</v>
      </c>
      <c r="U1120" s="6" t="s">
        <v>158</v>
      </c>
      <c r="V1120" s="6" t="s">
        <v>164</v>
      </c>
      <c r="W1120" s="6" t="s">
        <v>173</v>
      </c>
      <c r="X1120" s="6" t="s">
        <v>188</v>
      </c>
      <c r="Y1120">
        <v>45722</v>
      </c>
    </row>
    <row r="1121" spans="1:25">
      <c r="A1121" s="6" t="s">
        <v>1963</v>
      </c>
      <c r="B1121">
        <v>226.35</v>
      </c>
      <c r="C1121">
        <v>169.53</v>
      </c>
      <c r="D1121">
        <v>47.57</v>
      </c>
      <c r="E1121">
        <v>9.25</v>
      </c>
      <c r="F1121">
        <f>Billing__Visits__Patients[[#This Row],[insurance_paid]]+Billing__Visits__Patients[[#This Row],[patient_paid]]</f>
        <v>217.1</v>
      </c>
      <c r="G1121" s="6" t="s">
        <v>2657</v>
      </c>
      <c r="H1121" s="6" t="s">
        <v>1963</v>
      </c>
      <c r="I1121" s="6" t="s">
        <v>215</v>
      </c>
      <c r="J1121" s="1">
        <v>45989</v>
      </c>
      <c r="K1121">
        <v>18</v>
      </c>
      <c r="L1121" s="6" t="s">
        <v>814</v>
      </c>
      <c r="M1121" s="6" t="s">
        <v>37</v>
      </c>
      <c r="N1121" s="6" t="s">
        <v>54</v>
      </c>
      <c r="P1121" s="6" t="s">
        <v>810</v>
      </c>
      <c r="Q1121" s="6" t="s">
        <v>215</v>
      </c>
      <c r="R1121" s="6" t="s">
        <v>118</v>
      </c>
      <c r="S1121" s="6" t="s">
        <v>88</v>
      </c>
      <c r="T1121">
        <v>42702</v>
      </c>
      <c r="U1121" s="6" t="s">
        <v>177</v>
      </c>
      <c r="V1121" s="6" t="s">
        <v>149</v>
      </c>
      <c r="W1121" s="6" t="s">
        <v>150</v>
      </c>
      <c r="X1121" s="6" t="s">
        <v>216</v>
      </c>
      <c r="Y1121">
        <v>44417</v>
      </c>
    </row>
    <row r="1122" spans="1:25">
      <c r="A1122" s="6" t="s">
        <v>1964</v>
      </c>
      <c r="B1122">
        <v>1316.3</v>
      </c>
      <c r="C1122">
        <v>966.07</v>
      </c>
      <c r="D1122">
        <v>282.99</v>
      </c>
      <c r="E1122">
        <v>67.239999999999995</v>
      </c>
      <c r="F1122">
        <f>Billing__Visits__Patients[[#This Row],[insurance_paid]]+Billing__Visits__Patients[[#This Row],[patient_paid]]</f>
        <v>1249.06</v>
      </c>
      <c r="G1122" s="6" t="s">
        <v>2657</v>
      </c>
      <c r="H1122" s="6" t="s">
        <v>1964</v>
      </c>
      <c r="I1122" s="6" t="s">
        <v>700</v>
      </c>
      <c r="J1122" s="1">
        <v>45603</v>
      </c>
      <c r="K1122">
        <v>19</v>
      </c>
      <c r="L1122" s="6" t="s">
        <v>806</v>
      </c>
      <c r="M1122" s="6" t="s">
        <v>8</v>
      </c>
      <c r="N1122" s="6" t="s">
        <v>86</v>
      </c>
      <c r="P1122" s="6" t="s">
        <v>810</v>
      </c>
      <c r="Q1122" s="6" t="s">
        <v>700</v>
      </c>
      <c r="R1122" s="6" t="s">
        <v>278</v>
      </c>
      <c r="S1122" s="6" t="s">
        <v>361</v>
      </c>
      <c r="T1122">
        <v>19461</v>
      </c>
      <c r="U1122" s="6" t="s">
        <v>158</v>
      </c>
      <c r="V1122" s="6" t="s">
        <v>164</v>
      </c>
      <c r="W1122" s="6" t="s">
        <v>173</v>
      </c>
      <c r="X1122" s="6" t="s">
        <v>415</v>
      </c>
      <c r="Y1122">
        <v>45641</v>
      </c>
    </row>
    <row r="1123" spans="1:25">
      <c r="A1123" s="6" t="s">
        <v>1965</v>
      </c>
      <c r="B1123">
        <v>324.95</v>
      </c>
      <c r="C1123">
        <v>224.73</v>
      </c>
      <c r="D1123">
        <v>65.94</v>
      </c>
      <c r="E1123">
        <v>34.28</v>
      </c>
      <c r="F1123">
        <f>Billing__Visits__Patients[[#This Row],[insurance_paid]]+Billing__Visits__Patients[[#This Row],[patient_paid]]</f>
        <v>290.66999999999996</v>
      </c>
      <c r="G1123" s="6" t="s">
        <v>2657</v>
      </c>
      <c r="H1123" s="6" t="s">
        <v>1965</v>
      </c>
      <c r="I1123" s="6" t="s">
        <v>572</v>
      </c>
      <c r="J1123" s="1">
        <v>46138</v>
      </c>
      <c r="K1123">
        <v>11</v>
      </c>
      <c r="L1123" s="6" t="s">
        <v>814</v>
      </c>
      <c r="M1123" s="6" t="s">
        <v>42</v>
      </c>
      <c r="N1123" s="6" t="s">
        <v>60</v>
      </c>
      <c r="P1123" s="6" t="s">
        <v>810</v>
      </c>
      <c r="Q1123" s="6" t="s">
        <v>572</v>
      </c>
      <c r="R1123" s="6" t="s">
        <v>72</v>
      </c>
      <c r="S1123" s="6" t="s">
        <v>121</v>
      </c>
      <c r="T1123">
        <v>25767</v>
      </c>
      <c r="U1123" s="6" t="s">
        <v>154</v>
      </c>
      <c r="V1123" s="6" t="s">
        <v>164</v>
      </c>
      <c r="W1123" s="6" t="s">
        <v>150</v>
      </c>
      <c r="X1123" s="6" t="s">
        <v>330</v>
      </c>
      <c r="Y1123">
        <v>43817</v>
      </c>
    </row>
    <row r="1124" spans="1:25">
      <c r="A1124" s="6" t="s">
        <v>1966</v>
      </c>
      <c r="B1124">
        <v>159.4</v>
      </c>
      <c r="C1124">
        <v>125.67</v>
      </c>
      <c r="D1124">
        <v>14.52</v>
      </c>
      <c r="E1124">
        <v>19.21</v>
      </c>
      <c r="F1124">
        <f>Billing__Visits__Patients[[#This Row],[insurance_paid]]+Billing__Visits__Patients[[#This Row],[patient_paid]]</f>
        <v>140.19</v>
      </c>
      <c r="G1124" s="6" t="s">
        <v>2657</v>
      </c>
      <c r="H1124" s="6" t="s">
        <v>1966</v>
      </c>
      <c r="I1124" s="6" t="s">
        <v>664</v>
      </c>
      <c r="J1124" s="1">
        <v>45917</v>
      </c>
      <c r="K1124">
        <v>9</v>
      </c>
      <c r="L1124" s="6" t="s">
        <v>809</v>
      </c>
      <c r="M1124" s="6" t="s">
        <v>67</v>
      </c>
      <c r="N1124" s="6" t="s">
        <v>63</v>
      </c>
      <c r="P1124" s="6" t="s">
        <v>810</v>
      </c>
      <c r="Q1124" s="6" t="s">
        <v>664</v>
      </c>
      <c r="R1124" s="6" t="s">
        <v>157</v>
      </c>
      <c r="S1124" s="6" t="s">
        <v>172</v>
      </c>
      <c r="T1124">
        <v>20920</v>
      </c>
      <c r="U1124" s="6" t="s">
        <v>177</v>
      </c>
      <c r="V1124" s="6" t="s">
        <v>149</v>
      </c>
      <c r="W1124" s="6" t="s">
        <v>150</v>
      </c>
      <c r="X1124" s="6" t="s">
        <v>208</v>
      </c>
      <c r="Y1124">
        <v>44930</v>
      </c>
    </row>
    <row r="1125" spans="1:25">
      <c r="A1125" s="6" t="s">
        <v>1967</v>
      </c>
      <c r="B1125">
        <v>20469.439999999999</v>
      </c>
      <c r="C1125">
        <v>0</v>
      </c>
      <c r="D1125">
        <v>9680.68</v>
      </c>
      <c r="E1125">
        <v>10788.76</v>
      </c>
      <c r="F1125">
        <f>Billing__Visits__Patients[[#This Row],[insurance_paid]]+Billing__Visits__Patients[[#This Row],[patient_paid]]</f>
        <v>9680.68</v>
      </c>
      <c r="G1125" s="6" t="s">
        <v>2659</v>
      </c>
      <c r="H1125" s="6" t="s">
        <v>1967</v>
      </c>
      <c r="I1125" s="6" t="s">
        <v>445</v>
      </c>
      <c r="J1125" s="1">
        <v>45748</v>
      </c>
      <c r="K1125">
        <v>17</v>
      </c>
      <c r="L1125" s="6" t="s">
        <v>820</v>
      </c>
      <c r="M1125" s="6" t="s">
        <v>27</v>
      </c>
      <c r="N1125" s="6" t="s">
        <v>115</v>
      </c>
      <c r="O1125">
        <v>8</v>
      </c>
      <c r="P1125" s="6" t="s">
        <v>810</v>
      </c>
      <c r="Q1125" s="6" t="s">
        <v>445</v>
      </c>
      <c r="R1125" s="6" t="s">
        <v>110</v>
      </c>
      <c r="S1125" s="6" t="s">
        <v>312</v>
      </c>
      <c r="T1125">
        <v>34858</v>
      </c>
      <c r="U1125" s="6" t="s">
        <v>158</v>
      </c>
      <c r="V1125" s="6" t="s">
        <v>164</v>
      </c>
      <c r="W1125" s="6" t="s">
        <v>159</v>
      </c>
      <c r="X1125" s="6" t="s">
        <v>366</v>
      </c>
      <c r="Y1125">
        <v>44928</v>
      </c>
    </row>
    <row r="1126" spans="1:25">
      <c r="A1126" s="6" t="s">
        <v>1968</v>
      </c>
      <c r="B1126">
        <v>836.03</v>
      </c>
      <c r="C1126">
        <v>253.98</v>
      </c>
      <c r="D1126">
        <v>234.57</v>
      </c>
      <c r="E1126">
        <v>347.48</v>
      </c>
      <c r="F1126">
        <f>Billing__Visits__Patients[[#This Row],[insurance_paid]]+Billing__Visits__Patients[[#This Row],[patient_paid]]</f>
        <v>488.54999999999995</v>
      </c>
      <c r="G1126" s="6" t="s">
        <v>2656</v>
      </c>
      <c r="H1126" s="6" t="s">
        <v>1968</v>
      </c>
      <c r="I1126" s="6" t="s">
        <v>305</v>
      </c>
      <c r="J1126" s="1">
        <v>46099</v>
      </c>
      <c r="K1126">
        <v>18</v>
      </c>
      <c r="L1126" s="6" t="s">
        <v>806</v>
      </c>
      <c r="M1126" s="6" t="s">
        <v>20</v>
      </c>
      <c r="N1126" s="6" t="s">
        <v>111</v>
      </c>
      <c r="P1126" s="6" t="s">
        <v>810</v>
      </c>
      <c r="Q1126" s="6" t="s">
        <v>305</v>
      </c>
      <c r="R1126" s="6" t="s">
        <v>306</v>
      </c>
      <c r="S1126" s="6" t="s">
        <v>32</v>
      </c>
      <c r="T1126">
        <v>40401</v>
      </c>
      <c r="U1126" s="6" t="s">
        <v>177</v>
      </c>
      <c r="V1126" s="6" t="s">
        <v>149</v>
      </c>
      <c r="W1126" s="6" t="s">
        <v>173</v>
      </c>
      <c r="X1126" s="6" t="s">
        <v>257</v>
      </c>
      <c r="Y1126">
        <v>44662</v>
      </c>
    </row>
    <row r="1127" spans="1:25">
      <c r="A1127" s="6" t="s">
        <v>1969</v>
      </c>
      <c r="B1127">
        <v>252.95</v>
      </c>
      <c r="C1127">
        <v>166.82</v>
      </c>
      <c r="D1127">
        <v>41.66</v>
      </c>
      <c r="E1127">
        <v>44.47</v>
      </c>
      <c r="F1127">
        <f>Billing__Visits__Patients[[#This Row],[insurance_paid]]+Billing__Visits__Patients[[#This Row],[patient_paid]]</f>
        <v>208.48</v>
      </c>
      <c r="G1127" s="6" t="s">
        <v>2657</v>
      </c>
      <c r="H1127" s="6" t="s">
        <v>1969</v>
      </c>
      <c r="I1127" s="6" t="s">
        <v>325</v>
      </c>
      <c r="J1127" s="1">
        <v>46123</v>
      </c>
      <c r="K1127">
        <v>17</v>
      </c>
      <c r="L1127" s="6" t="s">
        <v>814</v>
      </c>
      <c r="M1127" s="6" t="s">
        <v>12</v>
      </c>
      <c r="N1127" s="6" t="s">
        <v>9</v>
      </c>
      <c r="P1127" s="6" t="s">
        <v>810</v>
      </c>
      <c r="Q1127" s="6" t="s">
        <v>325</v>
      </c>
      <c r="R1127" s="6" t="s">
        <v>6</v>
      </c>
      <c r="S1127" s="6" t="s">
        <v>225</v>
      </c>
      <c r="T1127">
        <v>41269</v>
      </c>
      <c r="U1127" s="6" t="s">
        <v>201</v>
      </c>
      <c r="V1127" s="6" t="s">
        <v>149</v>
      </c>
      <c r="W1127" s="6" t="s">
        <v>173</v>
      </c>
      <c r="X1127" s="6" t="s">
        <v>326</v>
      </c>
      <c r="Y1127">
        <v>46182</v>
      </c>
    </row>
    <row r="1128" spans="1:25">
      <c r="A1128" s="6" t="s">
        <v>1970</v>
      </c>
      <c r="B1128">
        <v>345.68</v>
      </c>
      <c r="C1128">
        <v>241.19</v>
      </c>
      <c r="D1128">
        <v>46.46</v>
      </c>
      <c r="E1128">
        <v>58.03</v>
      </c>
      <c r="F1128">
        <f>Billing__Visits__Patients[[#This Row],[insurance_paid]]+Billing__Visits__Patients[[#This Row],[patient_paid]]</f>
        <v>287.64999999999998</v>
      </c>
      <c r="G1128" s="6" t="s">
        <v>2657</v>
      </c>
      <c r="H1128" s="6" t="s">
        <v>1970</v>
      </c>
      <c r="I1128" s="6" t="s">
        <v>545</v>
      </c>
      <c r="J1128" s="1">
        <v>45494</v>
      </c>
      <c r="K1128">
        <v>11</v>
      </c>
      <c r="L1128" s="6" t="s">
        <v>814</v>
      </c>
      <c r="M1128" s="6" t="s">
        <v>16</v>
      </c>
      <c r="N1128" s="6" t="s">
        <v>56</v>
      </c>
      <c r="P1128" s="6" t="s">
        <v>810</v>
      </c>
      <c r="Q1128" s="6" t="s">
        <v>545</v>
      </c>
      <c r="R1128" s="6" t="s">
        <v>259</v>
      </c>
      <c r="S1128" s="6" t="s">
        <v>55</v>
      </c>
      <c r="T1128">
        <v>26781</v>
      </c>
      <c r="U1128" s="6" t="s">
        <v>201</v>
      </c>
      <c r="V1128" s="6" t="s">
        <v>149</v>
      </c>
      <c r="W1128" s="6" t="s">
        <v>173</v>
      </c>
      <c r="X1128" s="6" t="s">
        <v>204</v>
      </c>
      <c r="Y1128">
        <v>43102</v>
      </c>
    </row>
    <row r="1129" spans="1:25">
      <c r="A1129" s="6" t="s">
        <v>1971</v>
      </c>
      <c r="B1129">
        <v>466.74</v>
      </c>
      <c r="C1129">
        <v>0</v>
      </c>
      <c r="D1129">
        <v>254.21</v>
      </c>
      <c r="E1129">
        <v>212.53</v>
      </c>
      <c r="F1129">
        <f>Billing__Visits__Patients[[#This Row],[insurance_paid]]+Billing__Visits__Patients[[#This Row],[patient_paid]]</f>
        <v>254.21</v>
      </c>
      <c r="G1129" s="6" t="s">
        <v>2659</v>
      </c>
      <c r="H1129" s="6" t="s">
        <v>1971</v>
      </c>
      <c r="I1129" s="6" t="s">
        <v>445</v>
      </c>
      <c r="J1129" s="1">
        <v>45842</v>
      </c>
      <c r="K1129">
        <v>12</v>
      </c>
      <c r="L1129" s="6" t="s">
        <v>814</v>
      </c>
      <c r="M1129" s="6" t="s">
        <v>8</v>
      </c>
      <c r="N1129" s="6" t="s">
        <v>123</v>
      </c>
      <c r="P1129" s="6" t="s">
        <v>810</v>
      </c>
      <c r="Q1129" s="6" t="s">
        <v>445</v>
      </c>
      <c r="R1129" s="6" t="s">
        <v>110</v>
      </c>
      <c r="S1129" s="6" t="s">
        <v>312</v>
      </c>
      <c r="T1129">
        <v>34858</v>
      </c>
      <c r="U1129" s="6" t="s">
        <v>158</v>
      </c>
      <c r="V1129" s="6" t="s">
        <v>164</v>
      </c>
      <c r="W1129" s="6" t="s">
        <v>159</v>
      </c>
      <c r="X1129" s="6" t="s">
        <v>366</v>
      </c>
      <c r="Y1129">
        <v>44928</v>
      </c>
    </row>
    <row r="1130" spans="1:25">
      <c r="A1130" s="6" t="s">
        <v>1972</v>
      </c>
      <c r="B1130">
        <v>422.37</v>
      </c>
      <c r="C1130">
        <v>269.89</v>
      </c>
      <c r="D1130">
        <v>66.7</v>
      </c>
      <c r="E1130">
        <v>85.78</v>
      </c>
      <c r="F1130">
        <f>Billing__Visits__Patients[[#This Row],[insurance_paid]]+Billing__Visits__Patients[[#This Row],[patient_paid]]</f>
        <v>336.59</v>
      </c>
      <c r="G1130" s="6" t="s">
        <v>2657</v>
      </c>
      <c r="H1130" s="6" t="s">
        <v>1972</v>
      </c>
      <c r="I1130" s="6" t="s">
        <v>656</v>
      </c>
      <c r="J1130" s="1">
        <v>46028</v>
      </c>
      <c r="K1130">
        <v>18</v>
      </c>
      <c r="L1130" s="6" t="s">
        <v>814</v>
      </c>
      <c r="M1130" s="6" t="s">
        <v>67</v>
      </c>
      <c r="N1130" s="6" t="s">
        <v>63</v>
      </c>
      <c r="P1130" s="6" t="s">
        <v>810</v>
      </c>
      <c r="Q1130" s="6" t="s">
        <v>656</v>
      </c>
      <c r="R1130" s="6" t="s">
        <v>118</v>
      </c>
      <c r="S1130" s="6" t="s">
        <v>308</v>
      </c>
      <c r="T1130">
        <v>20955</v>
      </c>
      <c r="U1130" s="6" t="s">
        <v>201</v>
      </c>
      <c r="V1130" s="6" t="s">
        <v>149</v>
      </c>
      <c r="W1130" s="6" t="s">
        <v>173</v>
      </c>
      <c r="X1130" s="6" t="s">
        <v>266</v>
      </c>
      <c r="Y1130">
        <v>44296</v>
      </c>
    </row>
    <row r="1131" spans="1:25">
      <c r="A1131" s="6" t="s">
        <v>1973</v>
      </c>
      <c r="B1131">
        <v>105.23</v>
      </c>
      <c r="C1131">
        <v>76.36</v>
      </c>
      <c r="D1131">
        <v>16.16</v>
      </c>
      <c r="E1131">
        <v>12.71</v>
      </c>
      <c r="F1131">
        <f>Billing__Visits__Patients[[#This Row],[insurance_paid]]+Billing__Visits__Patients[[#This Row],[patient_paid]]</f>
        <v>92.52</v>
      </c>
      <c r="G1131" s="6" t="s">
        <v>2657</v>
      </c>
      <c r="H1131" s="6" t="s">
        <v>1973</v>
      </c>
      <c r="I1131" s="6" t="s">
        <v>661</v>
      </c>
      <c r="J1131" s="1">
        <v>45824</v>
      </c>
      <c r="K1131">
        <v>15</v>
      </c>
      <c r="L1131" s="6" t="s">
        <v>809</v>
      </c>
      <c r="M1131" s="6" t="s">
        <v>27</v>
      </c>
      <c r="N1131" s="6" t="s">
        <v>89</v>
      </c>
      <c r="P1131" s="6" t="s">
        <v>810</v>
      </c>
      <c r="Q1131" s="6" t="s">
        <v>661</v>
      </c>
      <c r="R1131" s="6" t="s">
        <v>44</v>
      </c>
      <c r="S1131" s="6" t="s">
        <v>65</v>
      </c>
      <c r="T1131">
        <v>22187</v>
      </c>
      <c r="U1131" s="6" t="s">
        <v>201</v>
      </c>
      <c r="V1131" s="6" t="s">
        <v>164</v>
      </c>
      <c r="W1131" s="6" t="s">
        <v>150</v>
      </c>
      <c r="X1131" s="6" t="s">
        <v>184</v>
      </c>
      <c r="Y1131">
        <v>45922</v>
      </c>
    </row>
    <row r="1132" spans="1:25">
      <c r="A1132" s="6" t="s">
        <v>1974</v>
      </c>
      <c r="B1132">
        <v>463.14</v>
      </c>
      <c r="C1132">
        <v>12.76</v>
      </c>
      <c r="D1132">
        <v>330.11</v>
      </c>
      <c r="E1132">
        <v>120.27</v>
      </c>
      <c r="F1132">
        <f>Billing__Visits__Patients[[#This Row],[insurance_paid]]+Billing__Visits__Patients[[#This Row],[patient_paid]]</f>
        <v>342.87</v>
      </c>
      <c r="G1132" s="6" t="s">
        <v>2656</v>
      </c>
      <c r="H1132" s="6" t="s">
        <v>1974</v>
      </c>
      <c r="I1132" s="6" t="s">
        <v>616</v>
      </c>
      <c r="J1132" s="1">
        <v>45387</v>
      </c>
      <c r="K1132">
        <v>15</v>
      </c>
      <c r="L1132" s="6" t="s">
        <v>814</v>
      </c>
      <c r="M1132" s="6" t="s">
        <v>16</v>
      </c>
      <c r="N1132" s="6" t="s">
        <v>49</v>
      </c>
      <c r="P1132" s="6" t="s">
        <v>810</v>
      </c>
      <c r="Q1132" s="6" t="s">
        <v>616</v>
      </c>
      <c r="R1132" s="6" t="s">
        <v>340</v>
      </c>
      <c r="S1132" s="6" t="s">
        <v>298</v>
      </c>
      <c r="T1132">
        <v>22099</v>
      </c>
      <c r="U1132" s="6" t="s">
        <v>163</v>
      </c>
      <c r="V1132" s="6" t="s">
        <v>164</v>
      </c>
      <c r="W1132" s="6" t="s">
        <v>173</v>
      </c>
      <c r="X1132" s="6" t="s">
        <v>453</v>
      </c>
      <c r="Y1132">
        <v>42943</v>
      </c>
    </row>
    <row r="1133" spans="1:25">
      <c r="A1133" s="6" t="s">
        <v>1975</v>
      </c>
      <c r="B1133">
        <v>2371.08</v>
      </c>
      <c r="C1133">
        <v>0</v>
      </c>
      <c r="D1133">
        <v>1316.31</v>
      </c>
      <c r="E1133">
        <v>1054.77</v>
      </c>
      <c r="F1133">
        <f>Billing__Visits__Patients[[#This Row],[insurance_paid]]+Billing__Visits__Patients[[#This Row],[patient_paid]]</f>
        <v>1316.31</v>
      </c>
      <c r="G1133" s="6" t="s">
        <v>2658</v>
      </c>
      <c r="H1133" s="6" t="s">
        <v>1975</v>
      </c>
      <c r="I1133" s="6" t="s">
        <v>228</v>
      </c>
      <c r="J1133" s="1">
        <v>45825</v>
      </c>
      <c r="K1133">
        <v>12</v>
      </c>
      <c r="L1133" s="6" t="s">
        <v>806</v>
      </c>
      <c r="M1133" s="6" t="s">
        <v>4</v>
      </c>
      <c r="N1133" s="6" t="s">
        <v>98</v>
      </c>
      <c r="P1133" s="6" t="s">
        <v>810</v>
      </c>
      <c r="Q1133" s="6" t="s">
        <v>228</v>
      </c>
      <c r="R1133" s="6" t="s">
        <v>77</v>
      </c>
      <c r="S1133" s="6" t="s">
        <v>55</v>
      </c>
      <c r="T1133">
        <v>42641</v>
      </c>
      <c r="U1133" s="6" t="s">
        <v>154</v>
      </c>
      <c r="V1133" s="6" t="s">
        <v>164</v>
      </c>
      <c r="W1133" s="6" t="s">
        <v>165</v>
      </c>
      <c r="X1133" s="6" t="s">
        <v>229</v>
      </c>
      <c r="Y1133">
        <v>45017</v>
      </c>
    </row>
    <row r="1134" spans="1:25">
      <c r="A1134" s="6" t="s">
        <v>1976</v>
      </c>
      <c r="B1134">
        <v>352.31</v>
      </c>
      <c r="C1134">
        <v>270.64</v>
      </c>
      <c r="D1134">
        <v>33.72</v>
      </c>
      <c r="E1134">
        <v>47.95</v>
      </c>
      <c r="F1134">
        <f>Billing__Visits__Patients[[#This Row],[insurance_paid]]+Billing__Visits__Patients[[#This Row],[patient_paid]]</f>
        <v>304.36</v>
      </c>
      <c r="G1134" s="6" t="s">
        <v>2657</v>
      </c>
      <c r="H1134" s="6" t="s">
        <v>1976</v>
      </c>
      <c r="I1134" s="6" t="s">
        <v>525</v>
      </c>
      <c r="J1134" s="1">
        <v>46203</v>
      </c>
      <c r="K1134">
        <v>15</v>
      </c>
      <c r="L1134" s="6" t="s">
        <v>814</v>
      </c>
      <c r="M1134" s="6" t="s">
        <v>16</v>
      </c>
      <c r="N1134" s="6" t="s">
        <v>83</v>
      </c>
      <c r="P1134" s="6" t="s">
        <v>810</v>
      </c>
      <c r="Q1134" s="6" t="s">
        <v>525</v>
      </c>
      <c r="R1134" s="6" t="s">
        <v>290</v>
      </c>
      <c r="S1134" s="6" t="s">
        <v>127</v>
      </c>
      <c r="T1134">
        <v>28937</v>
      </c>
      <c r="U1134" s="6" t="s">
        <v>148</v>
      </c>
      <c r="V1134" s="6" t="s">
        <v>149</v>
      </c>
      <c r="W1134" s="6" t="s">
        <v>165</v>
      </c>
      <c r="X1134" s="6" t="s">
        <v>264</v>
      </c>
      <c r="Y1134">
        <v>43625</v>
      </c>
    </row>
    <row r="1135" spans="1:25">
      <c r="A1135" s="6" t="s">
        <v>1977</v>
      </c>
      <c r="B1135">
        <v>1775.7</v>
      </c>
      <c r="C1135">
        <v>0</v>
      </c>
      <c r="D1135">
        <v>1026.8</v>
      </c>
      <c r="E1135">
        <v>748.9</v>
      </c>
      <c r="F1135">
        <f>Billing__Visits__Patients[[#This Row],[insurance_paid]]+Billing__Visits__Patients[[#This Row],[patient_paid]]</f>
        <v>1026.8</v>
      </c>
      <c r="G1135" s="6" t="s">
        <v>2659</v>
      </c>
      <c r="H1135" s="6" t="s">
        <v>1977</v>
      </c>
      <c r="I1135" s="6" t="s">
        <v>375</v>
      </c>
      <c r="J1135" s="1">
        <v>45539</v>
      </c>
      <c r="K1135">
        <v>21</v>
      </c>
      <c r="L1135" s="6" t="s">
        <v>806</v>
      </c>
      <c r="M1135" s="6" t="s">
        <v>67</v>
      </c>
      <c r="N1135" s="6" t="s">
        <v>63</v>
      </c>
      <c r="P1135" s="6" t="s">
        <v>810</v>
      </c>
      <c r="Q1135" s="6" t="s">
        <v>375</v>
      </c>
      <c r="R1135" s="6" t="s">
        <v>112</v>
      </c>
      <c r="S1135" s="6" t="s">
        <v>312</v>
      </c>
      <c r="T1135">
        <v>37824</v>
      </c>
      <c r="U1135" s="6" t="s">
        <v>201</v>
      </c>
      <c r="V1135" s="6" t="s">
        <v>164</v>
      </c>
      <c r="W1135" s="6" t="s">
        <v>235</v>
      </c>
      <c r="X1135" s="6" t="s">
        <v>376</v>
      </c>
      <c r="Y1135">
        <v>44541</v>
      </c>
    </row>
    <row r="1136" spans="1:25">
      <c r="A1136" s="6" t="s">
        <v>1978</v>
      </c>
      <c r="B1136">
        <v>427.74</v>
      </c>
      <c r="C1136">
        <v>27.82</v>
      </c>
      <c r="D1136">
        <v>174.84</v>
      </c>
      <c r="E1136">
        <v>225.08</v>
      </c>
      <c r="F1136">
        <f>Billing__Visits__Patients[[#This Row],[insurance_paid]]+Billing__Visits__Patients[[#This Row],[patient_paid]]</f>
        <v>202.66</v>
      </c>
      <c r="G1136" s="6" t="s">
        <v>2656</v>
      </c>
      <c r="H1136" s="6" t="s">
        <v>1978</v>
      </c>
      <c r="I1136" s="6" t="s">
        <v>245</v>
      </c>
      <c r="J1136" s="1">
        <v>45809</v>
      </c>
      <c r="K1136">
        <v>8</v>
      </c>
      <c r="L1136" s="6" t="s">
        <v>814</v>
      </c>
      <c r="M1136" s="6" t="s">
        <v>27</v>
      </c>
      <c r="N1136" s="6" t="s">
        <v>24</v>
      </c>
      <c r="P1136" s="6" t="s">
        <v>810</v>
      </c>
      <c r="Q1136" s="6" t="s">
        <v>245</v>
      </c>
      <c r="R1136" s="6" t="s">
        <v>52</v>
      </c>
      <c r="S1136" s="6" t="s">
        <v>222</v>
      </c>
      <c r="T1136">
        <v>41970</v>
      </c>
      <c r="U1136" s="6" t="s">
        <v>163</v>
      </c>
      <c r="V1136" s="6" t="s">
        <v>149</v>
      </c>
      <c r="W1136" s="6" t="s">
        <v>150</v>
      </c>
      <c r="X1136" s="6" t="s">
        <v>246</v>
      </c>
      <c r="Y1136">
        <v>44668</v>
      </c>
    </row>
    <row r="1137" spans="1:25">
      <c r="A1137" s="6" t="s">
        <v>1979</v>
      </c>
      <c r="B1137">
        <v>20345.509999999998</v>
      </c>
      <c r="C1137">
        <v>0</v>
      </c>
      <c r="D1137">
        <v>12559.32</v>
      </c>
      <c r="E1137">
        <v>7786.19</v>
      </c>
      <c r="F1137">
        <f>Billing__Visits__Patients[[#This Row],[insurance_paid]]+Billing__Visits__Patients[[#This Row],[patient_paid]]</f>
        <v>12559.32</v>
      </c>
      <c r="G1137" s="6" t="s">
        <v>2659</v>
      </c>
      <c r="H1137" s="6" t="s">
        <v>1979</v>
      </c>
      <c r="I1137" s="6" t="s">
        <v>658</v>
      </c>
      <c r="J1137" s="1">
        <v>46153</v>
      </c>
      <c r="K1137">
        <v>12</v>
      </c>
      <c r="L1137" s="6" t="s">
        <v>820</v>
      </c>
      <c r="M1137" s="6" t="s">
        <v>82</v>
      </c>
      <c r="N1137" s="6" t="s">
        <v>128</v>
      </c>
      <c r="O1137">
        <v>4</v>
      </c>
      <c r="P1137" s="6" t="s">
        <v>810</v>
      </c>
      <c r="Q1137" s="6" t="s">
        <v>658</v>
      </c>
      <c r="R1137" s="6" t="s">
        <v>101</v>
      </c>
      <c r="S1137" s="6" t="s">
        <v>176</v>
      </c>
      <c r="T1137">
        <v>19536</v>
      </c>
      <c r="U1137" s="6" t="s">
        <v>85</v>
      </c>
      <c r="V1137" s="6" t="s">
        <v>149</v>
      </c>
      <c r="W1137" s="6" t="s">
        <v>235</v>
      </c>
      <c r="X1137" s="6" t="s">
        <v>428</v>
      </c>
      <c r="Y1137">
        <v>42934</v>
      </c>
    </row>
    <row r="1138" spans="1:25">
      <c r="A1138" s="6" t="s">
        <v>1980</v>
      </c>
      <c r="B1138">
        <v>1199.6600000000001</v>
      </c>
      <c r="C1138">
        <v>826.81</v>
      </c>
      <c r="D1138">
        <v>267.49</v>
      </c>
      <c r="E1138">
        <v>105.36</v>
      </c>
      <c r="F1138">
        <f>Billing__Visits__Patients[[#This Row],[insurance_paid]]+Billing__Visits__Patients[[#This Row],[patient_paid]]</f>
        <v>1094.3</v>
      </c>
      <c r="G1138" s="6" t="s">
        <v>2657</v>
      </c>
      <c r="H1138" s="6" t="s">
        <v>1980</v>
      </c>
      <c r="I1138" s="6" t="s">
        <v>785</v>
      </c>
      <c r="J1138" s="1">
        <v>45418</v>
      </c>
      <c r="K1138">
        <v>2</v>
      </c>
      <c r="L1138" s="6" t="s">
        <v>806</v>
      </c>
      <c r="M1138" s="6" t="s">
        <v>12</v>
      </c>
      <c r="N1138" s="6" t="s">
        <v>91</v>
      </c>
      <c r="P1138" s="6" t="s">
        <v>810</v>
      </c>
      <c r="Q1138" s="6" t="s">
        <v>785</v>
      </c>
      <c r="R1138" s="6" t="s">
        <v>485</v>
      </c>
      <c r="S1138" s="6" t="s">
        <v>48</v>
      </c>
      <c r="T1138">
        <v>13552</v>
      </c>
      <c r="U1138" s="6" t="s">
        <v>201</v>
      </c>
      <c r="V1138" s="6" t="s">
        <v>149</v>
      </c>
      <c r="W1138" s="6" t="s">
        <v>173</v>
      </c>
      <c r="X1138" s="6" t="s">
        <v>510</v>
      </c>
      <c r="Y1138">
        <v>44770</v>
      </c>
    </row>
    <row r="1139" spans="1:25">
      <c r="A1139" s="6" t="s">
        <v>1981</v>
      </c>
      <c r="B1139">
        <v>385.91</v>
      </c>
      <c r="C1139">
        <v>264.64</v>
      </c>
      <c r="D1139">
        <v>92.86</v>
      </c>
      <c r="E1139">
        <v>28.41</v>
      </c>
      <c r="F1139">
        <f>Billing__Visits__Patients[[#This Row],[insurance_paid]]+Billing__Visits__Patients[[#This Row],[patient_paid]]</f>
        <v>357.5</v>
      </c>
      <c r="G1139" s="6" t="s">
        <v>2657</v>
      </c>
      <c r="H1139" s="6" t="s">
        <v>1981</v>
      </c>
      <c r="I1139" s="6" t="s">
        <v>591</v>
      </c>
      <c r="J1139" s="1">
        <v>45597</v>
      </c>
      <c r="K1139">
        <v>16</v>
      </c>
      <c r="L1139" s="6" t="s">
        <v>814</v>
      </c>
      <c r="M1139" s="6" t="s">
        <v>27</v>
      </c>
      <c r="N1139" s="6" t="s">
        <v>28</v>
      </c>
      <c r="P1139" s="6" t="s">
        <v>810</v>
      </c>
      <c r="Q1139" s="6" t="s">
        <v>591</v>
      </c>
      <c r="R1139" s="6" t="s">
        <v>116</v>
      </c>
      <c r="S1139" s="6" t="s">
        <v>30</v>
      </c>
      <c r="T1139">
        <v>25064</v>
      </c>
      <c r="U1139" s="6" t="s">
        <v>158</v>
      </c>
      <c r="V1139" s="6" t="s">
        <v>149</v>
      </c>
      <c r="W1139" s="6" t="s">
        <v>150</v>
      </c>
      <c r="X1139" s="6" t="s">
        <v>174</v>
      </c>
      <c r="Y1139">
        <v>44195</v>
      </c>
    </row>
    <row r="1140" spans="1:25">
      <c r="A1140" s="6" t="s">
        <v>1982</v>
      </c>
      <c r="B1140">
        <v>10618.58</v>
      </c>
      <c r="C1140">
        <v>8899.7800000000007</v>
      </c>
      <c r="D1140">
        <v>1124.54</v>
      </c>
      <c r="E1140">
        <v>594.26</v>
      </c>
      <c r="F1140">
        <f>Billing__Visits__Patients[[#This Row],[insurance_paid]]+Billing__Visits__Patients[[#This Row],[patient_paid]]</f>
        <v>10024.32</v>
      </c>
      <c r="G1140" s="6" t="s">
        <v>2657</v>
      </c>
      <c r="H1140" s="6" t="s">
        <v>1982</v>
      </c>
      <c r="I1140" s="6" t="s">
        <v>522</v>
      </c>
      <c r="J1140" s="1">
        <v>45756</v>
      </c>
      <c r="K1140">
        <v>12</v>
      </c>
      <c r="L1140" s="6" t="s">
        <v>820</v>
      </c>
      <c r="M1140" s="6" t="s">
        <v>37</v>
      </c>
      <c r="N1140" s="6" t="s">
        <v>33</v>
      </c>
      <c r="O1140">
        <v>1</v>
      </c>
      <c r="P1140" s="6" t="s">
        <v>909</v>
      </c>
      <c r="Q1140" s="6" t="s">
        <v>522</v>
      </c>
      <c r="R1140" s="6" t="s">
        <v>248</v>
      </c>
      <c r="S1140" s="6" t="s">
        <v>355</v>
      </c>
      <c r="T1140">
        <v>29673</v>
      </c>
      <c r="U1140" s="6" t="s">
        <v>85</v>
      </c>
      <c r="V1140" s="6" t="s">
        <v>164</v>
      </c>
      <c r="W1140" s="6" t="s">
        <v>165</v>
      </c>
      <c r="X1140" s="6" t="s">
        <v>523</v>
      </c>
      <c r="Y1140">
        <v>44348</v>
      </c>
    </row>
    <row r="1141" spans="1:25">
      <c r="A1141" s="6" t="s">
        <v>1983</v>
      </c>
      <c r="B1141">
        <v>11608.79</v>
      </c>
      <c r="C1141">
        <v>7991.56</v>
      </c>
      <c r="D1141">
        <v>2401.7199999999998</v>
      </c>
      <c r="E1141">
        <v>1215.51</v>
      </c>
      <c r="F1141">
        <f>Billing__Visits__Patients[[#This Row],[insurance_paid]]+Billing__Visits__Patients[[#This Row],[patient_paid]]</f>
        <v>10393.280000000001</v>
      </c>
      <c r="G1141" s="6" t="s">
        <v>2657</v>
      </c>
      <c r="H1141" s="6" t="s">
        <v>1983</v>
      </c>
      <c r="I1141" s="6" t="s">
        <v>780</v>
      </c>
      <c r="J1141" s="1">
        <v>45887</v>
      </c>
      <c r="K1141">
        <v>16</v>
      </c>
      <c r="L1141" s="6" t="s">
        <v>820</v>
      </c>
      <c r="M1141" s="6" t="s">
        <v>67</v>
      </c>
      <c r="N1141" s="6" t="s">
        <v>104</v>
      </c>
      <c r="O1141">
        <v>5</v>
      </c>
      <c r="P1141" s="6" t="s">
        <v>807</v>
      </c>
      <c r="Q1141" s="6" t="s">
        <v>780</v>
      </c>
      <c r="R1141" s="6" t="s">
        <v>112</v>
      </c>
      <c r="S1141" s="6" t="s">
        <v>35</v>
      </c>
      <c r="T1141">
        <v>13021</v>
      </c>
      <c r="U1141" s="6" t="s">
        <v>163</v>
      </c>
      <c r="V1141" s="6" t="s">
        <v>149</v>
      </c>
      <c r="W1141" s="6" t="s">
        <v>150</v>
      </c>
      <c r="X1141" s="6" t="s">
        <v>347</v>
      </c>
      <c r="Y1141">
        <v>43842</v>
      </c>
    </row>
    <row r="1142" spans="1:25">
      <c r="A1142" s="6" t="s">
        <v>1984</v>
      </c>
      <c r="B1142">
        <v>184.66</v>
      </c>
      <c r="C1142">
        <v>146.09</v>
      </c>
      <c r="D1142">
        <v>18.059999999999999</v>
      </c>
      <c r="E1142">
        <v>20.51</v>
      </c>
      <c r="F1142">
        <f>Billing__Visits__Patients[[#This Row],[insurance_paid]]+Billing__Visits__Patients[[#This Row],[patient_paid]]</f>
        <v>164.15</v>
      </c>
      <c r="G1142" s="6" t="s">
        <v>2657</v>
      </c>
      <c r="H1142" s="6" t="s">
        <v>1984</v>
      </c>
      <c r="I1142" s="6" t="s">
        <v>362</v>
      </c>
      <c r="J1142" s="1">
        <v>45973</v>
      </c>
      <c r="K1142">
        <v>15</v>
      </c>
      <c r="L1142" s="6" t="s">
        <v>809</v>
      </c>
      <c r="M1142" s="6" t="s">
        <v>27</v>
      </c>
      <c r="N1142" s="6" t="s">
        <v>28</v>
      </c>
      <c r="P1142" s="6" t="s">
        <v>810</v>
      </c>
      <c r="Q1142" s="6" t="s">
        <v>362</v>
      </c>
      <c r="R1142" s="6" t="s">
        <v>180</v>
      </c>
      <c r="S1142" s="6" t="s">
        <v>363</v>
      </c>
      <c r="T1142">
        <v>38321</v>
      </c>
      <c r="U1142" s="6" t="s">
        <v>154</v>
      </c>
      <c r="V1142" s="6" t="s">
        <v>149</v>
      </c>
      <c r="W1142" s="6" t="s">
        <v>150</v>
      </c>
      <c r="X1142" s="6" t="s">
        <v>364</v>
      </c>
      <c r="Y1142">
        <v>44604</v>
      </c>
    </row>
    <row r="1143" spans="1:25">
      <c r="A1143" s="6" t="s">
        <v>1985</v>
      </c>
      <c r="B1143">
        <v>17480.7</v>
      </c>
      <c r="C1143">
        <v>0</v>
      </c>
      <c r="D1143">
        <v>6462.28</v>
      </c>
      <c r="E1143">
        <v>11018.42</v>
      </c>
      <c r="F1143">
        <f>Billing__Visits__Patients[[#This Row],[insurance_paid]]+Billing__Visits__Patients[[#This Row],[patient_paid]]</f>
        <v>6462.28</v>
      </c>
      <c r="G1143" s="6" t="s">
        <v>2659</v>
      </c>
      <c r="H1143" s="6" t="s">
        <v>1985</v>
      </c>
      <c r="I1143" s="6" t="s">
        <v>445</v>
      </c>
      <c r="J1143" s="1">
        <v>45531</v>
      </c>
      <c r="K1143">
        <v>12</v>
      </c>
      <c r="L1143" s="6" t="s">
        <v>820</v>
      </c>
      <c r="M1143" s="6" t="s">
        <v>4</v>
      </c>
      <c r="N1143" s="6" t="s">
        <v>0</v>
      </c>
      <c r="O1143">
        <v>5</v>
      </c>
      <c r="P1143" s="6" t="s">
        <v>810</v>
      </c>
      <c r="Q1143" s="6" t="s">
        <v>445</v>
      </c>
      <c r="R1143" s="6" t="s">
        <v>110</v>
      </c>
      <c r="S1143" s="6" t="s">
        <v>312</v>
      </c>
      <c r="T1143">
        <v>34858</v>
      </c>
      <c r="U1143" s="6" t="s">
        <v>158</v>
      </c>
      <c r="V1143" s="6" t="s">
        <v>164</v>
      </c>
      <c r="W1143" s="6" t="s">
        <v>159</v>
      </c>
      <c r="X1143" s="6" t="s">
        <v>366</v>
      </c>
      <c r="Y1143">
        <v>44928</v>
      </c>
    </row>
    <row r="1144" spans="1:25">
      <c r="A1144" s="6" t="s">
        <v>1986</v>
      </c>
      <c r="B1144">
        <v>1241.0899999999999</v>
      </c>
      <c r="C1144">
        <v>920.86</v>
      </c>
      <c r="D1144">
        <v>270.57</v>
      </c>
      <c r="E1144">
        <v>49.66</v>
      </c>
      <c r="F1144">
        <f>Billing__Visits__Patients[[#This Row],[insurance_paid]]+Billing__Visits__Patients[[#This Row],[patient_paid]]</f>
        <v>1191.43</v>
      </c>
      <c r="G1144" s="6" t="s">
        <v>2657</v>
      </c>
      <c r="H1144" s="6" t="s">
        <v>1986</v>
      </c>
      <c r="I1144" s="6" t="s">
        <v>732</v>
      </c>
      <c r="J1144" s="1">
        <v>46126</v>
      </c>
      <c r="K1144">
        <v>19</v>
      </c>
      <c r="L1144" s="6" t="s">
        <v>806</v>
      </c>
      <c r="M1144" s="6" t="s">
        <v>37</v>
      </c>
      <c r="N1144" s="6" t="s">
        <v>33</v>
      </c>
      <c r="P1144" s="6" t="s">
        <v>810</v>
      </c>
      <c r="Q1144" s="6" t="s">
        <v>732</v>
      </c>
      <c r="R1144" s="6" t="s">
        <v>118</v>
      </c>
      <c r="S1144" s="6" t="s">
        <v>48</v>
      </c>
      <c r="T1144">
        <v>14467</v>
      </c>
      <c r="U1144" s="6" t="s">
        <v>148</v>
      </c>
      <c r="V1144" s="6" t="s">
        <v>149</v>
      </c>
      <c r="W1144" s="6" t="s">
        <v>150</v>
      </c>
      <c r="X1144" s="6" t="s">
        <v>510</v>
      </c>
      <c r="Y1144">
        <v>42401</v>
      </c>
    </row>
    <row r="1145" spans="1:25">
      <c r="A1145" s="6" t="s">
        <v>1987</v>
      </c>
      <c r="B1145">
        <v>21478.15</v>
      </c>
      <c r="C1145">
        <v>16459.88</v>
      </c>
      <c r="D1145">
        <v>2987.47</v>
      </c>
      <c r="E1145">
        <v>2030.8</v>
      </c>
      <c r="F1145">
        <f>Billing__Visits__Patients[[#This Row],[insurance_paid]]+Billing__Visits__Patients[[#This Row],[patient_paid]]</f>
        <v>19447.350000000002</v>
      </c>
      <c r="G1145" s="6" t="s">
        <v>2657</v>
      </c>
      <c r="H1145" s="6" t="s">
        <v>1987</v>
      </c>
      <c r="I1145" s="6" t="s">
        <v>706</v>
      </c>
      <c r="J1145" s="1">
        <v>45824</v>
      </c>
      <c r="K1145">
        <v>18</v>
      </c>
      <c r="L1145" s="6" t="s">
        <v>820</v>
      </c>
      <c r="M1145" s="6" t="s">
        <v>42</v>
      </c>
      <c r="N1145" s="6" t="s">
        <v>114</v>
      </c>
      <c r="O1145">
        <v>6</v>
      </c>
      <c r="P1145" s="6" t="s">
        <v>810</v>
      </c>
      <c r="Q1145" s="6" t="s">
        <v>706</v>
      </c>
      <c r="R1145" s="6" t="s">
        <v>162</v>
      </c>
      <c r="S1145" s="6" t="s">
        <v>125</v>
      </c>
      <c r="T1145">
        <v>18829</v>
      </c>
      <c r="U1145" s="6" t="s">
        <v>163</v>
      </c>
      <c r="V1145" s="6" t="s">
        <v>164</v>
      </c>
      <c r="W1145" s="6" t="s">
        <v>150</v>
      </c>
      <c r="X1145" s="6" t="s">
        <v>236</v>
      </c>
      <c r="Y1145">
        <v>45366</v>
      </c>
    </row>
    <row r="1146" spans="1:25">
      <c r="A1146" s="6" t="s">
        <v>1988</v>
      </c>
      <c r="B1146">
        <v>363.81</v>
      </c>
      <c r="C1146">
        <v>300.94</v>
      </c>
      <c r="D1146">
        <v>35.119999999999997</v>
      </c>
      <c r="E1146">
        <v>27.75</v>
      </c>
      <c r="F1146">
        <f>Billing__Visits__Patients[[#This Row],[insurance_paid]]+Billing__Visits__Patients[[#This Row],[patient_paid]]</f>
        <v>336.06</v>
      </c>
      <c r="G1146" s="6" t="s">
        <v>2657</v>
      </c>
      <c r="H1146" s="6" t="s">
        <v>1988</v>
      </c>
      <c r="I1146" s="6" t="s">
        <v>285</v>
      </c>
      <c r="J1146" s="1">
        <v>45888</v>
      </c>
      <c r="K1146">
        <v>10</v>
      </c>
      <c r="L1146" s="6" t="s">
        <v>814</v>
      </c>
      <c r="M1146" s="6" t="s">
        <v>4</v>
      </c>
      <c r="N1146" s="6" t="s">
        <v>0</v>
      </c>
      <c r="P1146" s="6" t="s">
        <v>810</v>
      </c>
      <c r="Q1146" s="6" t="s">
        <v>285</v>
      </c>
      <c r="R1146" s="6" t="s">
        <v>87</v>
      </c>
      <c r="S1146" s="6" t="s">
        <v>81</v>
      </c>
      <c r="T1146">
        <v>41699</v>
      </c>
      <c r="U1146" s="6" t="s">
        <v>177</v>
      </c>
      <c r="V1146" s="6" t="s">
        <v>149</v>
      </c>
      <c r="W1146" s="6" t="s">
        <v>165</v>
      </c>
      <c r="X1146" s="6" t="s">
        <v>286</v>
      </c>
      <c r="Y1146">
        <v>45404</v>
      </c>
    </row>
    <row r="1147" spans="1:25">
      <c r="A1147" s="6" t="s">
        <v>1989</v>
      </c>
      <c r="B1147">
        <v>14364.39</v>
      </c>
      <c r="C1147">
        <v>11032.05</v>
      </c>
      <c r="D1147">
        <v>1852.41</v>
      </c>
      <c r="E1147">
        <v>1479.93</v>
      </c>
      <c r="F1147">
        <f>Billing__Visits__Patients[[#This Row],[insurance_paid]]+Billing__Visits__Patients[[#This Row],[patient_paid]]</f>
        <v>12884.46</v>
      </c>
      <c r="G1147" s="6" t="s">
        <v>2657</v>
      </c>
      <c r="H1147" s="6" t="s">
        <v>1989</v>
      </c>
      <c r="I1147" s="6" t="s">
        <v>408</v>
      </c>
      <c r="J1147" s="1">
        <v>46140</v>
      </c>
      <c r="K1147">
        <v>13</v>
      </c>
      <c r="L1147" s="6" t="s">
        <v>820</v>
      </c>
      <c r="M1147" s="6" t="s">
        <v>8</v>
      </c>
      <c r="N1147" s="6" t="s">
        <v>51</v>
      </c>
      <c r="O1147">
        <v>3</v>
      </c>
      <c r="P1147" s="6" t="s">
        <v>810</v>
      </c>
      <c r="Q1147" s="6" t="s">
        <v>408</v>
      </c>
      <c r="R1147" s="6" t="s">
        <v>22</v>
      </c>
      <c r="S1147" s="6" t="s">
        <v>132</v>
      </c>
      <c r="T1147">
        <v>36569</v>
      </c>
      <c r="U1147" s="6" t="s">
        <v>154</v>
      </c>
      <c r="V1147" s="6" t="s">
        <v>164</v>
      </c>
      <c r="W1147" s="6" t="s">
        <v>150</v>
      </c>
      <c r="X1147" s="6" t="s">
        <v>369</v>
      </c>
      <c r="Y1147">
        <v>44992</v>
      </c>
    </row>
    <row r="1148" spans="1:25">
      <c r="A1148" s="6" t="s">
        <v>1990</v>
      </c>
      <c r="B1148">
        <v>307.06</v>
      </c>
      <c r="C1148">
        <v>239.24</v>
      </c>
      <c r="D1148">
        <v>57.27</v>
      </c>
      <c r="E1148">
        <v>10.55</v>
      </c>
      <c r="F1148">
        <f>Billing__Visits__Patients[[#This Row],[insurance_paid]]+Billing__Visits__Patients[[#This Row],[patient_paid]]</f>
        <v>296.51</v>
      </c>
      <c r="G1148" s="6" t="s">
        <v>2657</v>
      </c>
      <c r="H1148" s="6" t="s">
        <v>1990</v>
      </c>
      <c r="I1148" s="6" t="s">
        <v>587</v>
      </c>
      <c r="J1148" s="1">
        <v>46201</v>
      </c>
      <c r="K1148">
        <v>9</v>
      </c>
      <c r="L1148" s="6" t="s">
        <v>814</v>
      </c>
      <c r="M1148" s="6" t="s">
        <v>42</v>
      </c>
      <c r="N1148" s="6" t="s">
        <v>76</v>
      </c>
      <c r="P1148" s="6" t="s">
        <v>810</v>
      </c>
      <c r="Q1148" s="6" t="s">
        <v>587</v>
      </c>
      <c r="R1148" s="6" t="s">
        <v>25</v>
      </c>
      <c r="S1148" s="6" t="s">
        <v>132</v>
      </c>
      <c r="T1148">
        <v>24415</v>
      </c>
      <c r="U1148" s="6" t="s">
        <v>148</v>
      </c>
      <c r="V1148" s="6" t="s">
        <v>149</v>
      </c>
      <c r="W1148" s="6" t="s">
        <v>150</v>
      </c>
      <c r="X1148" s="6" t="s">
        <v>279</v>
      </c>
      <c r="Y1148">
        <v>43328</v>
      </c>
    </row>
    <row r="1149" spans="1:25">
      <c r="A1149" s="6" t="s">
        <v>1991</v>
      </c>
      <c r="B1149">
        <v>1243.01</v>
      </c>
      <c r="C1149">
        <v>0</v>
      </c>
      <c r="D1149">
        <v>737.84</v>
      </c>
      <c r="E1149">
        <v>505.17</v>
      </c>
      <c r="F1149">
        <f>Billing__Visits__Patients[[#This Row],[insurance_paid]]+Billing__Visits__Patients[[#This Row],[patient_paid]]</f>
        <v>737.84</v>
      </c>
      <c r="G1149" s="6" t="s">
        <v>2658</v>
      </c>
      <c r="H1149" s="6" t="s">
        <v>1991</v>
      </c>
      <c r="I1149" s="6" t="s">
        <v>686</v>
      </c>
      <c r="J1149" s="1">
        <v>45748</v>
      </c>
      <c r="K1149">
        <v>4</v>
      </c>
      <c r="L1149" s="6" t="s">
        <v>806</v>
      </c>
      <c r="M1149" s="6" t="s">
        <v>4</v>
      </c>
      <c r="N1149" s="6" t="s">
        <v>0</v>
      </c>
      <c r="P1149" s="6" t="s">
        <v>810</v>
      </c>
      <c r="Q1149" s="6" t="s">
        <v>686</v>
      </c>
      <c r="R1149" s="6" t="s">
        <v>69</v>
      </c>
      <c r="S1149" s="6" t="s">
        <v>361</v>
      </c>
      <c r="T1149">
        <v>18837</v>
      </c>
      <c r="U1149" s="6" t="s">
        <v>201</v>
      </c>
      <c r="V1149" s="6" t="s">
        <v>164</v>
      </c>
      <c r="W1149" s="6" t="s">
        <v>165</v>
      </c>
      <c r="X1149" s="6" t="s">
        <v>318</v>
      </c>
      <c r="Y1149">
        <v>44038</v>
      </c>
    </row>
    <row r="1150" spans="1:25">
      <c r="A1150" s="6" t="s">
        <v>1992</v>
      </c>
      <c r="B1150">
        <v>477.32</v>
      </c>
      <c r="C1150">
        <v>126.71</v>
      </c>
      <c r="D1150">
        <v>205.69</v>
      </c>
      <c r="E1150">
        <v>144.91999999999999</v>
      </c>
      <c r="F1150">
        <f>Billing__Visits__Patients[[#This Row],[insurance_paid]]+Billing__Visits__Patients[[#This Row],[patient_paid]]</f>
        <v>332.4</v>
      </c>
      <c r="G1150" s="6" t="s">
        <v>2656</v>
      </c>
      <c r="H1150" s="6" t="s">
        <v>1992</v>
      </c>
      <c r="I1150" s="6" t="s">
        <v>539</v>
      </c>
      <c r="J1150" s="1">
        <v>45864</v>
      </c>
      <c r="K1150">
        <v>15</v>
      </c>
      <c r="L1150" s="6" t="s">
        <v>814</v>
      </c>
      <c r="M1150" s="6" t="s">
        <v>27</v>
      </c>
      <c r="N1150" s="6" t="s">
        <v>24</v>
      </c>
      <c r="P1150" s="6" t="s">
        <v>810</v>
      </c>
      <c r="Q1150" s="6" t="s">
        <v>539</v>
      </c>
      <c r="R1150" s="6" t="s">
        <v>130</v>
      </c>
      <c r="S1150" s="6" t="s">
        <v>225</v>
      </c>
      <c r="T1150">
        <v>27139</v>
      </c>
      <c r="U1150" s="6" t="s">
        <v>201</v>
      </c>
      <c r="V1150" s="6" t="s">
        <v>164</v>
      </c>
      <c r="W1150" s="6" t="s">
        <v>173</v>
      </c>
      <c r="X1150" s="6" t="s">
        <v>166</v>
      </c>
      <c r="Y1150">
        <v>42875</v>
      </c>
    </row>
    <row r="1151" spans="1:25">
      <c r="A1151" s="6" t="s">
        <v>1993</v>
      </c>
      <c r="B1151">
        <v>8599.5400000000009</v>
      </c>
      <c r="C1151">
        <v>6284.59</v>
      </c>
      <c r="D1151">
        <v>1812.24</v>
      </c>
      <c r="E1151">
        <v>502.71</v>
      </c>
      <c r="F1151">
        <f>Billing__Visits__Patients[[#This Row],[insurance_paid]]+Billing__Visits__Patients[[#This Row],[patient_paid]]</f>
        <v>8096.83</v>
      </c>
      <c r="G1151" s="6" t="s">
        <v>2657</v>
      </c>
      <c r="H1151" s="6" t="s">
        <v>1993</v>
      </c>
      <c r="I1151" s="6" t="s">
        <v>659</v>
      </c>
      <c r="J1151" s="1">
        <v>46184</v>
      </c>
      <c r="K1151">
        <v>11</v>
      </c>
      <c r="L1151" s="6" t="s">
        <v>820</v>
      </c>
      <c r="M1151" s="6" t="s">
        <v>27</v>
      </c>
      <c r="N1151" s="6" t="s">
        <v>89</v>
      </c>
      <c r="O1151">
        <v>1</v>
      </c>
      <c r="P1151" s="6" t="s">
        <v>810</v>
      </c>
      <c r="Q1151" s="6" t="s">
        <v>659</v>
      </c>
      <c r="R1151" s="6" t="s">
        <v>92</v>
      </c>
      <c r="S1151" s="6" t="s">
        <v>172</v>
      </c>
      <c r="T1151">
        <v>22548</v>
      </c>
      <c r="U1151" s="6" t="s">
        <v>201</v>
      </c>
      <c r="V1151" s="6" t="s">
        <v>164</v>
      </c>
      <c r="W1151" s="6" t="s">
        <v>173</v>
      </c>
      <c r="X1151" s="6" t="s">
        <v>382</v>
      </c>
      <c r="Y1151">
        <v>46132</v>
      </c>
    </row>
    <row r="1152" spans="1:25">
      <c r="A1152" s="6" t="s">
        <v>1994</v>
      </c>
      <c r="B1152">
        <v>1135.75</v>
      </c>
      <c r="C1152">
        <v>725.87</v>
      </c>
      <c r="D1152">
        <v>252.17</v>
      </c>
      <c r="E1152">
        <v>157.71</v>
      </c>
      <c r="F1152">
        <f>Billing__Visits__Patients[[#This Row],[insurance_paid]]+Billing__Visits__Patients[[#This Row],[patient_paid]]</f>
        <v>978.04</v>
      </c>
      <c r="G1152" s="6" t="s">
        <v>2657</v>
      </c>
      <c r="H1152" s="6" t="s">
        <v>1994</v>
      </c>
      <c r="I1152" s="6" t="s">
        <v>546</v>
      </c>
      <c r="J1152" s="1">
        <v>45742</v>
      </c>
      <c r="K1152">
        <v>18</v>
      </c>
      <c r="L1152" s="6" t="s">
        <v>806</v>
      </c>
      <c r="M1152" s="6" t="s">
        <v>4</v>
      </c>
      <c r="N1152" s="6" t="s">
        <v>98</v>
      </c>
      <c r="P1152" s="6" t="s">
        <v>817</v>
      </c>
      <c r="Q1152" s="6" t="s">
        <v>546</v>
      </c>
      <c r="R1152" s="6" t="s">
        <v>29</v>
      </c>
      <c r="S1152" s="6" t="s">
        <v>30</v>
      </c>
      <c r="T1152">
        <v>28129</v>
      </c>
      <c r="U1152" s="6" t="s">
        <v>177</v>
      </c>
      <c r="V1152" s="6" t="s">
        <v>164</v>
      </c>
      <c r="W1152" s="6" t="s">
        <v>173</v>
      </c>
      <c r="X1152" s="6" t="s">
        <v>473</v>
      </c>
      <c r="Y1152">
        <v>44452</v>
      </c>
    </row>
    <row r="1153" spans="1:25">
      <c r="A1153" s="6" t="s">
        <v>1995</v>
      </c>
      <c r="B1153">
        <v>16899.62</v>
      </c>
      <c r="C1153">
        <v>12970.3</v>
      </c>
      <c r="D1153">
        <v>2570.5700000000002</v>
      </c>
      <c r="E1153">
        <v>1358.75</v>
      </c>
      <c r="F1153">
        <f>Billing__Visits__Patients[[#This Row],[insurance_paid]]+Billing__Visits__Patients[[#This Row],[patient_paid]]</f>
        <v>15540.869999999999</v>
      </c>
      <c r="G1153" s="6" t="s">
        <v>2657</v>
      </c>
      <c r="H1153" s="6" t="s">
        <v>1995</v>
      </c>
      <c r="I1153" s="6" t="s">
        <v>505</v>
      </c>
      <c r="J1153" s="1">
        <v>45718</v>
      </c>
      <c r="K1153">
        <v>9</v>
      </c>
      <c r="L1153" s="6" t="s">
        <v>820</v>
      </c>
      <c r="M1153" s="6" t="s">
        <v>42</v>
      </c>
      <c r="N1153" s="6" t="s">
        <v>60</v>
      </c>
      <c r="O1153">
        <v>2</v>
      </c>
      <c r="P1153" s="6" t="s">
        <v>810</v>
      </c>
      <c r="Q1153" s="6" t="s">
        <v>505</v>
      </c>
      <c r="R1153" s="6" t="s">
        <v>268</v>
      </c>
      <c r="S1153" s="6" t="s">
        <v>19</v>
      </c>
      <c r="T1153">
        <v>30236</v>
      </c>
      <c r="U1153" s="6" t="s">
        <v>158</v>
      </c>
      <c r="V1153" s="6" t="s">
        <v>149</v>
      </c>
      <c r="W1153" s="6" t="s">
        <v>150</v>
      </c>
      <c r="X1153" s="6" t="s">
        <v>191</v>
      </c>
      <c r="Y1153">
        <v>43924</v>
      </c>
    </row>
    <row r="1154" spans="1:25">
      <c r="A1154" s="6" t="s">
        <v>1996</v>
      </c>
      <c r="B1154">
        <v>288.87</v>
      </c>
      <c r="C1154">
        <v>201.4</v>
      </c>
      <c r="D1154">
        <v>47.31</v>
      </c>
      <c r="E1154">
        <v>40.159999999999997</v>
      </c>
      <c r="F1154">
        <f>Billing__Visits__Patients[[#This Row],[insurance_paid]]+Billing__Visits__Patients[[#This Row],[patient_paid]]</f>
        <v>248.71</v>
      </c>
      <c r="G1154" s="6" t="s">
        <v>2657</v>
      </c>
      <c r="H1154" s="6" t="s">
        <v>1996</v>
      </c>
      <c r="I1154" s="6" t="s">
        <v>331</v>
      </c>
      <c r="J1154" s="1">
        <v>46020</v>
      </c>
      <c r="K1154">
        <v>14</v>
      </c>
      <c r="L1154" s="6" t="s">
        <v>814</v>
      </c>
      <c r="M1154" s="6" t="s">
        <v>27</v>
      </c>
      <c r="N1154" s="6" t="s">
        <v>89</v>
      </c>
      <c r="P1154" s="6" t="s">
        <v>810</v>
      </c>
      <c r="Q1154" s="6" t="s">
        <v>331</v>
      </c>
      <c r="R1154" s="6" t="s">
        <v>64</v>
      </c>
      <c r="S1154" s="6" t="s">
        <v>127</v>
      </c>
      <c r="T1154">
        <v>38449</v>
      </c>
      <c r="U1154" s="6" t="s">
        <v>201</v>
      </c>
      <c r="V1154" s="6" t="s">
        <v>164</v>
      </c>
      <c r="W1154" s="6" t="s">
        <v>173</v>
      </c>
      <c r="X1154" s="6" t="s">
        <v>262</v>
      </c>
      <c r="Y1154">
        <v>43474</v>
      </c>
    </row>
    <row r="1155" spans="1:25">
      <c r="A1155" s="6" t="s">
        <v>1997</v>
      </c>
      <c r="B1155">
        <v>510.77</v>
      </c>
      <c r="C1155">
        <v>428.66</v>
      </c>
      <c r="D1155">
        <v>29.68</v>
      </c>
      <c r="E1155">
        <v>52.43</v>
      </c>
      <c r="F1155">
        <f>Billing__Visits__Patients[[#This Row],[insurance_paid]]+Billing__Visits__Patients[[#This Row],[patient_paid]]</f>
        <v>458.34000000000003</v>
      </c>
      <c r="G1155" s="6" t="s">
        <v>2657</v>
      </c>
      <c r="H1155" s="6" t="s">
        <v>1997</v>
      </c>
      <c r="I1155" s="6" t="s">
        <v>719</v>
      </c>
      <c r="J1155" s="1">
        <v>46013</v>
      </c>
      <c r="K1155">
        <v>15</v>
      </c>
      <c r="L1155" s="6" t="s">
        <v>814</v>
      </c>
      <c r="M1155" s="6" t="s">
        <v>37</v>
      </c>
      <c r="N1155" s="6" t="s">
        <v>74</v>
      </c>
      <c r="P1155" s="6" t="s">
        <v>810</v>
      </c>
      <c r="Q1155" s="6" t="s">
        <v>719</v>
      </c>
      <c r="R1155" s="6" t="s">
        <v>320</v>
      </c>
      <c r="S1155" s="6" t="s">
        <v>113</v>
      </c>
      <c r="T1155">
        <v>16361</v>
      </c>
      <c r="U1155" s="6" t="s">
        <v>85</v>
      </c>
      <c r="V1155" s="6" t="s">
        <v>149</v>
      </c>
      <c r="W1155" s="6" t="s">
        <v>165</v>
      </c>
      <c r="X1155" s="6" t="s">
        <v>415</v>
      </c>
      <c r="Y1155">
        <v>43636</v>
      </c>
    </row>
    <row r="1156" spans="1:25">
      <c r="A1156" s="6" t="s">
        <v>1998</v>
      </c>
      <c r="B1156">
        <v>109.28</v>
      </c>
      <c r="C1156">
        <v>87.69</v>
      </c>
      <c r="D1156">
        <v>16.809999999999999</v>
      </c>
      <c r="E1156">
        <v>4.78</v>
      </c>
      <c r="F1156">
        <f>Billing__Visits__Patients[[#This Row],[insurance_paid]]+Billing__Visits__Patients[[#This Row],[patient_paid]]</f>
        <v>104.5</v>
      </c>
      <c r="G1156" s="6" t="s">
        <v>2657</v>
      </c>
      <c r="H1156" s="6" t="s">
        <v>1998</v>
      </c>
      <c r="I1156" s="6" t="s">
        <v>447</v>
      </c>
      <c r="J1156" s="1">
        <v>45412</v>
      </c>
      <c r="K1156">
        <v>18</v>
      </c>
      <c r="L1156" s="6" t="s">
        <v>809</v>
      </c>
      <c r="M1156" s="6" t="s">
        <v>4</v>
      </c>
      <c r="N1156" s="6" t="s">
        <v>71</v>
      </c>
      <c r="P1156" s="6" t="s">
        <v>810</v>
      </c>
      <c r="Q1156" s="6" t="s">
        <v>447</v>
      </c>
      <c r="R1156" s="6" t="s">
        <v>276</v>
      </c>
      <c r="S1156" s="6" t="s">
        <v>361</v>
      </c>
      <c r="T1156">
        <v>34894</v>
      </c>
      <c r="U1156" s="6" t="s">
        <v>158</v>
      </c>
      <c r="V1156" s="6" t="s">
        <v>149</v>
      </c>
      <c r="W1156" s="6" t="s">
        <v>165</v>
      </c>
      <c r="X1156" s="6" t="s">
        <v>302</v>
      </c>
      <c r="Y1156">
        <v>45178</v>
      </c>
    </row>
    <row r="1157" spans="1:25">
      <c r="A1157" s="6" t="s">
        <v>1999</v>
      </c>
      <c r="B1157">
        <v>315.8</v>
      </c>
      <c r="C1157">
        <v>233.81</v>
      </c>
      <c r="D1157">
        <v>54.03</v>
      </c>
      <c r="E1157">
        <v>27.96</v>
      </c>
      <c r="F1157">
        <f>Billing__Visits__Patients[[#This Row],[insurance_paid]]+Billing__Visits__Patients[[#This Row],[patient_paid]]</f>
        <v>287.84000000000003</v>
      </c>
      <c r="G1157" s="6" t="s">
        <v>2657</v>
      </c>
      <c r="H1157" s="6" t="s">
        <v>1999</v>
      </c>
      <c r="I1157" s="6" t="s">
        <v>534</v>
      </c>
      <c r="J1157" s="1">
        <v>45776</v>
      </c>
      <c r="K1157">
        <v>7</v>
      </c>
      <c r="L1157" s="6" t="s">
        <v>814</v>
      </c>
      <c r="M1157" s="6" t="s">
        <v>37</v>
      </c>
      <c r="N1157" s="6" t="s">
        <v>33</v>
      </c>
      <c r="P1157" s="6" t="s">
        <v>810</v>
      </c>
      <c r="Q1157" s="6" t="s">
        <v>534</v>
      </c>
      <c r="R1157" s="6" t="s">
        <v>39</v>
      </c>
      <c r="S1157" s="6" t="s">
        <v>35</v>
      </c>
      <c r="T1157">
        <v>29921</v>
      </c>
      <c r="U1157" s="6" t="s">
        <v>158</v>
      </c>
      <c r="V1157" s="6" t="s">
        <v>149</v>
      </c>
      <c r="W1157" s="6" t="s">
        <v>150</v>
      </c>
      <c r="X1157" s="6" t="s">
        <v>535</v>
      </c>
      <c r="Y1157">
        <v>45334</v>
      </c>
    </row>
    <row r="1158" spans="1:25">
      <c r="A1158" s="6" t="s">
        <v>2000</v>
      </c>
      <c r="B1158">
        <v>15177.82</v>
      </c>
      <c r="C1158">
        <v>1393.84</v>
      </c>
      <c r="D1158">
        <v>4562.46</v>
      </c>
      <c r="E1158">
        <v>9221.52</v>
      </c>
      <c r="F1158">
        <f>Billing__Visits__Patients[[#This Row],[insurance_paid]]+Billing__Visits__Patients[[#This Row],[patient_paid]]</f>
        <v>5956.3</v>
      </c>
      <c r="G1158" s="6" t="s">
        <v>2656</v>
      </c>
      <c r="H1158" s="6" t="s">
        <v>2000</v>
      </c>
      <c r="I1158" s="6" t="s">
        <v>446</v>
      </c>
      <c r="J1158" s="1">
        <v>46258</v>
      </c>
      <c r="K1158">
        <v>15</v>
      </c>
      <c r="L1158" s="6" t="s">
        <v>820</v>
      </c>
      <c r="M1158" s="6" t="s">
        <v>27</v>
      </c>
      <c r="N1158" s="6" t="s">
        <v>115</v>
      </c>
      <c r="O1158">
        <v>2</v>
      </c>
      <c r="P1158" s="6" t="s">
        <v>810</v>
      </c>
      <c r="Q1158" s="6" t="s">
        <v>446</v>
      </c>
      <c r="R1158" s="6" t="s">
        <v>253</v>
      </c>
      <c r="S1158" s="6" t="s">
        <v>45</v>
      </c>
      <c r="T1158">
        <v>34031</v>
      </c>
      <c r="U1158" s="6" t="s">
        <v>154</v>
      </c>
      <c r="V1158" s="6" t="s">
        <v>164</v>
      </c>
      <c r="W1158" s="6" t="s">
        <v>173</v>
      </c>
      <c r="X1158" s="6" t="s">
        <v>433</v>
      </c>
      <c r="Y1158">
        <v>44189</v>
      </c>
    </row>
    <row r="1159" spans="1:25">
      <c r="A1159" s="6" t="s">
        <v>2001</v>
      </c>
      <c r="B1159">
        <v>132.55000000000001</v>
      </c>
      <c r="C1159">
        <v>95.44</v>
      </c>
      <c r="D1159">
        <v>23.63</v>
      </c>
      <c r="E1159">
        <v>13.48</v>
      </c>
      <c r="F1159">
        <f>Billing__Visits__Patients[[#This Row],[insurance_paid]]+Billing__Visits__Patients[[#This Row],[patient_paid]]</f>
        <v>119.07</v>
      </c>
      <c r="G1159" s="6" t="s">
        <v>2657</v>
      </c>
      <c r="H1159" s="6" t="s">
        <v>2001</v>
      </c>
      <c r="I1159" s="6" t="s">
        <v>205</v>
      </c>
      <c r="J1159" s="1">
        <v>45908</v>
      </c>
      <c r="K1159">
        <v>13</v>
      </c>
      <c r="L1159" s="6" t="s">
        <v>809</v>
      </c>
      <c r="M1159" s="6" t="s">
        <v>16</v>
      </c>
      <c r="N1159" s="6" t="s">
        <v>13</v>
      </c>
      <c r="P1159" s="6" t="s">
        <v>810</v>
      </c>
      <c r="Q1159" s="6" t="s">
        <v>205</v>
      </c>
      <c r="R1159" s="6" t="s">
        <v>75</v>
      </c>
      <c r="S1159" s="6" t="s">
        <v>121</v>
      </c>
      <c r="T1159">
        <v>42174</v>
      </c>
      <c r="U1159" s="6" t="s">
        <v>201</v>
      </c>
      <c r="V1159" s="6" t="s">
        <v>164</v>
      </c>
      <c r="W1159" s="6" t="s">
        <v>150</v>
      </c>
      <c r="X1159" s="6" t="s">
        <v>206</v>
      </c>
      <c r="Y1159">
        <v>43536</v>
      </c>
    </row>
    <row r="1160" spans="1:25">
      <c r="A1160" s="6" t="s">
        <v>2002</v>
      </c>
      <c r="B1160">
        <v>431.65</v>
      </c>
      <c r="C1160">
        <v>0</v>
      </c>
      <c r="D1160">
        <v>230.03</v>
      </c>
      <c r="E1160">
        <v>201.62</v>
      </c>
      <c r="F1160">
        <f>Billing__Visits__Patients[[#This Row],[insurance_paid]]+Billing__Visits__Patients[[#This Row],[patient_paid]]</f>
        <v>230.03</v>
      </c>
      <c r="G1160" s="6" t="s">
        <v>2658</v>
      </c>
      <c r="H1160" s="6" t="s">
        <v>2002</v>
      </c>
      <c r="I1160" s="6" t="s">
        <v>275</v>
      </c>
      <c r="J1160" s="1">
        <v>45670</v>
      </c>
      <c r="K1160">
        <v>16</v>
      </c>
      <c r="L1160" s="6" t="s">
        <v>814</v>
      </c>
      <c r="M1160" s="6" t="s">
        <v>16</v>
      </c>
      <c r="N1160" s="6" t="s">
        <v>83</v>
      </c>
      <c r="P1160" s="6" t="s">
        <v>810</v>
      </c>
      <c r="Q1160" s="6" t="s">
        <v>275</v>
      </c>
      <c r="R1160" s="6" t="s">
        <v>276</v>
      </c>
      <c r="S1160" s="6" t="s">
        <v>73</v>
      </c>
      <c r="T1160">
        <v>39199</v>
      </c>
      <c r="U1160" s="6" t="s">
        <v>154</v>
      </c>
      <c r="V1160" s="6" t="s">
        <v>164</v>
      </c>
      <c r="W1160" s="6" t="s">
        <v>173</v>
      </c>
      <c r="X1160" s="6" t="s">
        <v>191</v>
      </c>
      <c r="Y1160">
        <v>42607</v>
      </c>
    </row>
    <row r="1161" spans="1:25">
      <c r="A1161" s="6" t="s">
        <v>2003</v>
      </c>
      <c r="B1161">
        <v>414.36</v>
      </c>
      <c r="C1161">
        <v>287.22000000000003</v>
      </c>
      <c r="D1161">
        <v>100.4</v>
      </c>
      <c r="E1161">
        <v>26.74</v>
      </c>
      <c r="F1161">
        <f>Billing__Visits__Patients[[#This Row],[insurance_paid]]+Billing__Visits__Patients[[#This Row],[patient_paid]]</f>
        <v>387.62</v>
      </c>
      <c r="G1161" s="6" t="s">
        <v>2657</v>
      </c>
      <c r="H1161" s="6" t="s">
        <v>2003</v>
      </c>
      <c r="I1161" s="6" t="s">
        <v>475</v>
      </c>
      <c r="J1161" s="1">
        <v>45827</v>
      </c>
      <c r="K1161">
        <v>9</v>
      </c>
      <c r="L1161" s="6" t="s">
        <v>814</v>
      </c>
      <c r="M1161" s="6" t="s">
        <v>16</v>
      </c>
      <c r="N1161" s="6" t="s">
        <v>21</v>
      </c>
      <c r="P1161" s="6" t="s">
        <v>810</v>
      </c>
      <c r="Q1161" s="6" t="s">
        <v>475</v>
      </c>
      <c r="R1161" s="6" t="s">
        <v>64</v>
      </c>
      <c r="S1161" s="6" t="s">
        <v>176</v>
      </c>
      <c r="T1161">
        <v>31166</v>
      </c>
      <c r="U1161" s="6" t="s">
        <v>85</v>
      </c>
      <c r="V1161" s="6" t="s">
        <v>164</v>
      </c>
      <c r="W1161" s="6" t="s">
        <v>173</v>
      </c>
      <c r="X1161" s="6" t="s">
        <v>476</v>
      </c>
      <c r="Y1161">
        <v>42984</v>
      </c>
    </row>
    <row r="1162" spans="1:25">
      <c r="A1162" s="6" t="s">
        <v>2004</v>
      </c>
      <c r="B1162">
        <v>270.17</v>
      </c>
      <c r="C1162">
        <v>195.32</v>
      </c>
      <c r="D1162">
        <v>58.51</v>
      </c>
      <c r="E1162">
        <v>16.34</v>
      </c>
      <c r="F1162">
        <f>Billing__Visits__Patients[[#This Row],[insurance_paid]]+Billing__Visits__Patients[[#This Row],[patient_paid]]</f>
        <v>253.82999999999998</v>
      </c>
      <c r="G1162" s="6" t="s">
        <v>2657</v>
      </c>
      <c r="H1162" s="6" t="s">
        <v>2004</v>
      </c>
      <c r="I1162" s="6" t="s">
        <v>701</v>
      </c>
      <c r="J1162" s="1">
        <v>45789</v>
      </c>
      <c r="K1162">
        <v>7</v>
      </c>
      <c r="L1162" s="6" t="s">
        <v>814</v>
      </c>
      <c r="M1162" s="6" t="s">
        <v>27</v>
      </c>
      <c r="N1162" s="6" t="s">
        <v>58</v>
      </c>
      <c r="P1162" s="6" t="s">
        <v>810</v>
      </c>
      <c r="Q1162" s="6" t="s">
        <v>701</v>
      </c>
      <c r="R1162" s="6" t="s">
        <v>22</v>
      </c>
      <c r="S1162" s="6" t="s">
        <v>23</v>
      </c>
      <c r="T1162">
        <v>19085</v>
      </c>
      <c r="U1162" s="6" t="s">
        <v>158</v>
      </c>
      <c r="V1162" s="6" t="s">
        <v>149</v>
      </c>
      <c r="W1162" s="6" t="s">
        <v>150</v>
      </c>
      <c r="X1162" s="6" t="s">
        <v>552</v>
      </c>
      <c r="Y1162">
        <v>45348</v>
      </c>
    </row>
    <row r="1163" spans="1:25">
      <c r="A1163" s="6" t="s">
        <v>2005</v>
      </c>
      <c r="B1163">
        <v>8999.27</v>
      </c>
      <c r="C1163">
        <v>6384.82</v>
      </c>
      <c r="D1163">
        <v>1247.1400000000001</v>
      </c>
      <c r="E1163">
        <v>1367.31</v>
      </c>
      <c r="F1163">
        <f>Billing__Visits__Patients[[#This Row],[insurance_paid]]+Billing__Visits__Patients[[#This Row],[patient_paid]]</f>
        <v>7631.96</v>
      </c>
      <c r="G1163" s="6" t="s">
        <v>2657</v>
      </c>
      <c r="H1163" s="6" t="s">
        <v>2005</v>
      </c>
      <c r="I1163" s="6" t="s">
        <v>393</v>
      </c>
      <c r="J1163" s="1">
        <v>45437</v>
      </c>
      <c r="K1163">
        <v>16</v>
      </c>
      <c r="L1163" s="6" t="s">
        <v>820</v>
      </c>
      <c r="M1163" s="6" t="s">
        <v>37</v>
      </c>
      <c r="N1163" s="6" t="s">
        <v>33</v>
      </c>
      <c r="O1163">
        <v>1</v>
      </c>
      <c r="P1163" s="6" t="s">
        <v>810</v>
      </c>
      <c r="Q1163" s="6" t="s">
        <v>393</v>
      </c>
      <c r="R1163" s="6" t="s">
        <v>69</v>
      </c>
      <c r="S1163" s="6" t="s">
        <v>113</v>
      </c>
      <c r="T1163">
        <v>36886</v>
      </c>
      <c r="U1163" s="6" t="s">
        <v>158</v>
      </c>
      <c r="V1163" s="6" t="s">
        <v>164</v>
      </c>
      <c r="W1163" s="6" t="s">
        <v>173</v>
      </c>
      <c r="X1163" s="6" t="s">
        <v>394</v>
      </c>
      <c r="Y1163">
        <v>44466</v>
      </c>
    </row>
    <row r="1164" spans="1:25">
      <c r="A1164" s="6" t="s">
        <v>2006</v>
      </c>
      <c r="B1164">
        <v>164.13</v>
      </c>
      <c r="C1164">
        <v>137.77000000000001</v>
      </c>
      <c r="D1164">
        <v>9.5500000000000007</v>
      </c>
      <c r="E1164">
        <v>16.809999999999999</v>
      </c>
      <c r="F1164">
        <f>Billing__Visits__Patients[[#This Row],[insurance_paid]]+Billing__Visits__Patients[[#This Row],[patient_paid]]</f>
        <v>147.32000000000002</v>
      </c>
      <c r="G1164" s="6" t="s">
        <v>2657</v>
      </c>
      <c r="H1164" s="6" t="s">
        <v>2006</v>
      </c>
      <c r="I1164" s="6" t="s">
        <v>409</v>
      </c>
      <c r="J1164" s="1">
        <v>45604</v>
      </c>
      <c r="K1164">
        <v>11</v>
      </c>
      <c r="L1164" s="6" t="s">
        <v>809</v>
      </c>
      <c r="M1164" s="6" t="s">
        <v>12</v>
      </c>
      <c r="N1164" s="6" t="s">
        <v>91</v>
      </c>
      <c r="P1164" s="6" t="s">
        <v>810</v>
      </c>
      <c r="Q1164" s="6" t="s">
        <v>409</v>
      </c>
      <c r="R1164" s="6" t="s">
        <v>72</v>
      </c>
      <c r="S1164" s="6" t="s">
        <v>2</v>
      </c>
      <c r="T1164">
        <v>36825</v>
      </c>
      <c r="U1164" s="6" t="s">
        <v>148</v>
      </c>
      <c r="V1164" s="6" t="s">
        <v>149</v>
      </c>
      <c r="W1164" s="6" t="s">
        <v>165</v>
      </c>
      <c r="X1164" s="6" t="s">
        <v>231</v>
      </c>
      <c r="Y1164">
        <v>45267</v>
      </c>
    </row>
    <row r="1165" spans="1:25">
      <c r="A1165" s="6" t="s">
        <v>2007</v>
      </c>
      <c r="B1165">
        <v>1666.63</v>
      </c>
      <c r="C1165">
        <v>1189.7</v>
      </c>
      <c r="D1165">
        <v>202.48</v>
      </c>
      <c r="E1165">
        <v>274.45</v>
      </c>
      <c r="F1165">
        <f>Billing__Visits__Patients[[#This Row],[insurance_paid]]+Billing__Visits__Patients[[#This Row],[patient_paid]]</f>
        <v>1392.18</v>
      </c>
      <c r="G1165" s="6" t="s">
        <v>2657</v>
      </c>
      <c r="H1165" s="6" t="s">
        <v>2007</v>
      </c>
      <c r="I1165" s="6" t="s">
        <v>357</v>
      </c>
      <c r="J1165" s="1">
        <v>45417</v>
      </c>
      <c r="K1165">
        <v>17</v>
      </c>
      <c r="L1165" s="6" t="s">
        <v>806</v>
      </c>
      <c r="M1165" s="6" t="s">
        <v>12</v>
      </c>
      <c r="N1165" s="6" t="s">
        <v>91</v>
      </c>
      <c r="P1165" s="6" t="s">
        <v>810</v>
      </c>
      <c r="Q1165" s="6" t="s">
        <v>357</v>
      </c>
      <c r="R1165" s="6" t="s">
        <v>105</v>
      </c>
      <c r="S1165" s="6" t="s">
        <v>312</v>
      </c>
      <c r="T1165">
        <v>38628</v>
      </c>
      <c r="U1165" s="6" t="s">
        <v>163</v>
      </c>
      <c r="V1165" s="6" t="s">
        <v>164</v>
      </c>
      <c r="W1165" s="6" t="s">
        <v>150</v>
      </c>
      <c r="X1165" s="6" t="s">
        <v>197</v>
      </c>
      <c r="Y1165">
        <v>44498</v>
      </c>
    </row>
    <row r="1166" spans="1:25">
      <c r="A1166" s="6" t="s">
        <v>2008</v>
      </c>
      <c r="B1166">
        <v>409.38</v>
      </c>
      <c r="C1166">
        <v>111.56</v>
      </c>
      <c r="D1166">
        <v>164.66</v>
      </c>
      <c r="E1166">
        <v>133.16</v>
      </c>
      <c r="F1166">
        <f>Billing__Visits__Patients[[#This Row],[insurance_paid]]+Billing__Visits__Patients[[#This Row],[patient_paid]]</f>
        <v>276.22000000000003</v>
      </c>
      <c r="G1166" s="6" t="s">
        <v>2656</v>
      </c>
      <c r="H1166" s="6" t="s">
        <v>2008</v>
      </c>
      <c r="I1166" s="6" t="s">
        <v>417</v>
      </c>
      <c r="J1166" s="1">
        <v>45784</v>
      </c>
      <c r="K1166">
        <v>16</v>
      </c>
      <c r="L1166" s="6" t="s">
        <v>814</v>
      </c>
      <c r="M1166" s="6" t="s">
        <v>4</v>
      </c>
      <c r="N1166" s="6" t="s">
        <v>71</v>
      </c>
      <c r="P1166" s="6" t="s">
        <v>810</v>
      </c>
      <c r="Q1166" s="6" t="s">
        <v>417</v>
      </c>
      <c r="R1166" s="6" t="s">
        <v>47</v>
      </c>
      <c r="S1166" s="6" t="s">
        <v>30</v>
      </c>
      <c r="T1166">
        <v>37591</v>
      </c>
      <c r="U1166" s="6" t="s">
        <v>85</v>
      </c>
      <c r="V1166" s="6" t="s">
        <v>149</v>
      </c>
      <c r="W1166" s="6" t="s">
        <v>150</v>
      </c>
      <c r="X1166" s="6" t="s">
        <v>382</v>
      </c>
      <c r="Y1166">
        <v>46202</v>
      </c>
    </row>
    <row r="1167" spans="1:25">
      <c r="A1167" s="6" t="s">
        <v>2009</v>
      </c>
      <c r="B1167">
        <v>408.49</v>
      </c>
      <c r="C1167">
        <v>269.58999999999997</v>
      </c>
      <c r="D1167">
        <v>42.24</v>
      </c>
      <c r="E1167">
        <v>96.66</v>
      </c>
      <c r="F1167">
        <f>Billing__Visits__Patients[[#This Row],[insurance_paid]]+Billing__Visits__Patients[[#This Row],[patient_paid]]</f>
        <v>311.83</v>
      </c>
      <c r="G1167" s="6" t="s">
        <v>2657</v>
      </c>
      <c r="H1167" s="6" t="s">
        <v>2009</v>
      </c>
      <c r="I1167" s="6" t="s">
        <v>771</v>
      </c>
      <c r="J1167" s="1">
        <v>45755</v>
      </c>
      <c r="K1167">
        <v>12</v>
      </c>
      <c r="L1167" s="6" t="s">
        <v>814</v>
      </c>
      <c r="M1167" s="6" t="s">
        <v>16</v>
      </c>
      <c r="N1167" s="6" t="s">
        <v>83</v>
      </c>
      <c r="P1167" s="6" t="s">
        <v>810</v>
      </c>
      <c r="Q1167" s="6" t="s">
        <v>771</v>
      </c>
      <c r="R1167" s="6" t="s">
        <v>6</v>
      </c>
      <c r="S1167" s="6" t="s">
        <v>234</v>
      </c>
      <c r="T1167">
        <v>12101</v>
      </c>
      <c r="U1167" s="6" t="s">
        <v>177</v>
      </c>
      <c r="V1167" s="6" t="s">
        <v>149</v>
      </c>
      <c r="W1167" s="6" t="s">
        <v>173</v>
      </c>
      <c r="X1167" s="6" t="s">
        <v>772</v>
      </c>
      <c r="Y1167">
        <v>42503</v>
      </c>
    </row>
    <row r="1168" spans="1:25">
      <c r="A1168" s="6" t="s">
        <v>2010</v>
      </c>
      <c r="B1168">
        <v>34376.910000000003</v>
      </c>
      <c r="C1168">
        <v>0</v>
      </c>
      <c r="D1168">
        <v>23508.58</v>
      </c>
      <c r="E1168">
        <v>10868.33</v>
      </c>
      <c r="F1168">
        <f>Billing__Visits__Patients[[#This Row],[insurance_paid]]+Billing__Visits__Patients[[#This Row],[patient_paid]]</f>
        <v>23508.58</v>
      </c>
      <c r="G1168" s="6" t="s">
        <v>2658</v>
      </c>
      <c r="H1168" s="6" t="s">
        <v>2010</v>
      </c>
      <c r="I1168" s="6" t="s">
        <v>492</v>
      </c>
      <c r="J1168" s="1">
        <v>45778</v>
      </c>
      <c r="K1168">
        <v>18</v>
      </c>
      <c r="L1168" s="6" t="s">
        <v>820</v>
      </c>
      <c r="M1168" s="6" t="s">
        <v>8</v>
      </c>
      <c r="N1168" s="6" t="s">
        <v>51</v>
      </c>
      <c r="O1168">
        <v>12</v>
      </c>
      <c r="P1168" s="6" t="s">
        <v>845</v>
      </c>
      <c r="Q1168" s="6" t="s">
        <v>492</v>
      </c>
      <c r="R1168" s="6" t="s">
        <v>493</v>
      </c>
      <c r="S1168" s="6" t="s">
        <v>187</v>
      </c>
      <c r="T1168">
        <v>33202</v>
      </c>
      <c r="U1168" s="6" t="s">
        <v>85</v>
      </c>
      <c r="V1168" s="6" t="s">
        <v>149</v>
      </c>
      <c r="W1168" s="6" t="s">
        <v>150</v>
      </c>
      <c r="X1168" s="6" t="s">
        <v>369</v>
      </c>
      <c r="Y1168">
        <v>46227</v>
      </c>
    </row>
    <row r="1169" spans="1:25">
      <c r="A1169" s="6" t="s">
        <v>2011</v>
      </c>
      <c r="B1169">
        <v>265.92</v>
      </c>
      <c r="C1169">
        <v>197.76</v>
      </c>
      <c r="D1169">
        <v>60.54</v>
      </c>
      <c r="E1169">
        <v>7.62</v>
      </c>
      <c r="F1169">
        <f>Billing__Visits__Patients[[#This Row],[insurance_paid]]+Billing__Visits__Patients[[#This Row],[patient_paid]]</f>
        <v>258.3</v>
      </c>
      <c r="G1169" s="6" t="s">
        <v>2657</v>
      </c>
      <c r="H1169" s="6" t="s">
        <v>2011</v>
      </c>
      <c r="I1169" s="6" t="s">
        <v>539</v>
      </c>
      <c r="J1169" s="1">
        <v>45433</v>
      </c>
      <c r="K1169">
        <v>15</v>
      </c>
      <c r="L1169" s="6" t="s">
        <v>814</v>
      </c>
      <c r="M1169" s="6" t="s">
        <v>4</v>
      </c>
      <c r="N1169" s="6" t="s">
        <v>71</v>
      </c>
      <c r="P1169" s="6" t="s">
        <v>810</v>
      </c>
      <c r="Q1169" s="6" t="s">
        <v>539</v>
      </c>
      <c r="R1169" s="6" t="s">
        <v>130</v>
      </c>
      <c r="S1169" s="6" t="s">
        <v>225</v>
      </c>
      <c r="T1169">
        <v>27139</v>
      </c>
      <c r="U1169" s="6" t="s">
        <v>201</v>
      </c>
      <c r="V1169" s="6" t="s">
        <v>164</v>
      </c>
      <c r="W1169" s="6" t="s">
        <v>173</v>
      </c>
      <c r="X1169" s="6" t="s">
        <v>166</v>
      </c>
      <c r="Y1169">
        <v>42875</v>
      </c>
    </row>
    <row r="1170" spans="1:25">
      <c r="A1170" s="6" t="s">
        <v>2012</v>
      </c>
      <c r="B1170">
        <v>1416.68</v>
      </c>
      <c r="C1170">
        <v>0</v>
      </c>
      <c r="D1170">
        <v>866.36</v>
      </c>
      <c r="E1170">
        <v>550.32000000000005</v>
      </c>
      <c r="F1170">
        <f>Billing__Visits__Patients[[#This Row],[insurance_paid]]+Billing__Visits__Patients[[#This Row],[patient_paid]]</f>
        <v>866.36</v>
      </c>
      <c r="G1170" s="6" t="s">
        <v>2659</v>
      </c>
      <c r="H1170" s="6" t="s">
        <v>2012</v>
      </c>
      <c r="I1170" s="6" t="s">
        <v>156</v>
      </c>
      <c r="J1170" s="1">
        <v>46071</v>
      </c>
      <c r="K1170">
        <v>15</v>
      </c>
      <c r="L1170" s="6" t="s">
        <v>806</v>
      </c>
      <c r="M1170" s="6" t="s">
        <v>27</v>
      </c>
      <c r="N1170" s="6" t="s">
        <v>58</v>
      </c>
      <c r="P1170" s="6" t="s">
        <v>810</v>
      </c>
      <c r="Q1170" s="6" t="s">
        <v>156</v>
      </c>
      <c r="R1170" s="6" t="s">
        <v>157</v>
      </c>
      <c r="S1170" s="6" t="s">
        <v>90</v>
      </c>
      <c r="T1170">
        <v>45511</v>
      </c>
      <c r="U1170" s="6" t="s">
        <v>158</v>
      </c>
      <c r="V1170" s="6" t="s">
        <v>149</v>
      </c>
      <c r="W1170" s="6" t="s">
        <v>159</v>
      </c>
      <c r="X1170" s="6" t="s">
        <v>160</v>
      </c>
      <c r="Y1170">
        <v>45849</v>
      </c>
    </row>
    <row r="1171" spans="1:25">
      <c r="A1171" s="6" t="s">
        <v>2013</v>
      </c>
      <c r="B1171">
        <v>160.69999999999999</v>
      </c>
      <c r="C1171">
        <v>105.87</v>
      </c>
      <c r="D1171">
        <v>19.96</v>
      </c>
      <c r="E1171">
        <v>34.869999999999997</v>
      </c>
      <c r="F1171">
        <f>Billing__Visits__Patients[[#This Row],[insurance_paid]]+Billing__Visits__Patients[[#This Row],[patient_paid]]</f>
        <v>125.83000000000001</v>
      </c>
      <c r="G1171" s="6" t="s">
        <v>2657</v>
      </c>
      <c r="H1171" s="6" t="s">
        <v>2013</v>
      </c>
      <c r="I1171" s="6" t="s">
        <v>422</v>
      </c>
      <c r="J1171" s="1">
        <v>45625</v>
      </c>
      <c r="K1171">
        <v>8</v>
      </c>
      <c r="L1171" s="6" t="s">
        <v>809</v>
      </c>
      <c r="M1171" s="6" t="s">
        <v>16</v>
      </c>
      <c r="N1171" s="6" t="s">
        <v>49</v>
      </c>
      <c r="P1171" s="6" t="s">
        <v>810</v>
      </c>
      <c r="Q1171" s="6" t="s">
        <v>422</v>
      </c>
      <c r="R1171" s="6" t="s">
        <v>44</v>
      </c>
      <c r="S1171" s="6" t="s">
        <v>55</v>
      </c>
      <c r="T1171">
        <v>35807</v>
      </c>
      <c r="U1171" s="6" t="s">
        <v>154</v>
      </c>
      <c r="V1171" s="6" t="s">
        <v>164</v>
      </c>
      <c r="W1171" s="6" t="s">
        <v>173</v>
      </c>
      <c r="X1171" s="6" t="s">
        <v>291</v>
      </c>
      <c r="Y1171">
        <v>44552</v>
      </c>
    </row>
    <row r="1172" spans="1:25">
      <c r="A1172" s="6" t="s">
        <v>2014</v>
      </c>
      <c r="B1172">
        <v>6882.46</v>
      </c>
      <c r="C1172">
        <v>5541.34</v>
      </c>
      <c r="D1172">
        <v>1046.1099999999999</v>
      </c>
      <c r="E1172">
        <v>295.01</v>
      </c>
      <c r="F1172">
        <f>Billing__Visits__Patients[[#This Row],[insurance_paid]]+Billing__Visits__Patients[[#This Row],[patient_paid]]</f>
        <v>6587.45</v>
      </c>
      <c r="G1172" s="6" t="s">
        <v>2657</v>
      </c>
      <c r="H1172" s="6" t="s">
        <v>2014</v>
      </c>
      <c r="I1172" s="6" t="s">
        <v>200</v>
      </c>
      <c r="J1172" s="1">
        <v>45972</v>
      </c>
      <c r="K1172">
        <v>16</v>
      </c>
      <c r="L1172" s="6" t="s">
        <v>820</v>
      </c>
      <c r="M1172" s="6" t="s">
        <v>27</v>
      </c>
      <c r="N1172" s="6" t="s">
        <v>89</v>
      </c>
      <c r="O1172">
        <v>1</v>
      </c>
      <c r="P1172" s="6" t="s">
        <v>810</v>
      </c>
      <c r="Q1172" s="6" t="s">
        <v>200</v>
      </c>
      <c r="R1172" s="6" t="s">
        <v>157</v>
      </c>
      <c r="S1172" s="6" t="s">
        <v>81</v>
      </c>
      <c r="T1172">
        <v>41135</v>
      </c>
      <c r="U1172" s="6" t="s">
        <v>201</v>
      </c>
      <c r="V1172" s="6" t="s">
        <v>149</v>
      </c>
      <c r="W1172" s="6" t="s">
        <v>165</v>
      </c>
      <c r="X1172" s="6" t="s">
        <v>202</v>
      </c>
      <c r="Y1172">
        <v>42444</v>
      </c>
    </row>
    <row r="1173" spans="1:25">
      <c r="A1173" s="6" t="s">
        <v>2015</v>
      </c>
      <c r="B1173">
        <v>556.61</v>
      </c>
      <c r="C1173">
        <v>0</v>
      </c>
      <c r="D1173">
        <v>279.18</v>
      </c>
      <c r="E1173">
        <v>277.43</v>
      </c>
      <c r="F1173">
        <f>Billing__Visits__Patients[[#This Row],[insurance_paid]]+Billing__Visits__Patients[[#This Row],[patient_paid]]</f>
        <v>279.18</v>
      </c>
      <c r="G1173" s="6" t="s">
        <v>2658</v>
      </c>
      <c r="H1173" s="6" t="s">
        <v>2015</v>
      </c>
      <c r="I1173" s="6" t="s">
        <v>660</v>
      </c>
      <c r="J1173" s="1">
        <v>45696</v>
      </c>
      <c r="K1173">
        <v>12</v>
      </c>
      <c r="L1173" s="6" t="s">
        <v>814</v>
      </c>
      <c r="M1173" s="6" t="s">
        <v>67</v>
      </c>
      <c r="N1173" s="6" t="s">
        <v>102</v>
      </c>
      <c r="P1173" s="6" t="s">
        <v>810</v>
      </c>
      <c r="Q1173" s="6" t="s">
        <v>660</v>
      </c>
      <c r="R1173" s="6" t="s">
        <v>124</v>
      </c>
      <c r="S1173" s="6" t="s">
        <v>23</v>
      </c>
      <c r="T1173">
        <v>19114</v>
      </c>
      <c r="U1173" s="6" t="s">
        <v>163</v>
      </c>
      <c r="V1173" s="6" t="s">
        <v>149</v>
      </c>
      <c r="W1173" s="6" t="s">
        <v>150</v>
      </c>
      <c r="X1173" s="6" t="s">
        <v>264</v>
      </c>
      <c r="Y1173">
        <v>42825</v>
      </c>
    </row>
    <row r="1174" spans="1:25">
      <c r="A1174" s="6" t="s">
        <v>2016</v>
      </c>
      <c r="B1174">
        <v>2289.71</v>
      </c>
      <c r="C1174">
        <v>1702.58</v>
      </c>
      <c r="D1174">
        <v>277.57</v>
      </c>
      <c r="E1174">
        <v>309.56</v>
      </c>
      <c r="F1174">
        <f>Billing__Visits__Patients[[#This Row],[insurance_paid]]+Billing__Visits__Patients[[#This Row],[patient_paid]]</f>
        <v>1980.1499999999999</v>
      </c>
      <c r="G1174" s="6" t="s">
        <v>2657</v>
      </c>
      <c r="H1174" s="6" t="s">
        <v>2016</v>
      </c>
      <c r="I1174" s="6" t="s">
        <v>763</v>
      </c>
      <c r="J1174" s="1">
        <v>45978</v>
      </c>
      <c r="K1174">
        <v>22</v>
      </c>
      <c r="L1174" s="6" t="s">
        <v>806</v>
      </c>
      <c r="M1174" s="6" t="s">
        <v>16</v>
      </c>
      <c r="N1174" s="6" t="s">
        <v>13</v>
      </c>
      <c r="P1174" s="6" t="s">
        <v>807</v>
      </c>
      <c r="Q1174" s="6" t="s">
        <v>763</v>
      </c>
      <c r="R1174" s="6" t="s">
        <v>186</v>
      </c>
      <c r="S1174" s="6" t="s">
        <v>23</v>
      </c>
      <c r="T1174">
        <v>15740</v>
      </c>
      <c r="U1174" s="6" t="s">
        <v>154</v>
      </c>
      <c r="V1174" s="6" t="s">
        <v>164</v>
      </c>
      <c r="W1174" s="6" t="s">
        <v>150</v>
      </c>
      <c r="X1174" s="6" t="s">
        <v>374</v>
      </c>
      <c r="Y1174">
        <v>45446</v>
      </c>
    </row>
    <row r="1175" spans="1:25">
      <c r="A1175" s="6" t="s">
        <v>2017</v>
      </c>
      <c r="B1175">
        <v>2108.2199999999998</v>
      </c>
      <c r="C1175">
        <v>1492.72</v>
      </c>
      <c r="D1175">
        <v>493.21</v>
      </c>
      <c r="E1175">
        <v>122.29</v>
      </c>
      <c r="F1175">
        <f>Billing__Visits__Patients[[#This Row],[insurance_paid]]+Billing__Visits__Patients[[#This Row],[patient_paid]]</f>
        <v>1985.93</v>
      </c>
      <c r="G1175" s="6" t="s">
        <v>2657</v>
      </c>
      <c r="H1175" s="6" t="s">
        <v>2017</v>
      </c>
      <c r="I1175" s="6" t="s">
        <v>603</v>
      </c>
      <c r="J1175" s="1">
        <v>46178</v>
      </c>
      <c r="K1175">
        <v>7</v>
      </c>
      <c r="L1175" s="6" t="s">
        <v>806</v>
      </c>
      <c r="M1175" s="6" t="s">
        <v>42</v>
      </c>
      <c r="N1175" s="6" t="s">
        <v>60</v>
      </c>
      <c r="P1175" s="6" t="s">
        <v>810</v>
      </c>
      <c r="Q1175" s="6" t="s">
        <v>603</v>
      </c>
      <c r="R1175" s="6" t="s">
        <v>1</v>
      </c>
      <c r="S1175" s="6" t="s">
        <v>40</v>
      </c>
      <c r="T1175">
        <v>23446</v>
      </c>
      <c r="U1175" s="6" t="s">
        <v>177</v>
      </c>
      <c r="V1175" s="6" t="s">
        <v>149</v>
      </c>
      <c r="W1175" s="6" t="s">
        <v>150</v>
      </c>
      <c r="X1175" s="6" t="s">
        <v>580</v>
      </c>
      <c r="Y1175">
        <v>43699</v>
      </c>
    </row>
    <row r="1176" spans="1:25">
      <c r="A1176" s="6" t="s">
        <v>2018</v>
      </c>
      <c r="B1176">
        <v>1631.18</v>
      </c>
      <c r="C1176">
        <v>1048.5999999999999</v>
      </c>
      <c r="D1176">
        <v>371.27</v>
      </c>
      <c r="E1176">
        <v>211.31</v>
      </c>
      <c r="F1176">
        <f>Billing__Visits__Patients[[#This Row],[insurance_paid]]+Billing__Visits__Patients[[#This Row],[patient_paid]]</f>
        <v>1419.87</v>
      </c>
      <c r="G1176" s="6" t="s">
        <v>2657</v>
      </c>
      <c r="H1176" s="6" t="s">
        <v>2018</v>
      </c>
      <c r="I1176" s="6" t="s">
        <v>604</v>
      </c>
      <c r="J1176" s="1">
        <v>46082</v>
      </c>
      <c r="K1176">
        <v>19</v>
      </c>
      <c r="L1176" s="6" t="s">
        <v>806</v>
      </c>
      <c r="M1176" s="6" t="s">
        <v>16</v>
      </c>
      <c r="N1176" s="6" t="s">
        <v>49</v>
      </c>
      <c r="P1176" s="6" t="s">
        <v>810</v>
      </c>
      <c r="Q1176" s="6" t="s">
        <v>604</v>
      </c>
      <c r="R1176" s="6" t="s">
        <v>316</v>
      </c>
      <c r="S1176" s="6" t="s">
        <v>132</v>
      </c>
      <c r="T1176">
        <v>22667</v>
      </c>
      <c r="U1176" s="6" t="s">
        <v>148</v>
      </c>
      <c r="V1176" s="6" t="s">
        <v>164</v>
      </c>
      <c r="W1176" s="6" t="s">
        <v>173</v>
      </c>
      <c r="X1176" s="6" t="s">
        <v>605</v>
      </c>
      <c r="Y1176">
        <v>42954</v>
      </c>
    </row>
    <row r="1177" spans="1:25">
      <c r="A1177" s="6" t="s">
        <v>2019</v>
      </c>
      <c r="B1177">
        <v>258.48</v>
      </c>
      <c r="C1177">
        <v>203.79</v>
      </c>
      <c r="D1177">
        <v>34.69</v>
      </c>
      <c r="E1177">
        <v>20</v>
      </c>
      <c r="F1177">
        <f>Billing__Visits__Patients[[#This Row],[insurance_paid]]+Billing__Visits__Patients[[#This Row],[patient_paid]]</f>
        <v>238.48</v>
      </c>
      <c r="G1177" s="6" t="s">
        <v>2657</v>
      </c>
      <c r="H1177" s="6" t="s">
        <v>2019</v>
      </c>
      <c r="I1177" s="6" t="s">
        <v>413</v>
      </c>
      <c r="J1177" s="1">
        <v>45864</v>
      </c>
      <c r="K1177">
        <v>8</v>
      </c>
      <c r="L1177" s="6" t="s">
        <v>814</v>
      </c>
      <c r="M1177" s="6" t="s">
        <v>37</v>
      </c>
      <c r="N1177" s="6" t="s">
        <v>74</v>
      </c>
      <c r="P1177" s="6" t="s">
        <v>810</v>
      </c>
      <c r="Q1177" s="6" t="s">
        <v>413</v>
      </c>
      <c r="R1177" s="6" t="s">
        <v>268</v>
      </c>
      <c r="S1177" s="6" t="s">
        <v>85</v>
      </c>
      <c r="T1177">
        <v>33791</v>
      </c>
      <c r="U1177" s="6" t="s">
        <v>85</v>
      </c>
      <c r="V1177" s="6" t="s">
        <v>149</v>
      </c>
      <c r="W1177" s="6" t="s">
        <v>150</v>
      </c>
      <c r="X1177" s="6" t="s">
        <v>204</v>
      </c>
      <c r="Y1177">
        <v>42328</v>
      </c>
    </row>
    <row r="1178" spans="1:25">
      <c r="A1178" s="6" t="s">
        <v>2020</v>
      </c>
      <c r="B1178">
        <v>310.93</v>
      </c>
      <c r="C1178">
        <v>243.14</v>
      </c>
      <c r="D1178">
        <v>48.57</v>
      </c>
      <c r="E1178">
        <v>19.22</v>
      </c>
      <c r="F1178">
        <f>Billing__Visits__Patients[[#This Row],[insurance_paid]]+Billing__Visits__Patients[[#This Row],[patient_paid]]</f>
        <v>291.70999999999998</v>
      </c>
      <c r="G1178" s="6" t="s">
        <v>2657</v>
      </c>
      <c r="H1178" s="6" t="s">
        <v>2020</v>
      </c>
      <c r="I1178" s="6" t="s">
        <v>470</v>
      </c>
      <c r="J1178" s="1">
        <v>45925</v>
      </c>
      <c r="K1178">
        <v>15</v>
      </c>
      <c r="L1178" s="6" t="s">
        <v>814</v>
      </c>
      <c r="M1178" s="6" t="s">
        <v>42</v>
      </c>
      <c r="N1178" s="6" t="s">
        <v>76</v>
      </c>
      <c r="P1178" s="6" t="s">
        <v>810</v>
      </c>
      <c r="Q1178" s="6" t="s">
        <v>470</v>
      </c>
      <c r="R1178" s="6" t="s">
        <v>34</v>
      </c>
      <c r="S1178" s="6" t="s">
        <v>187</v>
      </c>
      <c r="T1178">
        <v>31366</v>
      </c>
      <c r="U1178" s="6" t="s">
        <v>177</v>
      </c>
      <c r="V1178" s="6" t="s">
        <v>164</v>
      </c>
      <c r="W1178" s="6" t="s">
        <v>150</v>
      </c>
      <c r="X1178" s="6" t="s">
        <v>471</v>
      </c>
      <c r="Y1178">
        <v>43041</v>
      </c>
    </row>
    <row r="1179" spans="1:25">
      <c r="A1179" s="6" t="s">
        <v>2021</v>
      </c>
      <c r="B1179">
        <v>2336.5100000000002</v>
      </c>
      <c r="C1179">
        <v>0</v>
      </c>
      <c r="D1179">
        <v>1592.95</v>
      </c>
      <c r="E1179">
        <v>743.56</v>
      </c>
      <c r="F1179">
        <f>Billing__Visits__Patients[[#This Row],[insurance_paid]]+Billing__Visits__Patients[[#This Row],[patient_paid]]</f>
        <v>1592.95</v>
      </c>
      <c r="G1179" s="6" t="s">
        <v>2658</v>
      </c>
      <c r="H1179" s="6" t="s">
        <v>2021</v>
      </c>
      <c r="I1179" s="6" t="s">
        <v>659</v>
      </c>
      <c r="J1179" s="1">
        <v>45346</v>
      </c>
      <c r="K1179">
        <v>23</v>
      </c>
      <c r="L1179" s="6" t="s">
        <v>806</v>
      </c>
      <c r="M1179" s="6" t="s">
        <v>67</v>
      </c>
      <c r="N1179" s="6" t="s">
        <v>119</v>
      </c>
      <c r="P1179" s="6" t="s">
        <v>810</v>
      </c>
      <c r="Q1179" s="6" t="s">
        <v>659</v>
      </c>
      <c r="R1179" s="6" t="s">
        <v>92</v>
      </c>
      <c r="S1179" s="6" t="s">
        <v>172</v>
      </c>
      <c r="T1179">
        <v>22548</v>
      </c>
      <c r="U1179" s="6" t="s">
        <v>201</v>
      </c>
      <c r="V1179" s="6" t="s">
        <v>164</v>
      </c>
      <c r="W1179" s="6" t="s">
        <v>173</v>
      </c>
      <c r="X1179" s="6" t="s">
        <v>382</v>
      </c>
      <c r="Y1179">
        <v>46132</v>
      </c>
    </row>
    <row r="1180" spans="1:25">
      <c r="A1180" s="6" t="s">
        <v>2022</v>
      </c>
      <c r="B1180">
        <v>17940.23</v>
      </c>
      <c r="C1180">
        <v>12601.31</v>
      </c>
      <c r="D1180">
        <v>2458.84</v>
      </c>
      <c r="E1180">
        <v>2880.08</v>
      </c>
      <c r="F1180">
        <f>Billing__Visits__Patients[[#This Row],[insurance_paid]]+Billing__Visits__Patients[[#This Row],[patient_paid]]</f>
        <v>15060.15</v>
      </c>
      <c r="G1180" s="6" t="s">
        <v>2657</v>
      </c>
      <c r="H1180" s="6" t="s">
        <v>2022</v>
      </c>
      <c r="I1180" s="6" t="s">
        <v>712</v>
      </c>
      <c r="J1180" s="1">
        <v>45806</v>
      </c>
      <c r="K1180">
        <v>7</v>
      </c>
      <c r="L1180" s="6" t="s">
        <v>820</v>
      </c>
      <c r="M1180" s="6" t="s">
        <v>37</v>
      </c>
      <c r="N1180" s="6" t="s">
        <v>74</v>
      </c>
      <c r="O1180">
        <v>5</v>
      </c>
      <c r="P1180" s="6" t="s">
        <v>810</v>
      </c>
      <c r="Q1180" s="6" t="s">
        <v>712</v>
      </c>
      <c r="R1180" s="6" t="s">
        <v>485</v>
      </c>
      <c r="S1180" s="6" t="s">
        <v>99</v>
      </c>
      <c r="T1180">
        <v>15184</v>
      </c>
      <c r="U1180" s="6" t="s">
        <v>158</v>
      </c>
      <c r="V1180" s="6" t="s">
        <v>164</v>
      </c>
      <c r="W1180" s="6" t="s">
        <v>150</v>
      </c>
      <c r="X1180" s="6" t="s">
        <v>366</v>
      </c>
      <c r="Y1180">
        <v>42081</v>
      </c>
    </row>
    <row r="1181" spans="1:25">
      <c r="A1181" s="6" t="s">
        <v>2023</v>
      </c>
      <c r="B1181">
        <v>174.66</v>
      </c>
      <c r="C1181">
        <v>111.37</v>
      </c>
      <c r="D1181">
        <v>37.14</v>
      </c>
      <c r="E1181">
        <v>26.15</v>
      </c>
      <c r="F1181">
        <f>Billing__Visits__Patients[[#This Row],[insurance_paid]]+Billing__Visits__Patients[[#This Row],[patient_paid]]</f>
        <v>148.51</v>
      </c>
      <c r="G1181" s="6" t="s">
        <v>2657</v>
      </c>
      <c r="H1181" s="6" t="s">
        <v>2023</v>
      </c>
      <c r="I1181" s="6" t="s">
        <v>635</v>
      </c>
      <c r="J1181" s="1">
        <v>45476</v>
      </c>
      <c r="K1181">
        <v>7</v>
      </c>
      <c r="L1181" s="6" t="s">
        <v>809</v>
      </c>
      <c r="M1181" s="6" t="s">
        <v>16</v>
      </c>
      <c r="N1181" s="6" t="s">
        <v>68</v>
      </c>
      <c r="P1181" s="6" t="s">
        <v>810</v>
      </c>
      <c r="Q1181" s="6" t="s">
        <v>635</v>
      </c>
      <c r="R1181" s="6" t="s">
        <v>196</v>
      </c>
      <c r="S1181" s="6" t="s">
        <v>132</v>
      </c>
      <c r="T1181">
        <v>24087</v>
      </c>
      <c r="U1181" s="6" t="s">
        <v>148</v>
      </c>
      <c r="V1181" s="6" t="s">
        <v>164</v>
      </c>
      <c r="W1181" s="6" t="s">
        <v>173</v>
      </c>
      <c r="X1181" s="6" t="s">
        <v>374</v>
      </c>
      <c r="Y1181">
        <v>45811</v>
      </c>
    </row>
    <row r="1182" spans="1:25">
      <c r="A1182" s="6" t="s">
        <v>2024</v>
      </c>
      <c r="B1182">
        <v>375.15</v>
      </c>
      <c r="C1182">
        <v>262.73</v>
      </c>
      <c r="D1182">
        <v>66.62</v>
      </c>
      <c r="E1182">
        <v>45.8</v>
      </c>
      <c r="F1182">
        <f>Billing__Visits__Patients[[#This Row],[insurance_paid]]+Billing__Visits__Patients[[#This Row],[patient_paid]]</f>
        <v>329.35</v>
      </c>
      <c r="G1182" s="6" t="s">
        <v>2657</v>
      </c>
      <c r="H1182" s="6" t="s">
        <v>2024</v>
      </c>
      <c r="I1182" s="6" t="s">
        <v>400</v>
      </c>
      <c r="J1182" s="1">
        <v>45502</v>
      </c>
      <c r="K1182">
        <v>10</v>
      </c>
      <c r="L1182" s="6" t="s">
        <v>814</v>
      </c>
      <c r="M1182" s="6" t="s">
        <v>37</v>
      </c>
      <c r="N1182" s="6" t="s">
        <v>33</v>
      </c>
      <c r="P1182" s="6" t="s">
        <v>810</v>
      </c>
      <c r="Q1182" s="6" t="s">
        <v>400</v>
      </c>
      <c r="R1182" s="6" t="s">
        <v>354</v>
      </c>
      <c r="S1182" s="6" t="s">
        <v>23</v>
      </c>
      <c r="T1182">
        <v>37399</v>
      </c>
      <c r="U1182" s="6" t="s">
        <v>148</v>
      </c>
      <c r="V1182" s="6" t="s">
        <v>149</v>
      </c>
      <c r="W1182" s="6" t="s">
        <v>173</v>
      </c>
      <c r="X1182" s="6" t="s">
        <v>223</v>
      </c>
      <c r="Y1182">
        <v>45448</v>
      </c>
    </row>
    <row r="1183" spans="1:25">
      <c r="A1183" s="6" t="s">
        <v>2025</v>
      </c>
      <c r="B1183">
        <v>11780.18</v>
      </c>
      <c r="C1183">
        <v>0</v>
      </c>
      <c r="D1183">
        <v>5237.3900000000003</v>
      </c>
      <c r="E1183">
        <v>6542.79</v>
      </c>
      <c r="F1183">
        <f>Billing__Visits__Patients[[#This Row],[insurance_paid]]+Billing__Visits__Patients[[#This Row],[patient_paid]]</f>
        <v>5237.3900000000003</v>
      </c>
      <c r="G1183" s="6" t="s">
        <v>2659</v>
      </c>
      <c r="H1183" s="6" t="s">
        <v>2025</v>
      </c>
      <c r="I1183" s="6" t="s">
        <v>633</v>
      </c>
      <c r="J1183" s="1">
        <v>46151</v>
      </c>
      <c r="K1183">
        <v>16</v>
      </c>
      <c r="L1183" s="6" t="s">
        <v>820</v>
      </c>
      <c r="M1183" s="6" t="s">
        <v>37</v>
      </c>
      <c r="N1183" s="6" t="s">
        <v>74</v>
      </c>
      <c r="O1183">
        <v>1</v>
      </c>
      <c r="P1183" s="6" t="s">
        <v>810</v>
      </c>
      <c r="Q1183" s="6" t="s">
        <v>633</v>
      </c>
      <c r="R1183" s="6" t="s">
        <v>316</v>
      </c>
      <c r="S1183" s="6" t="s">
        <v>40</v>
      </c>
      <c r="T1183">
        <v>20611</v>
      </c>
      <c r="U1183" s="6" t="s">
        <v>148</v>
      </c>
      <c r="V1183" s="6" t="s">
        <v>149</v>
      </c>
      <c r="W1183" s="6" t="s">
        <v>159</v>
      </c>
      <c r="X1183" s="6" t="s">
        <v>199</v>
      </c>
      <c r="Y1183">
        <v>42270</v>
      </c>
    </row>
    <row r="1184" spans="1:25">
      <c r="A1184" s="6" t="s">
        <v>2026</v>
      </c>
      <c r="B1184">
        <v>374.52</v>
      </c>
      <c r="C1184">
        <v>282.31</v>
      </c>
      <c r="D1184">
        <v>81.260000000000005</v>
      </c>
      <c r="E1184">
        <v>10.95</v>
      </c>
      <c r="F1184">
        <f>Billing__Visits__Patients[[#This Row],[insurance_paid]]+Billing__Visits__Patients[[#This Row],[patient_paid]]</f>
        <v>363.57</v>
      </c>
      <c r="G1184" s="6" t="s">
        <v>2657</v>
      </c>
      <c r="H1184" s="6" t="s">
        <v>2026</v>
      </c>
      <c r="I1184" s="6" t="s">
        <v>638</v>
      </c>
      <c r="J1184" s="1">
        <v>46174</v>
      </c>
      <c r="K1184">
        <v>7</v>
      </c>
      <c r="L1184" s="6" t="s">
        <v>814</v>
      </c>
      <c r="M1184" s="6" t="s">
        <v>27</v>
      </c>
      <c r="N1184" s="6" t="s">
        <v>115</v>
      </c>
      <c r="P1184" s="6" t="s">
        <v>810</v>
      </c>
      <c r="Q1184" s="6" t="s">
        <v>638</v>
      </c>
      <c r="R1184" s="6" t="s">
        <v>186</v>
      </c>
      <c r="S1184" s="6" t="s">
        <v>363</v>
      </c>
      <c r="T1184">
        <v>20819</v>
      </c>
      <c r="U1184" s="6" t="s">
        <v>163</v>
      </c>
      <c r="V1184" s="6" t="s">
        <v>149</v>
      </c>
      <c r="W1184" s="6" t="s">
        <v>150</v>
      </c>
      <c r="X1184" s="6" t="s">
        <v>398</v>
      </c>
      <c r="Y1184">
        <v>42652</v>
      </c>
    </row>
    <row r="1185" spans="1:25">
      <c r="A1185" s="6" t="s">
        <v>2027</v>
      </c>
      <c r="B1185">
        <v>399.02</v>
      </c>
      <c r="C1185">
        <v>308.2</v>
      </c>
      <c r="D1185">
        <v>48.12</v>
      </c>
      <c r="E1185">
        <v>42.7</v>
      </c>
      <c r="F1185">
        <f>Billing__Visits__Patients[[#This Row],[insurance_paid]]+Billing__Visits__Patients[[#This Row],[patient_paid]]</f>
        <v>356.32</v>
      </c>
      <c r="G1185" s="6" t="s">
        <v>2657</v>
      </c>
      <c r="H1185" s="6" t="s">
        <v>2027</v>
      </c>
      <c r="I1185" s="6" t="s">
        <v>413</v>
      </c>
      <c r="J1185" s="1">
        <v>45832</v>
      </c>
      <c r="K1185">
        <v>12</v>
      </c>
      <c r="L1185" s="6" t="s">
        <v>814</v>
      </c>
      <c r="M1185" s="6" t="s">
        <v>16</v>
      </c>
      <c r="N1185" s="6" t="s">
        <v>83</v>
      </c>
      <c r="P1185" s="6" t="s">
        <v>810</v>
      </c>
      <c r="Q1185" s="6" t="s">
        <v>413</v>
      </c>
      <c r="R1185" s="6" t="s">
        <v>268</v>
      </c>
      <c r="S1185" s="6" t="s">
        <v>85</v>
      </c>
      <c r="T1185">
        <v>33791</v>
      </c>
      <c r="U1185" s="6" t="s">
        <v>85</v>
      </c>
      <c r="V1185" s="6" t="s">
        <v>149</v>
      </c>
      <c r="W1185" s="6" t="s">
        <v>150</v>
      </c>
      <c r="X1185" s="6" t="s">
        <v>204</v>
      </c>
      <c r="Y1185">
        <v>42328</v>
      </c>
    </row>
    <row r="1186" spans="1:25">
      <c r="A1186" s="6" t="s">
        <v>2028</v>
      </c>
      <c r="B1186">
        <v>401.26</v>
      </c>
      <c r="C1186">
        <v>281.13</v>
      </c>
      <c r="D1186">
        <v>88.13</v>
      </c>
      <c r="E1186">
        <v>32</v>
      </c>
      <c r="F1186">
        <f>Billing__Visits__Patients[[#This Row],[insurance_paid]]+Billing__Visits__Patients[[#This Row],[patient_paid]]</f>
        <v>369.26</v>
      </c>
      <c r="G1186" s="6" t="s">
        <v>2657</v>
      </c>
      <c r="H1186" s="6" t="s">
        <v>2028</v>
      </c>
      <c r="I1186" s="6" t="s">
        <v>442</v>
      </c>
      <c r="J1186" s="1">
        <v>45385</v>
      </c>
      <c r="K1186">
        <v>8</v>
      </c>
      <c r="L1186" s="6" t="s">
        <v>814</v>
      </c>
      <c r="M1186" s="6" t="s">
        <v>4</v>
      </c>
      <c r="N1186" s="6" t="s">
        <v>71</v>
      </c>
      <c r="P1186" s="6" t="s">
        <v>810</v>
      </c>
      <c r="Q1186" s="6" t="s">
        <v>442</v>
      </c>
      <c r="R1186" s="6" t="s">
        <v>180</v>
      </c>
      <c r="S1186" s="6" t="s">
        <v>11</v>
      </c>
      <c r="T1186">
        <v>35100</v>
      </c>
      <c r="U1186" s="6" t="s">
        <v>201</v>
      </c>
      <c r="V1186" s="6" t="s">
        <v>164</v>
      </c>
      <c r="W1186" s="6" t="s">
        <v>173</v>
      </c>
      <c r="X1186" s="6" t="s">
        <v>443</v>
      </c>
      <c r="Y1186">
        <v>45119</v>
      </c>
    </row>
    <row r="1187" spans="1:25">
      <c r="A1187" s="6" t="s">
        <v>2029</v>
      </c>
      <c r="B1187">
        <v>147.36000000000001</v>
      </c>
      <c r="C1187">
        <v>0</v>
      </c>
      <c r="D1187">
        <v>84.38</v>
      </c>
      <c r="E1187">
        <v>62.98</v>
      </c>
      <c r="F1187">
        <f>Billing__Visits__Patients[[#This Row],[insurance_paid]]+Billing__Visits__Patients[[#This Row],[patient_paid]]</f>
        <v>84.38</v>
      </c>
      <c r="G1187" s="6" t="s">
        <v>2658</v>
      </c>
      <c r="H1187" s="6" t="s">
        <v>2029</v>
      </c>
      <c r="I1187" s="6" t="s">
        <v>646</v>
      </c>
      <c r="J1187" s="1">
        <v>45846</v>
      </c>
      <c r="K1187">
        <v>9</v>
      </c>
      <c r="L1187" s="6" t="s">
        <v>809</v>
      </c>
      <c r="M1187" s="6" t="s">
        <v>16</v>
      </c>
      <c r="N1187" s="6" t="s">
        <v>46</v>
      </c>
      <c r="P1187" s="6" t="s">
        <v>810</v>
      </c>
      <c r="Q1187" s="6" t="s">
        <v>646</v>
      </c>
      <c r="R1187" s="6" t="s">
        <v>268</v>
      </c>
      <c r="S1187" s="6" t="s">
        <v>234</v>
      </c>
      <c r="T1187">
        <v>22745</v>
      </c>
      <c r="U1187" s="6" t="s">
        <v>85</v>
      </c>
      <c r="V1187" s="6" t="s">
        <v>149</v>
      </c>
      <c r="W1187" s="6" t="s">
        <v>173</v>
      </c>
      <c r="X1187" s="6" t="s">
        <v>523</v>
      </c>
      <c r="Y1187">
        <v>45150</v>
      </c>
    </row>
    <row r="1188" spans="1:25">
      <c r="A1188" s="6" t="s">
        <v>2030</v>
      </c>
      <c r="B1188">
        <v>394.07</v>
      </c>
      <c r="C1188">
        <v>324</v>
      </c>
      <c r="D1188">
        <v>60.47</v>
      </c>
      <c r="E1188">
        <v>9.6</v>
      </c>
      <c r="F1188">
        <f>Billing__Visits__Patients[[#This Row],[insurance_paid]]+Billing__Visits__Patients[[#This Row],[patient_paid]]</f>
        <v>384.47</v>
      </c>
      <c r="G1188" s="6" t="s">
        <v>2657</v>
      </c>
      <c r="H1188" s="6" t="s">
        <v>2030</v>
      </c>
      <c r="I1188" s="6" t="s">
        <v>601</v>
      </c>
      <c r="J1188" s="1">
        <v>45479</v>
      </c>
      <c r="K1188">
        <v>11</v>
      </c>
      <c r="L1188" s="6" t="s">
        <v>814</v>
      </c>
      <c r="M1188" s="6" t="s">
        <v>8</v>
      </c>
      <c r="N1188" s="6" t="s">
        <v>109</v>
      </c>
      <c r="P1188" s="6" t="s">
        <v>810</v>
      </c>
      <c r="Q1188" s="6" t="s">
        <v>601</v>
      </c>
      <c r="R1188" s="6" t="s">
        <v>64</v>
      </c>
      <c r="S1188" s="6" t="s">
        <v>85</v>
      </c>
      <c r="T1188">
        <v>24132</v>
      </c>
      <c r="U1188" s="6" t="s">
        <v>148</v>
      </c>
      <c r="V1188" s="6" t="s">
        <v>149</v>
      </c>
      <c r="W1188" s="6" t="s">
        <v>165</v>
      </c>
      <c r="X1188" s="6" t="s">
        <v>369</v>
      </c>
      <c r="Y1188">
        <v>44301</v>
      </c>
    </row>
    <row r="1189" spans="1:25">
      <c r="A1189" s="6" t="s">
        <v>2031</v>
      </c>
      <c r="B1189">
        <v>9281.11</v>
      </c>
      <c r="C1189">
        <v>6712.96</v>
      </c>
      <c r="D1189">
        <v>1385.57</v>
      </c>
      <c r="E1189">
        <v>1182.58</v>
      </c>
      <c r="F1189">
        <f>Billing__Visits__Patients[[#This Row],[insurance_paid]]+Billing__Visits__Patients[[#This Row],[patient_paid]]</f>
        <v>8098.53</v>
      </c>
      <c r="G1189" s="6" t="s">
        <v>2657</v>
      </c>
      <c r="H1189" s="6" t="s">
        <v>2031</v>
      </c>
      <c r="I1189" s="6" t="s">
        <v>646</v>
      </c>
      <c r="J1189" s="1">
        <v>45449</v>
      </c>
      <c r="K1189">
        <v>11</v>
      </c>
      <c r="L1189" s="6" t="s">
        <v>820</v>
      </c>
      <c r="M1189" s="6" t="s">
        <v>16</v>
      </c>
      <c r="N1189" s="6" t="s">
        <v>21</v>
      </c>
      <c r="O1189">
        <v>1</v>
      </c>
      <c r="P1189" s="6" t="s">
        <v>868</v>
      </c>
      <c r="Q1189" s="6" t="s">
        <v>646</v>
      </c>
      <c r="R1189" s="6" t="s">
        <v>268</v>
      </c>
      <c r="S1189" s="6" t="s">
        <v>234</v>
      </c>
      <c r="T1189">
        <v>22745</v>
      </c>
      <c r="U1189" s="6" t="s">
        <v>85</v>
      </c>
      <c r="V1189" s="6" t="s">
        <v>149</v>
      </c>
      <c r="W1189" s="6" t="s">
        <v>173</v>
      </c>
      <c r="X1189" s="6" t="s">
        <v>523</v>
      </c>
      <c r="Y1189">
        <v>45150</v>
      </c>
    </row>
    <row r="1190" spans="1:25">
      <c r="A1190" s="6" t="s">
        <v>2032</v>
      </c>
      <c r="B1190">
        <v>1970.39</v>
      </c>
      <c r="C1190">
        <v>1449.76</v>
      </c>
      <c r="D1190">
        <v>351.23</v>
      </c>
      <c r="E1190">
        <v>169.4</v>
      </c>
      <c r="F1190">
        <f>Billing__Visits__Patients[[#This Row],[insurance_paid]]+Billing__Visits__Patients[[#This Row],[patient_paid]]</f>
        <v>1800.99</v>
      </c>
      <c r="G1190" s="6" t="s">
        <v>2657</v>
      </c>
      <c r="H1190" s="6" t="s">
        <v>2032</v>
      </c>
      <c r="I1190" s="6" t="s">
        <v>550</v>
      </c>
      <c r="J1190" s="1">
        <v>45352</v>
      </c>
      <c r="K1190">
        <v>17</v>
      </c>
      <c r="L1190" s="6" t="s">
        <v>806</v>
      </c>
      <c r="M1190" s="6" t="s">
        <v>37</v>
      </c>
      <c r="N1190" s="6" t="s">
        <v>126</v>
      </c>
      <c r="P1190" s="6" t="s">
        <v>810</v>
      </c>
      <c r="Q1190" s="6" t="s">
        <v>550</v>
      </c>
      <c r="R1190" s="6" t="s">
        <v>396</v>
      </c>
      <c r="S1190" s="6" t="s">
        <v>32</v>
      </c>
      <c r="T1190">
        <v>27255</v>
      </c>
      <c r="U1190" s="6" t="s">
        <v>154</v>
      </c>
      <c r="V1190" s="6" t="s">
        <v>149</v>
      </c>
      <c r="W1190" s="6" t="s">
        <v>165</v>
      </c>
      <c r="X1190" s="6" t="s">
        <v>166</v>
      </c>
      <c r="Y1190">
        <v>44038</v>
      </c>
    </row>
    <row r="1191" spans="1:25">
      <c r="A1191" s="6" t="s">
        <v>2033</v>
      </c>
      <c r="B1191">
        <v>332.43</v>
      </c>
      <c r="C1191">
        <v>215.93</v>
      </c>
      <c r="D1191">
        <v>80.95</v>
      </c>
      <c r="E1191">
        <v>35.549999999999997</v>
      </c>
      <c r="F1191">
        <f>Billing__Visits__Patients[[#This Row],[insurance_paid]]+Billing__Visits__Patients[[#This Row],[patient_paid]]</f>
        <v>296.88</v>
      </c>
      <c r="G1191" s="6" t="s">
        <v>2657</v>
      </c>
      <c r="H1191" s="6" t="s">
        <v>2033</v>
      </c>
      <c r="I1191" s="6" t="s">
        <v>372</v>
      </c>
      <c r="J1191" s="1">
        <v>45351</v>
      </c>
      <c r="K1191">
        <v>11</v>
      </c>
      <c r="L1191" s="6" t="s">
        <v>814</v>
      </c>
      <c r="M1191" s="6" t="s">
        <v>8</v>
      </c>
      <c r="N1191" s="6" t="s">
        <v>43</v>
      </c>
      <c r="P1191" s="6" t="s">
        <v>810</v>
      </c>
      <c r="Q1191" s="6" t="s">
        <v>372</v>
      </c>
      <c r="R1191" s="6" t="s">
        <v>278</v>
      </c>
      <c r="S1191" s="6" t="s">
        <v>298</v>
      </c>
      <c r="T1191">
        <v>37278</v>
      </c>
      <c r="U1191" s="6" t="s">
        <v>85</v>
      </c>
      <c r="V1191" s="6" t="s">
        <v>164</v>
      </c>
      <c r="W1191" s="6" t="s">
        <v>173</v>
      </c>
      <c r="X1191" s="6" t="s">
        <v>264</v>
      </c>
      <c r="Y1191">
        <v>43965</v>
      </c>
    </row>
    <row r="1192" spans="1:25">
      <c r="A1192" s="6" t="s">
        <v>2034</v>
      </c>
      <c r="B1192">
        <v>241.04</v>
      </c>
      <c r="C1192">
        <v>176.97</v>
      </c>
      <c r="D1192">
        <v>27.98</v>
      </c>
      <c r="E1192">
        <v>36.090000000000003</v>
      </c>
      <c r="F1192">
        <f>Billing__Visits__Patients[[#This Row],[insurance_paid]]+Billing__Visits__Patients[[#This Row],[patient_paid]]</f>
        <v>204.95</v>
      </c>
      <c r="G1192" s="6" t="s">
        <v>2657</v>
      </c>
      <c r="H1192" s="6" t="s">
        <v>2034</v>
      </c>
      <c r="I1192" s="6" t="s">
        <v>275</v>
      </c>
      <c r="J1192" s="1">
        <v>45619</v>
      </c>
      <c r="K1192">
        <v>9</v>
      </c>
      <c r="L1192" s="6" t="s">
        <v>814</v>
      </c>
      <c r="M1192" s="6" t="s">
        <v>37</v>
      </c>
      <c r="N1192" s="6" t="s">
        <v>122</v>
      </c>
      <c r="P1192" s="6" t="s">
        <v>810</v>
      </c>
      <c r="Q1192" s="6" t="s">
        <v>275</v>
      </c>
      <c r="R1192" s="6" t="s">
        <v>276</v>
      </c>
      <c r="S1192" s="6" t="s">
        <v>73</v>
      </c>
      <c r="T1192">
        <v>39199</v>
      </c>
      <c r="U1192" s="6" t="s">
        <v>154</v>
      </c>
      <c r="V1192" s="6" t="s">
        <v>164</v>
      </c>
      <c r="W1192" s="6" t="s">
        <v>173</v>
      </c>
      <c r="X1192" s="6" t="s">
        <v>191</v>
      </c>
      <c r="Y1192">
        <v>42607</v>
      </c>
    </row>
    <row r="1193" spans="1:25">
      <c r="A1193" s="6" t="s">
        <v>2035</v>
      </c>
      <c r="B1193">
        <v>304.23</v>
      </c>
      <c r="C1193">
        <v>201.11</v>
      </c>
      <c r="D1193">
        <v>41.29</v>
      </c>
      <c r="E1193">
        <v>61.83</v>
      </c>
      <c r="F1193">
        <f>Billing__Visits__Patients[[#This Row],[insurance_paid]]+Billing__Visits__Patients[[#This Row],[patient_paid]]</f>
        <v>242.4</v>
      </c>
      <c r="G1193" s="6" t="s">
        <v>2657</v>
      </c>
      <c r="H1193" s="6" t="s">
        <v>2035</v>
      </c>
      <c r="I1193" s="6" t="s">
        <v>583</v>
      </c>
      <c r="J1193" s="1">
        <v>45623</v>
      </c>
      <c r="K1193">
        <v>11</v>
      </c>
      <c r="L1193" s="6" t="s">
        <v>814</v>
      </c>
      <c r="M1193" s="6" t="s">
        <v>16</v>
      </c>
      <c r="N1193" s="6" t="s">
        <v>83</v>
      </c>
      <c r="P1193" s="6" t="s">
        <v>810</v>
      </c>
      <c r="Q1193" s="6" t="s">
        <v>583</v>
      </c>
      <c r="R1193" s="6" t="s">
        <v>59</v>
      </c>
      <c r="S1193" s="6" t="s">
        <v>172</v>
      </c>
      <c r="T1193">
        <v>24087</v>
      </c>
      <c r="U1193" s="6" t="s">
        <v>201</v>
      </c>
      <c r="V1193" s="6" t="s">
        <v>164</v>
      </c>
      <c r="W1193" s="6" t="s">
        <v>173</v>
      </c>
      <c r="X1193" s="6" t="s">
        <v>584</v>
      </c>
      <c r="Y1193">
        <v>42662</v>
      </c>
    </row>
    <row r="1194" spans="1:25">
      <c r="A1194" s="6" t="s">
        <v>2036</v>
      </c>
      <c r="B1194">
        <v>263.05</v>
      </c>
      <c r="C1194">
        <v>198.65</v>
      </c>
      <c r="D1194">
        <v>48.63</v>
      </c>
      <c r="E1194">
        <v>15.77</v>
      </c>
      <c r="F1194">
        <f>Billing__Visits__Patients[[#This Row],[insurance_paid]]+Billing__Visits__Patients[[#This Row],[patient_paid]]</f>
        <v>247.28</v>
      </c>
      <c r="G1194" s="6" t="s">
        <v>2657</v>
      </c>
      <c r="H1194" s="6" t="s">
        <v>2036</v>
      </c>
      <c r="I1194" s="6" t="s">
        <v>692</v>
      </c>
      <c r="J1194" s="1">
        <v>46139</v>
      </c>
      <c r="K1194">
        <v>8</v>
      </c>
      <c r="L1194" s="6" t="s">
        <v>814</v>
      </c>
      <c r="M1194" s="6" t="s">
        <v>27</v>
      </c>
      <c r="N1194" s="6" t="s">
        <v>89</v>
      </c>
      <c r="P1194" s="6" t="s">
        <v>810</v>
      </c>
      <c r="Q1194" s="6" t="s">
        <v>692</v>
      </c>
      <c r="R1194" s="6" t="s">
        <v>112</v>
      </c>
      <c r="S1194" s="6" t="s">
        <v>249</v>
      </c>
      <c r="T1194">
        <v>18500</v>
      </c>
      <c r="U1194" s="6" t="s">
        <v>250</v>
      </c>
      <c r="V1194" s="6" t="s">
        <v>164</v>
      </c>
      <c r="W1194" s="6" t="s">
        <v>165</v>
      </c>
      <c r="X1194" s="6" t="s">
        <v>260</v>
      </c>
      <c r="Y1194">
        <v>44069</v>
      </c>
    </row>
    <row r="1195" spans="1:25">
      <c r="A1195" s="6" t="s">
        <v>2037</v>
      </c>
      <c r="B1195">
        <v>226.49</v>
      </c>
      <c r="C1195">
        <v>28.57</v>
      </c>
      <c r="D1195">
        <v>93.75</v>
      </c>
      <c r="E1195">
        <v>104.17</v>
      </c>
      <c r="F1195">
        <f>Billing__Visits__Patients[[#This Row],[insurance_paid]]+Billing__Visits__Patients[[#This Row],[patient_paid]]</f>
        <v>122.32</v>
      </c>
      <c r="G1195" s="6" t="s">
        <v>2656</v>
      </c>
      <c r="H1195" s="6" t="s">
        <v>2037</v>
      </c>
      <c r="I1195" s="6" t="s">
        <v>299</v>
      </c>
      <c r="J1195" s="1">
        <v>45537</v>
      </c>
      <c r="K1195">
        <v>16</v>
      </c>
      <c r="L1195" s="6" t="s">
        <v>814</v>
      </c>
      <c r="M1195" s="6" t="s">
        <v>42</v>
      </c>
      <c r="N1195" s="6" t="s">
        <v>114</v>
      </c>
      <c r="P1195" s="6" t="s">
        <v>810</v>
      </c>
      <c r="Q1195" s="6" t="s">
        <v>299</v>
      </c>
      <c r="R1195" s="6" t="s">
        <v>290</v>
      </c>
      <c r="S1195" s="6" t="s">
        <v>73</v>
      </c>
      <c r="T1195">
        <v>40043</v>
      </c>
      <c r="U1195" s="6" t="s">
        <v>177</v>
      </c>
      <c r="V1195" s="6" t="s">
        <v>164</v>
      </c>
      <c r="W1195" s="6" t="s">
        <v>150</v>
      </c>
      <c r="X1195" s="6" t="s">
        <v>300</v>
      </c>
      <c r="Y1195">
        <v>44093</v>
      </c>
    </row>
    <row r="1196" spans="1:25">
      <c r="A1196" s="6" t="s">
        <v>2038</v>
      </c>
      <c r="B1196">
        <v>1553.19</v>
      </c>
      <c r="C1196">
        <v>1158</v>
      </c>
      <c r="D1196">
        <v>206.77</v>
      </c>
      <c r="E1196">
        <v>188.42</v>
      </c>
      <c r="F1196">
        <f>Billing__Visits__Patients[[#This Row],[insurance_paid]]+Billing__Visits__Patients[[#This Row],[patient_paid]]</f>
        <v>1364.77</v>
      </c>
      <c r="G1196" s="6" t="s">
        <v>2657</v>
      </c>
      <c r="H1196" s="6" t="s">
        <v>2038</v>
      </c>
      <c r="I1196" s="6" t="s">
        <v>660</v>
      </c>
      <c r="J1196" s="1">
        <v>45796</v>
      </c>
      <c r="K1196">
        <v>16</v>
      </c>
      <c r="L1196" s="6" t="s">
        <v>806</v>
      </c>
      <c r="M1196" s="6" t="s">
        <v>37</v>
      </c>
      <c r="N1196" s="6" t="s">
        <v>74</v>
      </c>
      <c r="P1196" s="6" t="s">
        <v>810</v>
      </c>
      <c r="Q1196" s="6" t="s">
        <v>660</v>
      </c>
      <c r="R1196" s="6" t="s">
        <v>124</v>
      </c>
      <c r="S1196" s="6" t="s">
        <v>23</v>
      </c>
      <c r="T1196">
        <v>19114</v>
      </c>
      <c r="U1196" s="6" t="s">
        <v>163</v>
      </c>
      <c r="V1196" s="6" t="s">
        <v>149</v>
      </c>
      <c r="W1196" s="6" t="s">
        <v>150</v>
      </c>
      <c r="X1196" s="6" t="s">
        <v>264</v>
      </c>
      <c r="Y1196">
        <v>42825</v>
      </c>
    </row>
    <row r="1197" spans="1:25">
      <c r="A1197" s="6" t="s">
        <v>2039</v>
      </c>
      <c r="B1197">
        <v>164.49</v>
      </c>
      <c r="C1197">
        <v>128.66999999999999</v>
      </c>
      <c r="D1197">
        <v>20.34</v>
      </c>
      <c r="E1197">
        <v>15.48</v>
      </c>
      <c r="F1197">
        <f>Billing__Visits__Patients[[#This Row],[insurance_paid]]+Billing__Visits__Patients[[#This Row],[patient_paid]]</f>
        <v>149.01</v>
      </c>
      <c r="G1197" s="6" t="s">
        <v>2657</v>
      </c>
      <c r="H1197" s="6" t="s">
        <v>2039</v>
      </c>
      <c r="I1197" s="6" t="s">
        <v>520</v>
      </c>
      <c r="J1197" s="1">
        <v>45567</v>
      </c>
      <c r="K1197">
        <v>7</v>
      </c>
      <c r="L1197" s="6" t="s">
        <v>809</v>
      </c>
      <c r="M1197" s="6" t="s">
        <v>67</v>
      </c>
      <c r="N1197" s="6" t="s">
        <v>102</v>
      </c>
      <c r="P1197" s="6" t="s">
        <v>810</v>
      </c>
      <c r="Q1197" s="6" t="s">
        <v>520</v>
      </c>
      <c r="R1197" s="6" t="s">
        <v>297</v>
      </c>
      <c r="S1197" s="6" t="s">
        <v>97</v>
      </c>
      <c r="T1197">
        <v>30289</v>
      </c>
      <c r="U1197" s="6" t="s">
        <v>201</v>
      </c>
      <c r="V1197" s="6" t="s">
        <v>149</v>
      </c>
      <c r="W1197" s="6" t="s">
        <v>150</v>
      </c>
      <c r="X1197" s="6" t="s">
        <v>168</v>
      </c>
      <c r="Y1197">
        <v>44716</v>
      </c>
    </row>
    <row r="1198" spans="1:25">
      <c r="A1198" s="6" t="s">
        <v>2040</v>
      </c>
      <c r="B1198">
        <v>1844.65</v>
      </c>
      <c r="C1198">
        <v>1373.41</v>
      </c>
      <c r="D1198">
        <v>217.75</v>
      </c>
      <c r="E1198">
        <v>253.49</v>
      </c>
      <c r="F1198">
        <f>Billing__Visits__Patients[[#This Row],[insurance_paid]]+Billing__Visits__Patients[[#This Row],[patient_paid]]</f>
        <v>1591.16</v>
      </c>
      <c r="G1198" s="6" t="s">
        <v>2657</v>
      </c>
      <c r="H1198" s="6" t="s">
        <v>2040</v>
      </c>
      <c r="I1198" s="6" t="s">
        <v>790</v>
      </c>
      <c r="J1198" s="1">
        <v>46227</v>
      </c>
      <c r="K1198">
        <v>22</v>
      </c>
      <c r="L1198" s="6" t="s">
        <v>806</v>
      </c>
      <c r="M1198" s="6" t="s">
        <v>16</v>
      </c>
      <c r="N1198" s="6" t="s">
        <v>49</v>
      </c>
      <c r="P1198" s="6" t="s">
        <v>810</v>
      </c>
      <c r="Q1198" s="6" t="s">
        <v>790</v>
      </c>
      <c r="R1198" s="6" t="s">
        <v>101</v>
      </c>
      <c r="S1198" s="6" t="s">
        <v>88</v>
      </c>
      <c r="T1198">
        <v>11999</v>
      </c>
      <c r="U1198" s="6" t="s">
        <v>201</v>
      </c>
      <c r="V1198" s="6" t="s">
        <v>164</v>
      </c>
      <c r="W1198" s="6" t="s">
        <v>165</v>
      </c>
      <c r="X1198" s="6" t="s">
        <v>406</v>
      </c>
      <c r="Y1198">
        <v>44128</v>
      </c>
    </row>
    <row r="1199" spans="1:25">
      <c r="A1199" s="6" t="s">
        <v>2041</v>
      </c>
      <c r="B1199">
        <v>432.47</v>
      </c>
      <c r="C1199">
        <v>28.4</v>
      </c>
      <c r="D1199">
        <v>223.3</v>
      </c>
      <c r="E1199">
        <v>180.77</v>
      </c>
      <c r="F1199">
        <f>Billing__Visits__Patients[[#This Row],[insurance_paid]]+Billing__Visits__Patients[[#This Row],[patient_paid]]</f>
        <v>251.70000000000002</v>
      </c>
      <c r="G1199" s="6" t="s">
        <v>2656</v>
      </c>
      <c r="H1199" s="6" t="s">
        <v>2041</v>
      </c>
      <c r="I1199" s="6" t="s">
        <v>741</v>
      </c>
      <c r="J1199" s="1">
        <v>45860</v>
      </c>
      <c r="K1199">
        <v>17</v>
      </c>
      <c r="L1199" s="6" t="s">
        <v>814</v>
      </c>
      <c r="M1199" s="6" t="s">
        <v>37</v>
      </c>
      <c r="N1199" s="6" t="s">
        <v>126</v>
      </c>
      <c r="P1199" s="6" t="s">
        <v>810</v>
      </c>
      <c r="Q1199" s="6" t="s">
        <v>741</v>
      </c>
      <c r="R1199" s="6" t="s">
        <v>493</v>
      </c>
      <c r="S1199" s="6" t="s">
        <v>88</v>
      </c>
      <c r="T1199">
        <v>14881</v>
      </c>
      <c r="U1199" s="6" t="s">
        <v>85</v>
      </c>
      <c r="V1199" s="6" t="s">
        <v>164</v>
      </c>
      <c r="W1199" s="6" t="s">
        <v>150</v>
      </c>
      <c r="X1199" s="6" t="s">
        <v>421</v>
      </c>
      <c r="Y1199">
        <v>43129</v>
      </c>
    </row>
    <row r="1200" spans="1:25">
      <c r="A1200" s="6" t="s">
        <v>2042</v>
      </c>
      <c r="B1200">
        <v>15975.99</v>
      </c>
      <c r="C1200">
        <v>12493.52</v>
      </c>
      <c r="D1200">
        <v>2599.0700000000002</v>
      </c>
      <c r="E1200">
        <v>883.4</v>
      </c>
      <c r="F1200">
        <f>Billing__Visits__Patients[[#This Row],[insurance_paid]]+Billing__Visits__Patients[[#This Row],[patient_paid]]</f>
        <v>15092.59</v>
      </c>
      <c r="G1200" s="6" t="s">
        <v>2657</v>
      </c>
      <c r="H1200" s="6" t="s">
        <v>2042</v>
      </c>
      <c r="I1200" s="6" t="s">
        <v>595</v>
      </c>
      <c r="J1200" s="1">
        <v>45603</v>
      </c>
      <c r="K1200">
        <v>16</v>
      </c>
      <c r="L1200" s="6" t="s">
        <v>820</v>
      </c>
      <c r="M1200" s="6" t="s">
        <v>20</v>
      </c>
      <c r="N1200" s="6" t="s">
        <v>100</v>
      </c>
      <c r="O1200">
        <v>2</v>
      </c>
      <c r="P1200" s="6" t="s">
        <v>810</v>
      </c>
      <c r="Q1200" s="6" t="s">
        <v>595</v>
      </c>
      <c r="R1200" s="6" t="s">
        <v>72</v>
      </c>
      <c r="S1200" s="6" t="s">
        <v>62</v>
      </c>
      <c r="T1200">
        <v>26664</v>
      </c>
      <c r="U1200" s="6" t="s">
        <v>201</v>
      </c>
      <c r="V1200" s="6" t="s">
        <v>164</v>
      </c>
      <c r="W1200" s="6" t="s">
        <v>150</v>
      </c>
      <c r="X1200" s="6" t="s">
        <v>374</v>
      </c>
      <c r="Y1200">
        <v>46180</v>
      </c>
    </row>
    <row r="1201" spans="1:25">
      <c r="A1201" s="6" t="s">
        <v>2043</v>
      </c>
      <c r="B1201">
        <v>375.15</v>
      </c>
      <c r="C1201">
        <v>270.51</v>
      </c>
      <c r="D1201">
        <v>68.66</v>
      </c>
      <c r="E1201">
        <v>35.979999999999997</v>
      </c>
      <c r="F1201">
        <f>Billing__Visits__Patients[[#This Row],[insurance_paid]]+Billing__Visits__Patients[[#This Row],[patient_paid]]</f>
        <v>339.16999999999996</v>
      </c>
      <c r="G1201" s="6" t="s">
        <v>2657</v>
      </c>
      <c r="H1201" s="6" t="s">
        <v>2043</v>
      </c>
      <c r="I1201" s="6" t="s">
        <v>724</v>
      </c>
      <c r="J1201" s="1">
        <v>45943</v>
      </c>
      <c r="K1201">
        <v>15</v>
      </c>
      <c r="L1201" s="6" t="s">
        <v>814</v>
      </c>
      <c r="M1201" s="6" t="s">
        <v>37</v>
      </c>
      <c r="N1201" s="6" t="s">
        <v>74</v>
      </c>
      <c r="P1201" s="6" t="s">
        <v>810</v>
      </c>
      <c r="Q1201" s="6" t="s">
        <v>724</v>
      </c>
      <c r="R1201" s="6" t="s">
        <v>105</v>
      </c>
      <c r="S1201" s="6" t="s">
        <v>361</v>
      </c>
      <c r="T1201">
        <v>16376</v>
      </c>
      <c r="U1201" s="6" t="s">
        <v>177</v>
      </c>
      <c r="V1201" s="6" t="s">
        <v>149</v>
      </c>
      <c r="W1201" s="6" t="s">
        <v>150</v>
      </c>
      <c r="X1201" s="6" t="s">
        <v>262</v>
      </c>
      <c r="Y1201">
        <v>43831</v>
      </c>
    </row>
    <row r="1202" spans="1:25">
      <c r="A1202" s="6" t="s">
        <v>2044</v>
      </c>
      <c r="B1202">
        <v>1990.77</v>
      </c>
      <c r="C1202">
        <v>1296.55</v>
      </c>
      <c r="D1202">
        <v>476.87</v>
      </c>
      <c r="E1202">
        <v>217.35</v>
      </c>
      <c r="F1202">
        <f>Billing__Visits__Patients[[#This Row],[insurance_paid]]+Billing__Visits__Patients[[#This Row],[patient_paid]]</f>
        <v>1773.42</v>
      </c>
      <c r="G1202" s="6" t="s">
        <v>2657</v>
      </c>
      <c r="H1202" s="6" t="s">
        <v>2044</v>
      </c>
      <c r="I1202" s="6" t="s">
        <v>659</v>
      </c>
      <c r="J1202" s="1">
        <v>45464</v>
      </c>
      <c r="K1202">
        <v>20</v>
      </c>
      <c r="L1202" s="6" t="s">
        <v>806</v>
      </c>
      <c r="M1202" s="6" t="s">
        <v>16</v>
      </c>
      <c r="N1202" s="6" t="s">
        <v>49</v>
      </c>
      <c r="P1202" s="6" t="s">
        <v>810</v>
      </c>
      <c r="Q1202" s="6" t="s">
        <v>659</v>
      </c>
      <c r="R1202" s="6" t="s">
        <v>92</v>
      </c>
      <c r="S1202" s="6" t="s">
        <v>172</v>
      </c>
      <c r="T1202">
        <v>22548</v>
      </c>
      <c r="U1202" s="6" t="s">
        <v>201</v>
      </c>
      <c r="V1202" s="6" t="s">
        <v>164</v>
      </c>
      <c r="W1202" s="6" t="s">
        <v>173</v>
      </c>
      <c r="X1202" s="6" t="s">
        <v>382</v>
      </c>
      <c r="Y1202">
        <v>46132</v>
      </c>
    </row>
    <row r="1203" spans="1:25">
      <c r="A1203" s="6" t="s">
        <v>2045</v>
      </c>
      <c r="B1203">
        <v>371.62</v>
      </c>
      <c r="C1203">
        <v>249.87</v>
      </c>
      <c r="D1203">
        <v>104.84</v>
      </c>
      <c r="E1203">
        <v>16.91</v>
      </c>
      <c r="F1203">
        <f>Billing__Visits__Patients[[#This Row],[insurance_paid]]+Billing__Visits__Patients[[#This Row],[patient_paid]]</f>
        <v>354.71000000000004</v>
      </c>
      <c r="G1203" s="6" t="s">
        <v>2657</v>
      </c>
      <c r="H1203" s="6" t="s">
        <v>2045</v>
      </c>
      <c r="I1203" s="6" t="s">
        <v>672</v>
      </c>
      <c r="J1203" s="1">
        <v>46225</v>
      </c>
      <c r="K1203">
        <v>15</v>
      </c>
      <c r="L1203" s="6" t="s">
        <v>814</v>
      </c>
      <c r="M1203" s="6" t="s">
        <v>12</v>
      </c>
      <c r="N1203" s="6" t="s">
        <v>9</v>
      </c>
      <c r="P1203" s="6" t="s">
        <v>810</v>
      </c>
      <c r="Q1203" s="6" t="s">
        <v>672</v>
      </c>
      <c r="R1203" s="6" t="s">
        <v>320</v>
      </c>
      <c r="S1203" s="6" t="s">
        <v>113</v>
      </c>
      <c r="T1203">
        <v>17800</v>
      </c>
      <c r="U1203" s="6" t="s">
        <v>85</v>
      </c>
      <c r="V1203" s="6" t="s">
        <v>149</v>
      </c>
      <c r="W1203" s="6" t="s">
        <v>173</v>
      </c>
      <c r="X1203" s="6" t="s">
        <v>352</v>
      </c>
      <c r="Y1203">
        <v>42455</v>
      </c>
    </row>
    <row r="1204" spans="1:25">
      <c r="A1204" s="6" t="s">
        <v>2046</v>
      </c>
      <c r="B1204">
        <v>2322.31</v>
      </c>
      <c r="C1204">
        <v>1707.3</v>
      </c>
      <c r="D1204">
        <v>503.22</v>
      </c>
      <c r="E1204">
        <v>111.79</v>
      </c>
      <c r="F1204">
        <f>Billing__Visits__Patients[[#This Row],[insurance_paid]]+Billing__Visits__Patients[[#This Row],[patient_paid]]</f>
        <v>2210.52</v>
      </c>
      <c r="G1204" s="6" t="s">
        <v>2657</v>
      </c>
      <c r="H1204" s="6" t="s">
        <v>2046</v>
      </c>
      <c r="I1204" s="6" t="s">
        <v>198</v>
      </c>
      <c r="J1204" s="1">
        <v>45293</v>
      </c>
      <c r="K1204">
        <v>20</v>
      </c>
      <c r="L1204" s="6" t="s">
        <v>806</v>
      </c>
      <c r="M1204" s="6" t="s">
        <v>16</v>
      </c>
      <c r="N1204" s="6" t="s">
        <v>56</v>
      </c>
      <c r="P1204" s="6" t="s">
        <v>868</v>
      </c>
      <c r="Q1204" s="6" t="s">
        <v>198</v>
      </c>
      <c r="R1204" s="6" t="s">
        <v>105</v>
      </c>
      <c r="S1204" s="6" t="s">
        <v>55</v>
      </c>
      <c r="T1204">
        <v>41520</v>
      </c>
      <c r="U1204" s="6" t="s">
        <v>85</v>
      </c>
      <c r="V1204" s="6" t="s">
        <v>164</v>
      </c>
      <c r="W1204" s="6" t="s">
        <v>173</v>
      </c>
      <c r="X1204" s="6" t="s">
        <v>199</v>
      </c>
      <c r="Y1204">
        <v>42824</v>
      </c>
    </row>
    <row r="1205" spans="1:25">
      <c r="A1205" s="6" t="s">
        <v>2047</v>
      </c>
      <c r="B1205">
        <v>2479.3000000000002</v>
      </c>
      <c r="C1205">
        <v>1860.68</v>
      </c>
      <c r="D1205">
        <v>463.99</v>
      </c>
      <c r="E1205">
        <v>154.63</v>
      </c>
      <c r="F1205">
        <f>Billing__Visits__Patients[[#This Row],[insurance_paid]]+Billing__Visits__Patients[[#This Row],[patient_paid]]</f>
        <v>2324.67</v>
      </c>
      <c r="G1205" s="6" t="s">
        <v>2657</v>
      </c>
      <c r="H1205" s="6" t="s">
        <v>2047</v>
      </c>
      <c r="I1205" s="6" t="s">
        <v>310</v>
      </c>
      <c r="J1205" s="1">
        <v>45960</v>
      </c>
      <c r="K1205">
        <v>23</v>
      </c>
      <c r="L1205" s="6" t="s">
        <v>806</v>
      </c>
      <c r="M1205" s="6" t="s">
        <v>12</v>
      </c>
      <c r="N1205" s="6" t="s">
        <v>91</v>
      </c>
      <c r="P1205" s="6" t="s">
        <v>810</v>
      </c>
      <c r="Q1205" s="6" t="s">
        <v>310</v>
      </c>
      <c r="R1205" s="6" t="s">
        <v>112</v>
      </c>
      <c r="S1205" s="6" t="s">
        <v>48</v>
      </c>
      <c r="T1205">
        <v>39771</v>
      </c>
      <c r="U1205" s="6" t="s">
        <v>148</v>
      </c>
      <c r="V1205" s="6" t="s">
        <v>149</v>
      </c>
      <c r="W1205" s="6" t="s">
        <v>150</v>
      </c>
      <c r="X1205" s="6" t="s">
        <v>170</v>
      </c>
      <c r="Y1205">
        <v>44172</v>
      </c>
    </row>
    <row r="1206" spans="1:25">
      <c r="A1206" s="6" t="s">
        <v>2048</v>
      </c>
      <c r="B1206">
        <v>155.31</v>
      </c>
      <c r="C1206">
        <v>100.72</v>
      </c>
      <c r="D1206">
        <v>28.34</v>
      </c>
      <c r="E1206">
        <v>26.25</v>
      </c>
      <c r="F1206">
        <f>Billing__Visits__Patients[[#This Row],[insurance_paid]]+Billing__Visits__Patients[[#This Row],[patient_paid]]</f>
        <v>129.06</v>
      </c>
      <c r="G1206" s="6" t="s">
        <v>2657</v>
      </c>
      <c r="H1206" s="6" t="s">
        <v>2048</v>
      </c>
      <c r="I1206" s="6" t="s">
        <v>496</v>
      </c>
      <c r="J1206" s="1">
        <v>45785</v>
      </c>
      <c r="K1206">
        <v>11</v>
      </c>
      <c r="L1206" s="6" t="s">
        <v>809</v>
      </c>
      <c r="M1206" s="6" t="s">
        <v>20</v>
      </c>
      <c r="N1206" s="6" t="s">
        <v>129</v>
      </c>
      <c r="P1206" s="6" t="s">
        <v>810</v>
      </c>
      <c r="Q1206" s="6" t="s">
        <v>496</v>
      </c>
      <c r="R1206" s="6" t="s">
        <v>162</v>
      </c>
      <c r="S1206" s="6" t="s">
        <v>234</v>
      </c>
      <c r="T1206">
        <v>30641</v>
      </c>
      <c r="U1206" s="6" t="s">
        <v>163</v>
      </c>
      <c r="V1206" s="6" t="s">
        <v>149</v>
      </c>
      <c r="W1206" s="6" t="s">
        <v>173</v>
      </c>
      <c r="X1206" s="6" t="s">
        <v>497</v>
      </c>
      <c r="Y1206">
        <v>43790</v>
      </c>
    </row>
    <row r="1207" spans="1:25">
      <c r="A1207" s="6" t="s">
        <v>2049</v>
      </c>
      <c r="B1207">
        <v>2037.3</v>
      </c>
      <c r="C1207">
        <v>1412.08</v>
      </c>
      <c r="D1207">
        <v>212.65</v>
      </c>
      <c r="E1207">
        <v>412.57</v>
      </c>
      <c r="F1207">
        <f>Billing__Visits__Patients[[#This Row],[insurance_paid]]+Billing__Visits__Patients[[#This Row],[patient_paid]]</f>
        <v>1624.73</v>
      </c>
      <c r="G1207" s="6" t="s">
        <v>2657</v>
      </c>
      <c r="H1207" s="6" t="s">
        <v>2049</v>
      </c>
      <c r="I1207" s="6" t="s">
        <v>277</v>
      </c>
      <c r="J1207" s="1">
        <v>46151</v>
      </c>
      <c r="K1207">
        <v>18</v>
      </c>
      <c r="L1207" s="6" t="s">
        <v>806</v>
      </c>
      <c r="M1207" s="6" t="s">
        <v>37</v>
      </c>
      <c r="N1207" s="6" t="s">
        <v>126</v>
      </c>
      <c r="P1207" s="6" t="s">
        <v>909</v>
      </c>
      <c r="Q1207" s="6" t="s">
        <v>277</v>
      </c>
      <c r="R1207" s="6" t="s">
        <v>278</v>
      </c>
      <c r="S1207" s="6" t="s">
        <v>103</v>
      </c>
      <c r="T1207">
        <v>39878</v>
      </c>
      <c r="U1207" s="6" t="s">
        <v>154</v>
      </c>
      <c r="V1207" s="6" t="s">
        <v>164</v>
      </c>
      <c r="W1207" s="6" t="s">
        <v>150</v>
      </c>
      <c r="X1207" s="6" t="s">
        <v>279</v>
      </c>
      <c r="Y1207">
        <v>43504</v>
      </c>
    </row>
    <row r="1208" spans="1:25">
      <c r="A1208" s="6" t="s">
        <v>2050</v>
      </c>
      <c r="B1208">
        <v>25297.77</v>
      </c>
      <c r="C1208">
        <v>19482.14</v>
      </c>
      <c r="D1208">
        <v>4359.45</v>
      </c>
      <c r="E1208">
        <v>1456.18</v>
      </c>
      <c r="F1208">
        <f>Billing__Visits__Patients[[#This Row],[insurance_paid]]+Billing__Visits__Patients[[#This Row],[patient_paid]]</f>
        <v>23841.59</v>
      </c>
      <c r="G1208" s="6" t="s">
        <v>2657</v>
      </c>
      <c r="H1208" s="6" t="s">
        <v>2050</v>
      </c>
      <c r="I1208" s="6" t="s">
        <v>665</v>
      </c>
      <c r="J1208" s="1">
        <v>45509</v>
      </c>
      <c r="K1208">
        <v>16</v>
      </c>
      <c r="L1208" s="6" t="s">
        <v>820</v>
      </c>
      <c r="M1208" s="6" t="s">
        <v>27</v>
      </c>
      <c r="N1208" s="6" t="s">
        <v>58</v>
      </c>
      <c r="O1208">
        <v>8</v>
      </c>
      <c r="P1208" s="6" t="s">
        <v>845</v>
      </c>
      <c r="Q1208" s="6" t="s">
        <v>665</v>
      </c>
      <c r="R1208" s="6" t="s">
        <v>94</v>
      </c>
      <c r="S1208" s="6" t="s">
        <v>65</v>
      </c>
      <c r="T1208">
        <v>20805</v>
      </c>
      <c r="U1208" s="6" t="s">
        <v>201</v>
      </c>
      <c r="V1208" s="6" t="s">
        <v>164</v>
      </c>
      <c r="W1208" s="6" t="s">
        <v>150</v>
      </c>
      <c r="X1208" s="6" t="s">
        <v>497</v>
      </c>
      <c r="Y1208">
        <v>44855</v>
      </c>
    </row>
    <row r="1209" spans="1:25">
      <c r="A1209" s="6" t="s">
        <v>2051</v>
      </c>
      <c r="B1209">
        <v>368.72</v>
      </c>
      <c r="C1209">
        <v>238.26</v>
      </c>
      <c r="D1209">
        <v>50.92</v>
      </c>
      <c r="E1209">
        <v>79.540000000000006</v>
      </c>
      <c r="F1209">
        <f>Billing__Visits__Patients[[#This Row],[insurance_paid]]+Billing__Visits__Patients[[#This Row],[patient_paid]]</f>
        <v>289.18</v>
      </c>
      <c r="G1209" s="6" t="s">
        <v>2657</v>
      </c>
      <c r="H1209" s="6" t="s">
        <v>2051</v>
      </c>
      <c r="I1209" s="6" t="s">
        <v>721</v>
      </c>
      <c r="J1209" s="1">
        <v>45457</v>
      </c>
      <c r="K1209">
        <v>18</v>
      </c>
      <c r="L1209" s="6" t="s">
        <v>814</v>
      </c>
      <c r="M1209" s="6" t="s">
        <v>4</v>
      </c>
      <c r="N1209" s="6" t="s">
        <v>0</v>
      </c>
      <c r="P1209" s="6" t="s">
        <v>810</v>
      </c>
      <c r="Q1209" s="6" t="s">
        <v>721</v>
      </c>
      <c r="R1209" s="6" t="s">
        <v>403</v>
      </c>
      <c r="S1209" s="6" t="s">
        <v>363</v>
      </c>
      <c r="T1209">
        <v>18389</v>
      </c>
      <c r="U1209" s="6" t="s">
        <v>158</v>
      </c>
      <c r="V1209" s="6" t="s">
        <v>164</v>
      </c>
      <c r="W1209" s="6" t="s">
        <v>173</v>
      </c>
      <c r="X1209" s="6" t="s">
        <v>188</v>
      </c>
      <c r="Y1209">
        <v>45722</v>
      </c>
    </row>
    <row r="1210" spans="1:25">
      <c r="A1210" s="6" t="s">
        <v>2052</v>
      </c>
      <c r="B1210">
        <v>1322.92</v>
      </c>
      <c r="C1210">
        <v>988.92</v>
      </c>
      <c r="D1210">
        <v>201.95</v>
      </c>
      <c r="E1210">
        <v>132.05000000000001</v>
      </c>
      <c r="F1210">
        <f>Billing__Visits__Patients[[#This Row],[insurance_paid]]+Billing__Visits__Patients[[#This Row],[patient_paid]]</f>
        <v>1190.8699999999999</v>
      </c>
      <c r="G1210" s="6" t="s">
        <v>2657</v>
      </c>
      <c r="H1210" s="6" t="s">
        <v>2052</v>
      </c>
      <c r="I1210" s="6" t="s">
        <v>525</v>
      </c>
      <c r="J1210" s="1">
        <v>45363</v>
      </c>
      <c r="K1210">
        <v>11</v>
      </c>
      <c r="L1210" s="6" t="s">
        <v>806</v>
      </c>
      <c r="M1210" s="6" t="s">
        <v>12</v>
      </c>
      <c r="N1210" s="6" t="s">
        <v>9</v>
      </c>
      <c r="P1210" s="6" t="s">
        <v>810</v>
      </c>
      <c r="Q1210" s="6" t="s">
        <v>525</v>
      </c>
      <c r="R1210" s="6" t="s">
        <v>290</v>
      </c>
      <c r="S1210" s="6" t="s">
        <v>127</v>
      </c>
      <c r="T1210">
        <v>28937</v>
      </c>
      <c r="U1210" s="6" t="s">
        <v>148</v>
      </c>
      <c r="V1210" s="6" t="s">
        <v>149</v>
      </c>
      <c r="W1210" s="6" t="s">
        <v>165</v>
      </c>
      <c r="X1210" s="6" t="s">
        <v>264</v>
      </c>
      <c r="Y1210">
        <v>43625</v>
      </c>
    </row>
    <row r="1211" spans="1:25">
      <c r="A1211" s="6" t="s">
        <v>2053</v>
      </c>
      <c r="B1211">
        <v>1518.8</v>
      </c>
      <c r="C1211">
        <v>999.98</v>
      </c>
      <c r="D1211">
        <v>281.55</v>
      </c>
      <c r="E1211">
        <v>237.27</v>
      </c>
      <c r="F1211">
        <f>Billing__Visits__Patients[[#This Row],[insurance_paid]]+Billing__Visits__Patients[[#This Row],[patient_paid]]</f>
        <v>1281.53</v>
      </c>
      <c r="G1211" s="6" t="s">
        <v>2657</v>
      </c>
      <c r="H1211" s="6" t="s">
        <v>2053</v>
      </c>
      <c r="I1211" s="6" t="s">
        <v>667</v>
      </c>
      <c r="J1211" s="1">
        <v>45578</v>
      </c>
      <c r="K1211">
        <v>21</v>
      </c>
      <c r="L1211" s="6" t="s">
        <v>806</v>
      </c>
      <c r="M1211" s="6" t="s">
        <v>27</v>
      </c>
      <c r="N1211" s="6" t="s">
        <v>106</v>
      </c>
      <c r="P1211" s="6" t="s">
        <v>810</v>
      </c>
      <c r="Q1211" s="6" t="s">
        <v>667</v>
      </c>
      <c r="R1211" s="6" t="s">
        <v>79</v>
      </c>
      <c r="S1211" s="6" t="s">
        <v>103</v>
      </c>
      <c r="T1211">
        <v>19772</v>
      </c>
      <c r="U1211" s="6" t="s">
        <v>148</v>
      </c>
      <c r="V1211" s="6" t="s">
        <v>149</v>
      </c>
      <c r="W1211" s="6" t="s">
        <v>173</v>
      </c>
      <c r="X1211" s="6" t="s">
        <v>453</v>
      </c>
      <c r="Y1211">
        <v>44051</v>
      </c>
    </row>
    <row r="1212" spans="1:25">
      <c r="A1212" s="6" t="s">
        <v>2054</v>
      </c>
      <c r="B1212">
        <v>2289.4699999999998</v>
      </c>
      <c r="C1212">
        <v>1726.26</v>
      </c>
      <c r="D1212">
        <v>383.13</v>
      </c>
      <c r="E1212">
        <v>180.08</v>
      </c>
      <c r="F1212">
        <f>Billing__Visits__Patients[[#This Row],[insurance_paid]]+Billing__Visits__Patients[[#This Row],[patient_paid]]</f>
        <v>2109.39</v>
      </c>
      <c r="G1212" s="6" t="s">
        <v>2657</v>
      </c>
      <c r="H1212" s="6" t="s">
        <v>2054</v>
      </c>
      <c r="I1212" s="6" t="s">
        <v>448</v>
      </c>
      <c r="J1212" s="1">
        <v>46113</v>
      </c>
      <c r="K1212">
        <v>12</v>
      </c>
      <c r="L1212" s="6" t="s">
        <v>806</v>
      </c>
      <c r="M1212" s="6" t="s">
        <v>67</v>
      </c>
      <c r="N1212" s="6" t="s">
        <v>96</v>
      </c>
      <c r="P1212" s="6" t="s">
        <v>810</v>
      </c>
      <c r="Q1212" s="6" t="s">
        <v>448</v>
      </c>
      <c r="R1212" s="6" t="s">
        <v>306</v>
      </c>
      <c r="S1212" s="6" t="s">
        <v>99</v>
      </c>
      <c r="T1212">
        <v>32667</v>
      </c>
      <c r="U1212" s="6" t="s">
        <v>154</v>
      </c>
      <c r="V1212" s="6" t="s">
        <v>164</v>
      </c>
      <c r="W1212" s="6" t="s">
        <v>150</v>
      </c>
      <c r="X1212" s="6" t="s">
        <v>279</v>
      </c>
      <c r="Y1212">
        <v>42987</v>
      </c>
    </row>
    <row r="1213" spans="1:25">
      <c r="A1213" s="6" t="s">
        <v>2055</v>
      </c>
      <c r="B1213">
        <v>379.82</v>
      </c>
      <c r="C1213">
        <v>244.41</v>
      </c>
      <c r="D1213">
        <v>50.43</v>
      </c>
      <c r="E1213">
        <v>84.98</v>
      </c>
      <c r="F1213">
        <f>Billing__Visits__Patients[[#This Row],[insurance_paid]]+Billing__Visits__Patients[[#This Row],[patient_paid]]</f>
        <v>294.83999999999997</v>
      </c>
      <c r="G1213" s="6" t="s">
        <v>2657</v>
      </c>
      <c r="H1213" s="6" t="s">
        <v>2055</v>
      </c>
      <c r="I1213" s="6" t="s">
        <v>681</v>
      </c>
      <c r="J1213" s="1">
        <v>45559</v>
      </c>
      <c r="K1213">
        <v>18</v>
      </c>
      <c r="L1213" s="6" t="s">
        <v>814</v>
      </c>
      <c r="M1213" s="6" t="s">
        <v>8</v>
      </c>
      <c r="N1213" s="6" t="s">
        <v>109</v>
      </c>
      <c r="P1213" s="6" t="s">
        <v>810</v>
      </c>
      <c r="Q1213" s="6" t="s">
        <v>681</v>
      </c>
      <c r="R1213" s="6" t="s">
        <v>253</v>
      </c>
      <c r="S1213" s="6" t="s">
        <v>308</v>
      </c>
      <c r="T1213">
        <v>19461</v>
      </c>
      <c r="U1213" s="6" t="s">
        <v>158</v>
      </c>
      <c r="V1213" s="6" t="s">
        <v>149</v>
      </c>
      <c r="W1213" s="6" t="s">
        <v>173</v>
      </c>
      <c r="X1213" s="6" t="s">
        <v>246</v>
      </c>
      <c r="Y1213">
        <v>44485</v>
      </c>
    </row>
    <row r="1214" spans="1:25">
      <c r="A1214" s="6" t="s">
        <v>2056</v>
      </c>
      <c r="B1214">
        <v>1518.05</v>
      </c>
      <c r="C1214">
        <v>0</v>
      </c>
      <c r="D1214">
        <v>1020.78</v>
      </c>
      <c r="E1214">
        <v>497.27</v>
      </c>
      <c r="F1214">
        <f>Billing__Visits__Patients[[#This Row],[insurance_paid]]+Billing__Visits__Patients[[#This Row],[patient_paid]]</f>
        <v>1020.78</v>
      </c>
      <c r="G1214" s="6" t="s">
        <v>2658</v>
      </c>
      <c r="H1214" s="6" t="s">
        <v>2056</v>
      </c>
      <c r="I1214" s="6" t="s">
        <v>310</v>
      </c>
      <c r="J1214" s="1">
        <v>45543</v>
      </c>
      <c r="K1214">
        <v>18</v>
      </c>
      <c r="L1214" s="6" t="s">
        <v>806</v>
      </c>
      <c r="M1214" s="6" t="s">
        <v>27</v>
      </c>
      <c r="N1214" s="6" t="s">
        <v>24</v>
      </c>
      <c r="P1214" s="6" t="s">
        <v>810</v>
      </c>
      <c r="Q1214" s="6" t="s">
        <v>310</v>
      </c>
      <c r="R1214" s="6" t="s">
        <v>112</v>
      </c>
      <c r="S1214" s="6" t="s">
        <v>48</v>
      </c>
      <c r="T1214">
        <v>39771</v>
      </c>
      <c r="U1214" s="6" t="s">
        <v>148</v>
      </c>
      <c r="V1214" s="6" t="s">
        <v>149</v>
      </c>
      <c r="W1214" s="6" t="s">
        <v>150</v>
      </c>
      <c r="X1214" s="6" t="s">
        <v>170</v>
      </c>
      <c r="Y1214">
        <v>44172</v>
      </c>
    </row>
    <row r="1215" spans="1:25">
      <c r="A1215" s="6" t="s">
        <v>2057</v>
      </c>
      <c r="B1215">
        <v>436.65</v>
      </c>
      <c r="C1215">
        <v>324.23</v>
      </c>
      <c r="D1215">
        <v>79.41</v>
      </c>
      <c r="E1215">
        <v>33.01</v>
      </c>
      <c r="F1215">
        <f>Billing__Visits__Patients[[#This Row],[insurance_paid]]+Billing__Visits__Patients[[#This Row],[patient_paid]]</f>
        <v>403.64</v>
      </c>
      <c r="G1215" s="6" t="s">
        <v>2657</v>
      </c>
      <c r="H1215" s="6" t="s">
        <v>2057</v>
      </c>
      <c r="I1215" s="6" t="s">
        <v>425</v>
      </c>
      <c r="J1215" s="1">
        <v>45905</v>
      </c>
      <c r="K1215">
        <v>12</v>
      </c>
      <c r="L1215" s="6" t="s">
        <v>814</v>
      </c>
      <c r="M1215" s="6" t="s">
        <v>8</v>
      </c>
      <c r="N1215" s="6" t="s">
        <v>86</v>
      </c>
      <c r="P1215" s="6" t="s">
        <v>810</v>
      </c>
      <c r="Q1215" s="6" t="s">
        <v>425</v>
      </c>
      <c r="R1215" s="6" t="s">
        <v>389</v>
      </c>
      <c r="S1215" s="6" t="s">
        <v>53</v>
      </c>
      <c r="T1215">
        <v>33618</v>
      </c>
      <c r="U1215" s="6" t="s">
        <v>154</v>
      </c>
      <c r="V1215" s="6" t="s">
        <v>149</v>
      </c>
      <c r="W1215" s="6" t="s">
        <v>150</v>
      </c>
      <c r="X1215" s="6" t="s">
        <v>330</v>
      </c>
      <c r="Y1215">
        <v>42573</v>
      </c>
    </row>
    <row r="1216" spans="1:25">
      <c r="A1216" s="6" t="s">
        <v>2058</v>
      </c>
      <c r="B1216">
        <v>346.23</v>
      </c>
      <c r="C1216">
        <v>0</v>
      </c>
      <c r="D1216">
        <v>116.05</v>
      </c>
      <c r="E1216">
        <v>230.18</v>
      </c>
      <c r="F1216">
        <f>Billing__Visits__Patients[[#This Row],[insurance_paid]]+Billing__Visits__Patients[[#This Row],[patient_paid]]</f>
        <v>116.05</v>
      </c>
      <c r="G1216" s="6" t="s">
        <v>2658</v>
      </c>
      <c r="H1216" s="6" t="s">
        <v>2058</v>
      </c>
      <c r="I1216" s="6" t="s">
        <v>746</v>
      </c>
      <c r="J1216" s="1">
        <v>46000</v>
      </c>
      <c r="K1216">
        <v>9</v>
      </c>
      <c r="L1216" s="6" t="s">
        <v>814</v>
      </c>
      <c r="M1216" s="6" t="s">
        <v>4</v>
      </c>
      <c r="N1216" s="6" t="s">
        <v>98</v>
      </c>
      <c r="P1216" s="6" t="s">
        <v>810</v>
      </c>
      <c r="Q1216" s="6" t="s">
        <v>746</v>
      </c>
      <c r="R1216" s="6" t="s">
        <v>101</v>
      </c>
      <c r="S1216" s="6" t="s">
        <v>125</v>
      </c>
      <c r="T1216">
        <v>14539</v>
      </c>
      <c r="U1216" s="6" t="s">
        <v>154</v>
      </c>
      <c r="V1216" s="6" t="s">
        <v>164</v>
      </c>
      <c r="W1216" s="6" t="s">
        <v>150</v>
      </c>
      <c r="X1216" s="6" t="s">
        <v>352</v>
      </c>
      <c r="Y1216">
        <v>43181</v>
      </c>
    </row>
    <row r="1217" spans="1:25">
      <c r="A1217" s="6" t="s">
        <v>2059</v>
      </c>
      <c r="B1217">
        <v>2122.4299999999998</v>
      </c>
      <c r="C1217">
        <v>0</v>
      </c>
      <c r="D1217">
        <v>869.91</v>
      </c>
      <c r="E1217">
        <v>1252.52</v>
      </c>
      <c r="F1217">
        <f>Billing__Visits__Patients[[#This Row],[insurance_paid]]+Billing__Visits__Patients[[#This Row],[patient_paid]]</f>
        <v>869.91</v>
      </c>
      <c r="G1217" s="6" t="s">
        <v>2658</v>
      </c>
      <c r="H1217" s="6" t="s">
        <v>2059</v>
      </c>
      <c r="I1217" s="6" t="s">
        <v>771</v>
      </c>
      <c r="J1217" s="1">
        <v>45294</v>
      </c>
      <c r="K1217">
        <v>17</v>
      </c>
      <c r="L1217" s="6" t="s">
        <v>806</v>
      </c>
      <c r="M1217" s="6" t="s">
        <v>8</v>
      </c>
      <c r="N1217" s="6" t="s">
        <v>51</v>
      </c>
      <c r="P1217" s="6" t="s">
        <v>810</v>
      </c>
      <c r="Q1217" s="6" t="s">
        <v>771</v>
      </c>
      <c r="R1217" s="6" t="s">
        <v>6</v>
      </c>
      <c r="S1217" s="6" t="s">
        <v>234</v>
      </c>
      <c r="T1217">
        <v>12101</v>
      </c>
      <c r="U1217" s="6" t="s">
        <v>177</v>
      </c>
      <c r="V1217" s="6" t="s">
        <v>149</v>
      </c>
      <c r="W1217" s="6" t="s">
        <v>173</v>
      </c>
      <c r="X1217" s="6" t="s">
        <v>772</v>
      </c>
      <c r="Y1217">
        <v>42503</v>
      </c>
    </row>
    <row r="1218" spans="1:25">
      <c r="A1218" s="6" t="s">
        <v>2060</v>
      </c>
      <c r="B1218">
        <v>315.5</v>
      </c>
      <c r="C1218">
        <v>233.82</v>
      </c>
      <c r="D1218">
        <v>68.31</v>
      </c>
      <c r="E1218">
        <v>13.37</v>
      </c>
      <c r="F1218">
        <f>Billing__Visits__Patients[[#This Row],[insurance_paid]]+Billing__Visits__Patients[[#This Row],[patient_paid]]</f>
        <v>302.13</v>
      </c>
      <c r="G1218" s="6" t="s">
        <v>2657</v>
      </c>
      <c r="H1218" s="6" t="s">
        <v>2060</v>
      </c>
      <c r="I1218" s="6" t="s">
        <v>319</v>
      </c>
      <c r="J1218" s="1">
        <v>45469</v>
      </c>
      <c r="K1218">
        <v>13</v>
      </c>
      <c r="L1218" s="6" t="s">
        <v>814</v>
      </c>
      <c r="M1218" s="6" t="s">
        <v>8</v>
      </c>
      <c r="N1218" s="6" t="s">
        <v>43</v>
      </c>
      <c r="P1218" s="6" t="s">
        <v>810</v>
      </c>
      <c r="Q1218" s="6" t="s">
        <v>319</v>
      </c>
      <c r="R1218" s="6" t="s">
        <v>320</v>
      </c>
      <c r="S1218" s="6" t="s">
        <v>90</v>
      </c>
      <c r="T1218">
        <v>40658</v>
      </c>
      <c r="U1218" s="6" t="s">
        <v>158</v>
      </c>
      <c r="V1218" s="6" t="s">
        <v>149</v>
      </c>
      <c r="W1218" s="6" t="s">
        <v>150</v>
      </c>
      <c r="X1218" s="6" t="s">
        <v>321</v>
      </c>
      <c r="Y1218">
        <v>45396</v>
      </c>
    </row>
    <row r="1219" spans="1:25">
      <c r="A1219" s="6" t="s">
        <v>2061</v>
      </c>
      <c r="B1219">
        <v>2485.92</v>
      </c>
      <c r="C1219">
        <v>1886.15</v>
      </c>
      <c r="D1219">
        <v>369.43</v>
      </c>
      <c r="E1219">
        <v>230.34</v>
      </c>
      <c r="F1219">
        <f>Billing__Visits__Patients[[#This Row],[insurance_paid]]+Billing__Visits__Patients[[#This Row],[patient_paid]]</f>
        <v>2255.58</v>
      </c>
      <c r="G1219" s="6" t="s">
        <v>2657</v>
      </c>
      <c r="H1219" s="6" t="s">
        <v>2061</v>
      </c>
      <c r="I1219" s="6" t="s">
        <v>301</v>
      </c>
      <c r="J1219" s="1">
        <v>46005</v>
      </c>
      <c r="K1219">
        <v>19</v>
      </c>
      <c r="L1219" s="6" t="s">
        <v>806</v>
      </c>
      <c r="M1219" s="6" t="s">
        <v>16</v>
      </c>
      <c r="N1219" s="6" t="s">
        <v>68</v>
      </c>
      <c r="P1219" s="6" t="s">
        <v>807</v>
      </c>
      <c r="Q1219" s="6" t="s">
        <v>301</v>
      </c>
      <c r="R1219" s="6" t="s">
        <v>59</v>
      </c>
      <c r="S1219" s="6" t="s">
        <v>53</v>
      </c>
      <c r="T1219">
        <v>40420</v>
      </c>
      <c r="U1219" s="6" t="s">
        <v>158</v>
      </c>
      <c r="V1219" s="6" t="s">
        <v>164</v>
      </c>
      <c r="W1219" s="6" t="s">
        <v>165</v>
      </c>
      <c r="X1219" s="6" t="s">
        <v>302</v>
      </c>
      <c r="Y1219">
        <v>44571</v>
      </c>
    </row>
    <row r="1220" spans="1:25">
      <c r="A1220" s="6" t="s">
        <v>2062</v>
      </c>
      <c r="B1220">
        <v>2226.9699999999998</v>
      </c>
      <c r="C1220">
        <v>1545.37</v>
      </c>
      <c r="D1220">
        <v>269.89999999999998</v>
      </c>
      <c r="E1220">
        <v>411.7</v>
      </c>
      <c r="F1220">
        <f>Billing__Visits__Patients[[#This Row],[insurance_paid]]+Billing__Visits__Patients[[#This Row],[patient_paid]]</f>
        <v>1815.27</v>
      </c>
      <c r="G1220" s="6" t="s">
        <v>2657</v>
      </c>
      <c r="H1220" s="6" t="s">
        <v>2062</v>
      </c>
      <c r="I1220" s="6" t="s">
        <v>378</v>
      </c>
      <c r="J1220" s="1">
        <v>46205</v>
      </c>
      <c r="K1220">
        <v>21</v>
      </c>
      <c r="L1220" s="6" t="s">
        <v>806</v>
      </c>
      <c r="M1220" s="6" t="s">
        <v>16</v>
      </c>
      <c r="N1220" s="6" t="s">
        <v>21</v>
      </c>
      <c r="P1220" s="6" t="s">
        <v>810</v>
      </c>
      <c r="Q1220" s="6" t="s">
        <v>378</v>
      </c>
      <c r="R1220" s="6" t="s">
        <v>297</v>
      </c>
      <c r="S1220" s="6" t="s">
        <v>35</v>
      </c>
      <c r="T1220">
        <v>38745</v>
      </c>
      <c r="U1220" s="6" t="s">
        <v>148</v>
      </c>
      <c r="V1220" s="6" t="s">
        <v>164</v>
      </c>
      <c r="W1220" s="6" t="s">
        <v>150</v>
      </c>
      <c r="X1220" s="6" t="s">
        <v>293</v>
      </c>
      <c r="Y1220">
        <v>45520</v>
      </c>
    </row>
    <row r="1221" spans="1:25">
      <c r="A1221" s="6" t="s">
        <v>2063</v>
      </c>
      <c r="B1221">
        <v>1475.17</v>
      </c>
      <c r="C1221">
        <v>0</v>
      </c>
      <c r="D1221">
        <v>874.96</v>
      </c>
      <c r="E1221">
        <v>600.21</v>
      </c>
      <c r="F1221">
        <f>Billing__Visits__Patients[[#This Row],[insurance_paid]]+Billing__Visits__Patients[[#This Row],[patient_paid]]</f>
        <v>874.96</v>
      </c>
      <c r="G1221" s="6" t="s">
        <v>2659</v>
      </c>
      <c r="H1221" s="6" t="s">
        <v>2063</v>
      </c>
      <c r="I1221" s="6" t="s">
        <v>390</v>
      </c>
      <c r="J1221" s="1">
        <v>45653</v>
      </c>
      <c r="K1221">
        <v>23</v>
      </c>
      <c r="L1221" s="6" t="s">
        <v>806</v>
      </c>
      <c r="M1221" s="6" t="s">
        <v>67</v>
      </c>
      <c r="N1221" s="6" t="s">
        <v>96</v>
      </c>
      <c r="P1221" s="6" t="s">
        <v>810</v>
      </c>
      <c r="Q1221" s="6" t="s">
        <v>390</v>
      </c>
      <c r="R1221" s="6" t="s">
        <v>22</v>
      </c>
      <c r="S1221" s="6" t="s">
        <v>121</v>
      </c>
      <c r="T1221">
        <v>37091</v>
      </c>
      <c r="U1221" s="6" t="s">
        <v>201</v>
      </c>
      <c r="V1221" s="6" t="s">
        <v>149</v>
      </c>
      <c r="W1221" s="6" t="s">
        <v>159</v>
      </c>
      <c r="X1221" s="6" t="s">
        <v>391</v>
      </c>
      <c r="Y1221">
        <v>44617</v>
      </c>
    </row>
    <row r="1222" spans="1:25">
      <c r="A1222" s="6" t="s">
        <v>2064</v>
      </c>
      <c r="B1222">
        <v>1830.92</v>
      </c>
      <c r="C1222">
        <v>1400.15</v>
      </c>
      <c r="D1222">
        <v>380.65</v>
      </c>
      <c r="E1222">
        <v>50.12</v>
      </c>
      <c r="F1222">
        <f>Billing__Visits__Patients[[#This Row],[insurance_paid]]+Billing__Visits__Patients[[#This Row],[patient_paid]]</f>
        <v>1780.8000000000002</v>
      </c>
      <c r="G1222" s="6" t="s">
        <v>2657</v>
      </c>
      <c r="H1222" s="6" t="s">
        <v>2064</v>
      </c>
      <c r="I1222" s="6" t="s">
        <v>760</v>
      </c>
      <c r="J1222" s="1">
        <v>45688</v>
      </c>
      <c r="K1222">
        <v>8</v>
      </c>
      <c r="L1222" s="6" t="s">
        <v>806</v>
      </c>
      <c r="M1222" s="6" t="s">
        <v>4</v>
      </c>
      <c r="N1222" s="6" t="s">
        <v>71</v>
      </c>
      <c r="P1222" s="6" t="s">
        <v>807</v>
      </c>
      <c r="Q1222" s="6" t="s">
        <v>760</v>
      </c>
      <c r="R1222" s="6" t="s">
        <v>120</v>
      </c>
      <c r="S1222" s="6" t="s">
        <v>298</v>
      </c>
      <c r="T1222">
        <v>16335</v>
      </c>
      <c r="U1222" s="6" t="s">
        <v>148</v>
      </c>
      <c r="V1222" s="6" t="s">
        <v>164</v>
      </c>
      <c r="W1222" s="6" t="s">
        <v>150</v>
      </c>
      <c r="X1222" s="6" t="s">
        <v>421</v>
      </c>
      <c r="Y1222">
        <v>45963</v>
      </c>
    </row>
    <row r="1223" spans="1:25">
      <c r="A1223" s="6" t="s">
        <v>2065</v>
      </c>
      <c r="B1223">
        <v>1429.32</v>
      </c>
      <c r="C1223">
        <v>1050.25</v>
      </c>
      <c r="D1223">
        <v>216.01</v>
      </c>
      <c r="E1223">
        <v>163.06</v>
      </c>
      <c r="F1223">
        <f>Billing__Visits__Patients[[#This Row],[insurance_paid]]+Billing__Visits__Patients[[#This Row],[patient_paid]]</f>
        <v>1266.26</v>
      </c>
      <c r="G1223" s="6" t="s">
        <v>2657</v>
      </c>
      <c r="H1223" s="6" t="s">
        <v>2065</v>
      </c>
      <c r="I1223" s="6" t="s">
        <v>553</v>
      </c>
      <c r="J1223" s="1">
        <v>45300</v>
      </c>
      <c r="K1223">
        <v>6</v>
      </c>
      <c r="L1223" s="6" t="s">
        <v>806</v>
      </c>
      <c r="M1223" s="6" t="s">
        <v>67</v>
      </c>
      <c r="N1223" s="6" t="s">
        <v>96</v>
      </c>
      <c r="P1223" s="6" t="s">
        <v>810</v>
      </c>
      <c r="Q1223" s="6" t="s">
        <v>553</v>
      </c>
      <c r="R1223" s="6" t="s">
        <v>72</v>
      </c>
      <c r="S1223" s="6" t="s">
        <v>99</v>
      </c>
      <c r="T1223">
        <v>26261</v>
      </c>
      <c r="U1223" s="6" t="s">
        <v>85</v>
      </c>
      <c r="V1223" s="6" t="s">
        <v>149</v>
      </c>
      <c r="W1223" s="6" t="s">
        <v>150</v>
      </c>
      <c r="X1223" s="6" t="s">
        <v>366</v>
      </c>
      <c r="Y1223">
        <v>43163</v>
      </c>
    </row>
    <row r="1224" spans="1:25">
      <c r="A1224" s="6" t="s">
        <v>2066</v>
      </c>
      <c r="B1224">
        <v>337.54</v>
      </c>
      <c r="C1224">
        <v>261.42</v>
      </c>
      <c r="D1224">
        <v>35.9</v>
      </c>
      <c r="E1224">
        <v>40.22</v>
      </c>
      <c r="F1224">
        <f>Billing__Visits__Patients[[#This Row],[insurance_paid]]+Billing__Visits__Patients[[#This Row],[patient_paid]]</f>
        <v>297.32</v>
      </c>
      <c r="G1224" s="6" t="s">
        <v>2657</v>
      </c>
      <c r="H1224" s="6" t="s">
        <v>2066</v>
      </c>
      <c r="I1224" s="6" t="s">
        <v>410</v>
      </c>
      <c r="J1224" s="1">
        <v>45301</v>
      </c>
      <c r="K1224">
        <v>10</v>
      </c>
      <c r="L1224" s="6" t="s">
        <v>814</v>
      </c>
      <c r="M1224" s="6" t="s">
        <v>4</v>
      </c>
      <c r="N1224" s="6" t="s">
        <v>71</v>
      </c>
      <c r="P1224" s="6" t="s">
        <v>810</v>
      </c>
      <c r="Q1224" s="6" t="s">
        <v>410</v>
      </c>
      <c r="R1224" s="6" t="s">
        <v>162</v>
      </c>
      <c r="S1224" s="6" t="s">
        <v>53</v>
      </c>
      <c r="T1224">
        <v>37676</v>
      </c>
      <c r="U1224" s="6" t="s">
        <v>163</v>
      </c>
      <c r="V1224" s="6" t="s">
        <v>149</v>
      </c>
      <c r="W1224" s="6" t="s">
        <v>165</v>
      </c>
      <c r="X1224" s="6" t="s">
        <v>264</v>
      </c>
      <c r="Y1224">
        <v>46138</v>
      </c>
    </row>
    <row r="1225" spans="1:25">
      <c r="A1225" s="6" t="s">
        <v>2067</v>
      </c>
      <c r="B1225">
        <v>22212.32</v>
      </c>
      <c r="C1225">
        <v>18702.2</v>
      </c>
      <c r="D1225">
        <v>1870.77</v>
      </c>
      <c r="E1225">
        <v>1639.35</v>
      </c>
      <c r="F1225">
        <f>Billing__Visits__Patients[[#This Row],[insurance_paid]]+Billing__Visits__Patients[[#This Row],[patient_paid]]</f>
        <v>20572.97</v>
      </c>
      <c r="G1225" s="6" t="s">
        <v>2657</v>
      </c>
      <c r="H1225" s="6" t="s">
        <v>2067</v>
      </c>
      <c r="I1225" s="6" t="s">
        <v>745</v>
      </c>
      <c r="J1225" s="1">
        <v>46068</v>
      </c>
      <c r="K1225">
        <v>11</v>
      </c>
      <c r="L1225" s="6" t="s">
        <v>820</v>
      </c>
      <c r="M1225" s="6" t="s">
        <v>20</v>
      </c>
      <c r="N1225" s="6" t="s">
        <v>100</v>
      </c>
      <c r="O1225">
        <v>6</v>
      </c>
      <c r="P1225" s="6" t="s">
        <v>810</v>
      </c>
      <c r="Q1225" s="6" t="s">
        <v>745</v>
      </c>
      <c r="R1225" s="6" t="s">
        <v>253</v>
      </c>
      <c r="S1225" s="6" t="s">
        <v>234</v>
      </c>
      <c r="T1225">
        <v>17051</v>
      </c>
      <c r="U1225" s="6" t="s">
        <v>163</v>
      </c>
      <c r="V1225" s="6" t="s">
        <v>164</v>
      </c>
      <c r="W1225" s="6" t="s">
        <v>165</v>
      </c>
      <c r="X1225" s="6" t="s">
        <v>675</v>
      </c>
      <c r="Y1225">
        <v>45691</v>
      </c>
    </row>
    <row r="1226" spans="1:25">
      <c r="A1226" s="6" t="s">
        <v>2068</v>
      </c>
      <c r="B1226">
        <v>22122.11</v>
      </c>
      <c r="C1226">
        <v>16968.830000000002</v>
      </c>
      <c r="D1226">
        <v>1690.84</v>
      </c>
      <c r="E1226">
        <v>3462.44</v>
      </c>
      <c r="F1226">
        <f>Billing__Visits__Patients[[#This Row],[insurance_paid]]+Billing__Visits__Patients[[#This Row],[patient_paid]]</f>
        <v>18659.670000000002</v>
      </c>
      <c r="G1226" s="6" t="s">
        <v>2657</v>
      </c>
      <c r="H1226" s="6" t="s">
        <v>2068</v>
      </c>
      <c r="I1226" s="6" t="s">
        <v>256</v>
      </c>
      <c r="J1226" s="1">
        <v>45488</v>
      </c>
      <c r="K1226">
        <v>8</v>
      </c>
      <c r="L1226" s="6" t="s">
        <v>820</v>
      </c>
      <c r="M1226" s="6" t="s">
        <v>37</v>
      </c>
      <c r="N1226" s="6" t="s">
        <v>126</v>
      </c>
      <c r="O1226">
        <v>6</v>
      </c>
      <c r="P1226" s="6" t="s">
        <v>807</v>
      </c>
      <c r="Q1226" s="6" t="s">
        <v>256</v>
      </c>
      <c r="R1226" s="6" t="s">
        <v>193</v>
      </c>
      <c r="S1226" s="6" t="s">
        <v>121</v>
      </c>
      <c r="T1226">
        <v>43086</v>
      </c>
      <c r="U1226" s="6" t="s">
        <v>85</v>
      </c>
      <c r="V1226" s="6" t="s">
        <v>164</v>
      </c>
      <c r="W1226" s="6" t="s">
        <v>150</v>
      </c>
      <c r="X1226" s="6" t="s">
        <v>257</v>
      </c>
      <c r="Y1226">
        <v>45860</v>
      </c>
    </row>
    <row r="1227" spans="1:25">
      <c r="A1227" s="6" t="s">
        <v>2069</v>
      </c>
      <c r="B1227">
        <v>1965.93</v>
      </c>
      <c r="C1227">
        <v>1397.27</v>
      </c>
      <c r="D1227">
        <v>382.19</v>
      </c>
      <c r="E1227">
        <v>186.47</v>
      </c>
      <c r="F1227">
        <f>Billing__Visits__Patients[[#This Row],[insurance_paid]]+Billing__Visits__Patients[[#This Row],[patient_paid]]</f>
        <v>1779.46</v>
      </c>
      <c r="G1227" s="6" t="s">
        <v>2657</v>
      </c>
      <c r="H1227" s="6" t="s">
        <v>2069</v>
      </c>
      <c r="I1227" s="6" t="s">
        <v>610</v>
      </c>
      <c r="J1227" s="1">
        <v>46119</v>
      </c>
      <c r="K1227">
        <v>19</v>
      </c>
      <c r="L1227" s="6" t="s">
        <v>806</v>
      </c>
      <c r="M1227" s="6" t="s">
        <v>12</v>
      </c>
      <c r="N1227" s="6" t="s">
        <v>9</v>
      </c>
      <c r="P1227" s="6" t="s">
        <v>810</v>
      </c>
      <c r="Q1227" s="6" t="s">
        <v>610</v>
      </c>
      <c r="R1227" s="6" t="s">
        <v>105</v>
      </c>
      <c r="S1227" s="6" t="s">
        <v>62</v>
      </c>
      <c r="T1227">
        <v>22584</v>
      </c>
      <c r="U1227" s="6" t="s">
        <v>201</v>
      </c>
      <c r="V1227" s="6" t="s">
        <v>149</v>
      </c>
      <c r="W1227" s="6" t="s">
        <v>150</v>
      </c>
      <c r="X1227" s="6" t="s">
        <v>578</v>
      </c>
      <c r="Y1227">
        <v>43142</v>
      </c>
    </row>
    <row r="1228" spans="1:25">
      <c r="A1228" s="6" t="s">
        <v>2070</v>
      </c>
      <c r="B1228">
        <v>1943.38</v>
      </c>
      <c r="C1228">
        <v>1577.89</v>
      </c>
      <c r="D1228">
        <v>182.7</v>
      </c>
      <c r="E1228">
        <v>182.79</v>
      </c>
      <c r="F1228">
        <f>Billing__Visits__Patients[[#This Row],[insurance_paid]]+Billing__Visits__Patients[[#This Row],[patient_paid]]</f>
        <v>1760.5900000000001</v>
      </c>
      <c r="G1228" s="6" t="s">
        <v>2657</v>
      </c>
      <c r="H1228" s="6" t="s">
        <v>2070</v>
      </c>
      <c r="I1228" s="6" t="s">
        <v>254</v>
      </c>
      <c r="J1228" s="1">
        <v>45663</v>
      </c>
      <c r="K1228">
        <v>1</v>
      </c>
      <c r="L1228" s="6" t="s">
        <v>806</v>
      </c>
      <c r="M1228" s="6" t="s">
        <v>37</v>
      </c>
      <c r="N1228" s="6" t="s">
        <v>74</v>
      </c>
      <c r="P1228" s="6" t="s">
        <v>810</v>
      </c>
      <c r="Q1228" s="6" t="s">
        <v>254</v>
      </c>
      <c r="R1228" s="6" t="s">
        <v>255</v>
      </c>
      <c r="S1228" s="6" t="s">
        <v>90</v>
      </c>
      <c r="T1228">
        <v>42554</v>
      </c>
      <c r="U1228" s="6" t="s">
        <v>148</v>
      </c>
      <c r="V1228" s="6" t="s">
        <v>149</v>
      </c>
      <c r="W1228" s="6" t="s">
        <v>165</v>
      </c>
      <c r="X1228" s="6" t="s">
        <v>227</v>
      </c>
      <c r="Y1228">
        <v>45315</v>
      </c>
    </row>
    <row r="1229" spans="1:25">
      <c r="A1229" s="6" t="s">
        <v>2071</v>
      </c>
      <c r="B1229">
        <v>17164.919999999998</v>
      </c>
      <c r="C1229">
        <v>0</v>
      </c>
      <c r="D1229">
        <v>7031.67</v>
      </c>
      <c r="E1229">
        <v>10133.25</v>
      </c>
      <c r="F1229">
        <f>Billing__Visits__Patients[[#This Row],[insurance_paid]]+Billing__Visits__Patients[[#This Row],[patient_paid]]</f>
        <v>7031.67</v>
      </c>
      <c r="G1229" s="6" t="s">
        <v>2658</v>
      </c>
      <c r="H1229" s="6" t="s">
        <v>2071</v>
      </c>
      <c r="I1229" s="6" t="s">
        <v>511</v>
      </c>
      <c r="J1229" s="1">
        <v>45912</v>
      </c>
      <c r="K1229">
        <v>10</v>
      </c>
      <c r="L1229" s="6" t="s">
        <v>820</v>
      </c>
      <c r="M1229" s="6" t="s">
        <v>8</v>
      </c>
      <c r="N1229" s="6" t="s">
        <v>31</v>
      </c>
      <c r="O1229">
        <v>3</v>
      </c>
      <c r="P1229" s="6" t="s">
        <v>810</v>
      </c>
      <c r="Q1229" s="6" t="s">
        <v>511</v>
      </c>
      <c r="R1229" s="6" t="s">
        <v>77</v>
      </c>
      <c r="S1229" s="6" t="s">
        <v>99</v>
      </c>
      <c r="T1229">
        <v>30887</v>
      </c>
      <c r="U1229" s="6" t="s">
        <v>201</v>
      </c>
      <c r="V1229" s="6" t="s">
        <v>149</v>
      </c>
      <c r="W1229" s="6" t="s">
        <v>150</v>
      </c>
      <c r="X1229" s="6" t="s">
        <v>260</v>
      </c>
      <c r="Y1229">
        <v>45044</v>
      </c>
    </row>
    <row r="1230" spans="1:25">
      <c r="A1230" s="6" t="s">
        <v>2073</v>
      </c>
      <c r="B1230">
        <v>319.07</v>
      </c>
      <c r="C1230">
        <v>246.05</v>
      </c>
      <c r="D1230">
        <v>46.73</v>
      </c>
      <c r="E1230">
        <v>26.29</v>
      </c>
      <c r="F1230">
        <f>Billing__Visits__Patients[[#This Row],[insurance_paid]]+Billing__Visits__Patients[[#This Row],[patient_paid]]</f>
        <v>292.78000000000003</v>
      </c>
      <c r="G1230" s="6" t="s">
        <v>2657</v>
      </c>
      <c r="H1230" s="6" t="s">
        <v>2073</v>
      </c>
      <c r="I1230" s="6" t="s">
        <v>615</v>
      </c>
      <c r="J1230" s="1">
        <v>45576</v>
      </c>
      <c r="K1230">
        <v>16</v>
      </c>
      <c r="L1230" s="6" t="s">
        <v>814</v>
      </c>
      <c r="M1230" s="6" t="s">
        <v>16</v>
      </c>
      <c r="N1230" s="6" t="s">
        <v>21</v>
      </c>
      <c r="P1230" s="6" t="s">
        <v>810</v>
      </c>
      <c r="Q1230" s="6" t="s">
        <v>615</v>
      </c>
      <c r="R1230" s="6" t="s">
        <v>29</v>
      </c>
      <c r="S1230" s="6" t="s">
        <v>97</v>
      </c>
      <c r="T1230">
        <v>24343</v>
      </c>
      <c r="U1230" s="6" t="s">
        <v>85</v>
      </c>
      <c r="V1230" s="6" t="s">
        <v>149</v>
      </c>
      <c r="W1230" s="6" t="s">
        <v>150</v>
      </c>
      <c r="X1230" s="6" t="s">
        <v>380</v>
      </c>
      <c r="Y1230">
        <v>45171</v>
      </c>
    </row>
    <row r="1231" spans="1:25">
      <c r="A1231" s="6" t="s">
        <v>2074</v>
      </c>
      <c r="B1231">
        <v>2073.1799999999998</v>
      </c>
      <c r="C1231">
        <v>1514.84</v>
      </c>
      <c r="D1231">
        <v>283.5</v>
      </c>
      <c r="E1231">
        <v>274.83999999999997</v>
      </c>
      <c r="F1231">
        <f>Billing__Visits__Patients[[#This Row],[insurance_paid]]+Billing__Visits__Patients[[#This Row],[patient_paid]]</f>
        <v>1798.34</v>
      </c>
      <c r="G1231" s="6" t="s">
        <v>2657</v>
      </c>
      <c r="H1231" s="6" t="s">
        <v>2074</v>
      </c>
      <c r="I1231" s="6" t="s">
        <v>695</v>
      </c>
      <c r="J1231" s="1">
        <v>45466</v>
      </c>
      <c r="K1231">
        <v>17</v>
      </c>
      <c r="L1231" s="6" t="s">
        <v>806</v>
      </c>
      <c r="M1231" s="6" t="s">
        <v>67</v>
      </c>
      <c r="N1231" s="6" t="s">
        <v>96</v>
      </c>
      <c r="P1231" s="6" t="s">
        <v>810</v>
      </c>
      <c r="Q1231" s="6" t="s">
        <v>695</v>
      </c>
      <c r="R1231" s="6" t="s">
        <v>18</v>
      </c>
      <c r="S1231" s="6" t="s">
        <v>53</v>
      </c>
      <c r="T1231">
        <v>19845</v>
      </c>
      <c r="U1231" s="6" t="s">
        <v>148</v>
      </c>
      <c r="V1231" s="6" t="s">
        <v>164</v>
      </c>
      <c r="W1231" s="6" t="s">
        <v>150</v>
      </c>
      <c r="X1231" s="6" t="s">
        <v>260</v>
      </c>
      <c r="Y1231">
        <v>45643</v>
      </c>
    </row>
    <row r="1232" spans="1:25">
      <c r="A1232" s="6" t="s">
        <v>2075</v>
      </c>
      <c r="B1232">
        <v>1686.05</v>
      </c>
      <c r="C1232">
        <v>32.82</v>
      </c>
      <c r="D1232">
        <v>650.14</v>
      </c>
      <c r="E1232">
        <v>1003.09</v>
      </c>
      <c r="F1232">
        <f>Billing__Visits__Patients[[#This Row],[insurance_paid]]+Billing__Visits__Patients[[#This Row],[patient_paid]]</f>
        <v>682.96</v>
      </c>
      <c r="G1232" s="6" t="s">
        <v>2656</v>
      </c>
      <c r="H1232" s="6" t="s">
        <v>2075</v>
      </c>
      <c r="I1232" s="6" t="s">
        <v>377</v>
      </c>
      <c r="J1232" s="1">
        <v>45990</v>
      </c>
      <c r="K1232">
        <v>17</v>
      </c>
      <c r="L1232" s="6" t="s">
        <v>806</v>
      </c>
      <c r="M1232" s="6" t="s">
        <v>16</v>
      </c>
      <c r="N1232" s="6" t="s">
        <v>68</v>
      </c>
      <c r="P1232" s="6" t="s">
        <v>810</v>
      </c>
      <c r="Q1232" s="6" t="s">
        <v>377</v>
      </c>
      <c r="R1232" s="6" t="s">
        <v>157</v>
      </c>
      <c r="S1232" s="6" t="s">
        <v>225</v>
      </c>
      <c r="T1232">
        <v>35458</v>
      </c>
      <c r="U1232" s="6" t="s">
        <v>148</v>
      </c>
      <c r="V1232" s="6" t="s">
        <v>164</v>
      </c>
      <c r="W1232" s="6" t="s">
        <v>173</v>
      </c>
      <c r="X1232" s="6" t="s">
        <v>210</v>
      </c>
      <c r="Y1232">
        <v>42225</v>
      </c>
    </row>
    <row r="1233" spans="1:25">
      <c r="A1233" s="6" t="s">
        <v>2076</v>
      </c>
      <c r="B1233">
        <v>1895.06</v>
      </c>
      <c r="C1233">
        <v>1400.69</v>
      </c>
      <c r="D1233">
        <v>170.35</v>
      </c>
      <c r="E1233">
        <v>324.02</v>
      </c>
      <c r="F1233">
        <f>Billing__Visits__Patients[[#This Row],[insurance_paid]]+Billing__Visits__Patients[[#This Row],[patient_paid]]</f>
        <v>1571.04</v>
      </c>
      <c r="G1233" s="6" t="s">
        <v>2657</v>
      </c>
      <c r="H1233" s="6" t="s">
        <v>2076</v>
      </c>
      <c r="I1233" s="6" t="s">
        <v>455</v>
      </c>
      <c r="J1233" s="1">
        <v>46055</v>
      </c>
      <c r="K1233">
        <v>3</v>
      </c>
      <c r="L1233" s="6" t="s">
        <v>806</v>
      </c>
      <c r="M1233" s="6" t="s">
        <v>12</v>
      </c>
      <c r="N1233" s="6" t="s">
        <v>9</v>
      </c>
      <c r="P1233" s="6" t="s">
        <v>810</v>
      </c>
      <c r="Q1233" s="6" t="s">
        <v>455</v>
      </c>
      <c r="R1233" s="6" t="s">
        <v>124</v>
      </c>
      <c r="S1233" s="6" t="s">
        <v>62</v>
      </c>
      <c r="T1233">
        <v>35166</v>
      </c>
      <c r="U1233" s="6" t="s">
        <v>163</v>
      </c>
      <c r="V1233" s="6" t="s">
        <v>164</v>
      </c>
      <c r="W1233" s="6" t="s">
        <v>150</v>
      </c>
      <c r="X1233" s="6" t="s">
        <v>456</v>
      </c>
      <c r="Y1233">
        <v>46044</v>
      </c>
    </row>
    <row r="1234" spans="1:25">
      <c r="A1234" s="6" t="s">
        <v>2077</v>
      </c>
      <c r="B1234">
        <v>1828.86</v>
      </c>
      <c r="C1234">
        <v>95.16</v>
      </c>
      <c r="D1234">
        <v>881.91</v>
      </c>
      <c r="E1234">
        <v>851.79</v>
      </c>
      <c r="F1234">
        <f>Billing__Visits__Patients[[#This Row],[insurance_paid]]+Billing__Visits__Patients[[#This Row],[patient_paid]]</f>
        <v>977.06999999999994</v>
      </c>
      <c r="G1234" s="6" t="s">
        <v>2656</v>
      </c>
      <c r="H1234" s="6" t="s">
        <v>2077</v>
      </c>
      <c r="I1234" s="6" t="s">
        <v>752</v>
      </c>
      <c r="J1234" s="1">
        <v>45525</v>
      </c>
      <c r="K1234">
        <v>21</v>
      </c>
      <c r="L1234" s="6" t="s">
        <v>806</v>
      </c>
      <c r="M1234" s="6" t="s">
        <v>67</v>
      </c>
      <c r="N1234" s="6" t="s">
        <v>119</v>
      </c>
      <c r="P1234" s="6" t="s">
        <v>807</v>
      </c>
      <c r="Q1234" s="6" t="s">
        <v>752</v>
      </c>
      <c r="R1234" s="6" t="s">
        <v>193</v>
      </c>
      <c r="S1234" s="6" t="s">
        <v>125</v>
      </c>
      <c r="T1234">
        <v>16854</v>
      </c>
      <c r="U1234" s="6" t="s">
        <v>163</v>
      </c>
      <c r="V1234" s="6" t="s">
        <v>164</v>
      </c>
      <c r="W1234" s="6" t="s">
        <v>173</v>
      </c>
      <c r="X1234" s="6" t="s">
        <v>369</v>
      </c>
      <c r="Y1234">
        <v>45847</v>
      </c>
    </row>
    <row r="1235" spans="1:25">
      <c r="A1235" s="6" t="s">
        <v>2078</v>
      </c>
      <c r="B1235">
        <v>402.54</v>
      </c>
      <c r="C1235">
        <v>264.8</v>
      </c>
      <c r="D1235">
        <v>85.03</v>
      </c>
      <c r="E1235">
        <v>52.71</v>
      </c>
      <c r="F1235">
        <f>Billing__Visits__Patients[[#This Row],[insurance_paid]]+Billing__Visits__Patients[[#This Row],[patient_paid]]</f>
        <v>349.83000000000004</v>
      </c>
      <c r="G1235" s="6" t="s">
        <v>2657</v>
      </c>
      <c r="H1235" s="6" t="s">
        <v>2078</v>
      </c>
      <c r="I1235" s="6" t="s">
        <v>287</v>
      </c>
      <c r="J1235" s="1">
        <v>46160</v>
      </c>
      <c r="K1235">
        <v>17</v>
      </c>
      <c r="L1235" s="6" t="s">
        <v>814</v>
      </c>
      <c r="M1235" s="6" t="s">
        <v>16</v>
      </c>
      <c r="N1235" s="6" t="s">
        <v>49</v>
      </c>
      <c r="P1235" s="6" t="s">
        <v>810</v>
      </c>
      <c r="Q1235" s="6" t="s">
        <v>287</v>
      </c>
      <c r="R1235" s="6" t="s">
        <v>1</v>
      </c>
      <c r="S1235" s="6" t="s">
        <v>219</v>
      </c>
      <c r="T1235">
        <v>41521</v>
      </c>
      <c r="U1235" s="6" t="s">
        <v>177</v>
      </c>
      <c r="V1235" s="6" t="s">
        <v>164</v>
      </c>
      <c r="W1235" s="6" t="s">
        <v>173</v>
      </c>
      <c r="X1235" s="6" t="s">
        <v>288</v>
      </c>
      <c r="Y1235">
        <v>45245</v>
      </c>
    </row>
    <row r="1236" spans="1:25">
      <c r="A1236" s="6" t="s">
        <v>2079</v>
      </c>
      <c r="B1236">
        <v>420.82</v>
      </c>
      <c r="C1236">
        <v>314.51</v>
      </c>
      <c r="D1236">
        <v>68.23</v>
      </c>
      <c r="E1236">
        <v>38.08</v>
      </c>
      <c r="F1236">
        <f>Billing__Visits__Patients[[#This Row],[insurance_paid]]+Billing__Visits__Patients[[#This Row],[patient_paid]]</f>
        <v>382.74</v>
      </c>
      <c r="G1236" s="6" t="s">
        <v>2657</v>
      </c>
      <c r="H1236" s="6" t="s">
        <v>2079</v>
      </c>
      <c r="I1236" s="6" t="s">
        <v>630</v>
      </c>
      <c r="J1236" s="1">
        <v>46001</v>
      </c>
      <c r="K1236">
        <v>17</v>
      </c>
      <c r="L1236" s="6" t="s">
        <v>814</v>
      </c>
      <c r="M1236" s="6" t="s">
        <v>27</v>
      </c>
      <c r="N1236" s="6" t="s">
        <v>24</v>
      </c>
      <c r="P1236" s="6" t="s">
        <v>810</v>
      </c>
      <c r="Q1236" s="6" t="s">
        <v>630</v>
      </c>
      <c r="R1236" s="6" t="s">
        <v>57</v>
      </c>
      <c r="S1236" s="6" t="s">
        <v>45</v>
      </c>
      <c r="T1236">
        <v>21535</v>
      </c>
      <c r="U1236" s="6" t="s">
        <v>154</v>
      </c>
      <c r="V1236" s="6" t="s">
        <v>164</v>
      </c>
      <c r="W1236" s="6" t="s">
        <v>150</v>
      </c>
      <c r="X1236" s="6" t="s">
        <v>288</v>
      </c>
      <c r="Y1236">
        <v>43094</v>
      </c>
    </row>
    <row r="1237" spans="1:25">
      <c r="A1237" s="6" t="s">
        <v>2080</v>
      </c>
      <c r="B1237">
        <v>2371.94</v>
      </c>
      <c r="C1237">
        <v>1684.24</v>
      </c>
      <c r="D1237">
        <v>250.86</v>
      </c>
      <c r="E1237">
        <v>436.84</v>
      </c>
      <c r="F1237">
        <f>Billing__Visits__Patients[[#This Row],[insurance_paid]]+Billing__Visits__Patients[[#This Row],[patient_paid]]</f>
        <v>1935.1</v>
      </c>
      <c r="G1237" s="6" t="s">
        <v>2657</v>
      </c>
      <c r="H1237" s="6" t="s">
        <v>2080</v>
      </c>
      <c r="I1237" s="6" t="s">
        <v>392</v>
      </c>
      <c r="J1237" s="1">
        <v>45550</v>
      </c>
      <c r="K1237">
        <v>18</v>
      </c>
      <c r="L1237" s="6" t="s">
        <v>806</v>
      </c>
      <c r="M1237" s="6" t="s">
        <v>16</v>
      </c>
      <c r="N1237" s="6" t="s">
        <v>78</v>
      </c>
      <c r="P1237" s="6" t="s">
        <v>845</v>
      </c>
      <c r="Q1237" s="6" t="s">
        <v>392</v>
      </c>
      <c r="R1237" s="6" t="s">
        <v>238</v>
      </c>
      <c r="S1237" s="6" t="s">
        <v>26</v>
      </c>
      <c r="T1237">
        <v>38371</v>
      </c>
      <c r="U1237" s="6" t="s">
        <v>148</v>
      </c>
      <c r="V1237" s="6" t="s">
        <v>164</v>
      </c>
      <c r="W1237" s="6" t="s">
        <v>150</v>
      </c>
      <c r="X1237" s="6" t="s">
        <v>210</v>
      </c>
      <c r="Y1237">
        <v>45918</v>
      </c>
    </row>
    <row r="1238" spans="1:25">
      <c r="A1238" s="6" t="s">
        <v>2081</v>
      </c>
      <c r="B1238">
        <v>405</v>
      </c>
      <c r="C1238">
        <v>286.7</v>
      </c>
      <c r="D1238">
        <v>39.1</v>
      </c>
      <c r="E1238">
        <v>79.2</v>
      </c>
      <c r="F1238">
        <f>Billing__Visits__Patients[[#This Row],[insurance_paid]]+Billing__Visits__Patients[[#This Row],[patient_paid]]</f>
        <v>325.8</v>
      </c>
      <c r="G1238" s="6" t="s">
        <v>2657</v>
      </c>
      <c r="H1238" s="6" t="s">
        <v>2081</v>
      </c>
      <c r="I1238" s="6" t="s">
        <v>505</v>
      </c>
      <c r="J1238" s="1">
        <v>45729</v>
      </c>
      <c r="K1238">
        <v>17</v>
      </c>
      <c r="L1238" s="6" t="s">
        <v>814</v>
      </c>
      <c r="M1238" s="6" t="s">
        <v>8</v>
      </c>
      <c r="N1238" s="6" t="s">
        <v>31</v>
      </c>
      <c r="P1238" s="6" t="s">
        <v>810</v>
      </c>
      <c r="Q1238" s="6" t="s">
        <v>505</v>
      </c>
      <c r="R1238" s="6" t="s">
        <v>268</v>
      </c>
      <c r="S1238" s="6" t="s">
        <v>19</v>
      </c>
      <c r="T1238">
        <v>30236</v>
      </c>
      <c r="U1238" s="6" t="s">
        <v>158</v>
      </c>
      <c r="V1238" s="6" t="s">
        <v>149</v>
      </c>
      <c r="W1238" s="6" t="s">
        <v>150</v>
      </c>
      <c r="X1238" s="6" t="s">
        <v>191</v>
      </c>
      <c r="Y1238">
        <v>43924</v>
      </c>
    </row>
    <row r="1239" spans="1:25">
      <c r="A1239" s="6" t="s">
        <v>2082</v>
      </c>
      <c r="B1239">
        <v>2656.37</v>
      </c>
      <c r="C1239">
        <v>1971.57</v>
      </c>
      <c r="D1239">
        <v>488.57</v>
      </c>
      <c r="E1239">
        <v>196.23</v>
      </c>
      <c r="F1239">
        <f>Billing__Visits__Patients[[#This Row],[insurance_paid]]+Billing__Visits__Patients[[#This Row],[patient_paid]]</f>
        <v>2460.14</v>
      </c>
      <c r="G1239" s="6" t="s">
        <v>2657</v>
      </c>
      <c r="H1239" s="6" t="s">
        <v>2082</v>
      </c>
      <c r="I1239" s="6" t="s">
        <v>599</v>
      </c>
      <c r="J1239" s="1">
        <v>45957</v>
      </c>
      <c r="K1239">
        <v>2</v>
      </c>
      <c r="L1239" s="6" t="s">
        <v>806</v>
      </c>
      <c r="M1239" s="6" t="s">
        <v>27</v>
      </c>
      <c r="N1239" s="6" t="s">
        <v>89</v>
      </c>
      <c r="P1239" s="6" t="s">
        <v>817</v>
      </c>
      <c r="Q1239" s="6" t="s">
        <v>599</v>
      </c>
      <c r="R1239" s="6" t="s">
        <v>14</v>
      </c>
      <c r="S1239" s="6" t="s">
        <v>222</v>
      </c>
      <c r="T1239">
        <v>24301</v>
      </c>
      <c r="U1239" s="6" t="s">
        <v>148</v>
      </c>
      <c r="V1239" s="6" t="s">
        <v>149</v>
      </c>
      <c r="W1239" s="6" t="s">
        <v>150</v>
      </c>
      <c r="X1239" s="6" t="s">
        <v>197</v>
      </c>
      <c r="Y1239">
        <v>44355</v>
      </c>
    </row>
    <row r="1240" spans="1:25">
      <c r="A1240" s="6" t="s">
        <v>2083</v>
      </c>
      <c r="B1240">
        <v>264.06</v>
      </c>
      <c r="C1240">
        <v>201.67</v>
      </c>
      <c r="D1240">
        <v>37.770000000000003</v>
      </c>
      <c r="E1240">
        <v>24.62</v>
      </c>
      <c r="F1240">
        <f>Billing__Visits__Patients[[#This Row],[insurance_paid]]+Billing__Visits__Patients[[#This Row],[patient_paid]]</f>
        <v>239.44</v>
      </c>
      <c r="G1240" s="6" t="s">
        <v>2657</v>
      </c>
      <c r="H1240" s="6" t="s">
        <v>2083</v>
      </c>
      <c r="I1240" s="6" t="s">
        <v>612</v>
      </c>
      <c r="J1240" s="1">
        <v>45822</v>
      </c>
      <c r="K1240">
        <v>14</v>
      </c>
      <c r="L1240" s="6" t="s">
        <v>814</v>
      </c>
      <c r="M1240" s="6" t="s">
        <v>16</v>
      </c>
      <c r="N1240" s="6" t="s">
        <v>78</v>
      </c>
      <c r="P1240" s="6" t="s">
        <v>810</v>
      </c>
      <c r="Q1240" s="6" t="s">
        <v>612</v>
      </c>
      <c r="R1240" s="6" t="s">
        <v>101</v>
      </c>
      <c r="S1240" s="6" t="s">
        <v>30</v>
      </c>
      <c r="T1240">
        <v>22653</v>
      </c>
      <c r="U1240" s="6" t="s">
        <v>177</v>
      </c>
      <c r="V1240" s="6" t="s">
        <v>149</v>
      </c>
      <c r="W1240" s="6" t="s">
        <v>150</v>
      </c>
      <c r="X1240" s="6" t="s">
        <v>300</v>
      </c>
      <c r="Y1240">
        <v>43360</v>
      </c>
    </row>
    <row r="1241" spans="1:25">
      <c r="A1241" s="6" t="s">
        <v>2084</v>
      </c>
      <c r="B1241">
        <v>1992.19</v>
      </c>
      <c r="C1241">
        <v>1459.27</v>
      </c>
      <c r="D1241">
        <v>236.45</v>
      </c>
      <c r="E1241">
        <v>296.47000000000003</v>
      </c>
      <c r="F1241">
        <f>Billing__Visits__Patients[[#This Row],[insurance_paid]]+Billing__Visits__Patients[[#This Row],[patient_paid]]</f>
        <v>1695.72</v>
      </c>
      <c r="G1241" s="6" t="s">
        <v>2657</v>
      </c>
      <c r="H1241" s="6" t="s">
        <v>2084</v>
      </c>
      <c r="I1241" s="6" t="s">
        <v>715</v>
      </c>
      <c r="J1241" s="1">
        <v>45821</v>
      </c>
      <c r="K1241">
        <v>19</v>
      </c>
      <c r="L1241" s="6" t="s">
        <v>806</v>
      </c>
      <c r="M1241" s="6" t="s">
        <v>8</v>
      </c>
      <c r="N1241" s="6" t="s">
        <v>123</v>
      </c>
      <c r="P1241" s="6" t="s">
        <v>845</v>
      </c>
      <c r="Q1241" s="6" t="s">
        <v>715</v>
      </c>
      <c r="R1241" s="6" t="s">
        <v>515</v>
      </c>
      <c r="S1241" s="6" t="s">
        <v>30</v>
      </c>
      <c r="T1241">
        <v>17045</v>
      </c>
      <c r="U1241" s="6" t="s">
        <v>163</v>
      </c>
      <c r="V1241" s="6" t="s">
        <v>164</v>
      </c>
      <c r="W1241" s="6" t="s">
        <v>150</v>
      </c>
      <c r="X1241" s="6" t="s">
        <v>443</v>
      </c>
      <c r="Y1241">
        <v>44018</v>
      </c>
    </row>
    <row r="1242" spans="1:25">
      <c r="A1242" s="6" t="s">
        <v>2085</v>
      </c>
      <c r="B1242">
        <v>449.85</v>
      </c>
      <c r="C1242">
        <v>70.06</v>
      </c>
      <c r="D1242">
        <v>300.54000000000002</v>
      </c>
      <c r="E1242">
        <v>79.25</v>
      </c>
      <c r="F1242">
        <f>Billing__Visits__Patients[[#This Row],[insurance_paid]]+Billing__Visits__Patients[[#This Row],[patient_paid]]</f>
        <v>370.6</v>
      </c>
      <c r="G1242" s="6" t="s">
        <v>2656</v>
      </c>
      <c r="H1242" s="6" t="s">
        <v>2085</v>
      </c>
      <c r="I1242" s="6" t="s">
        <v>520</v>
      </c>
      <c r="J1242" s="1">
        <v>45576</v>
      </c>
      <c r="K1242">
        <v>13</v>
      </c>
      <c r="L1242" s="6" t="s">
        <v>814</v>
      </c>
      <c r="M1242" s="6" t="s">
        <v>16</v>
      </c>
      <c r="N1242" s="6" t="s">
        <v>46</v>
      </c>
      <c r="P1242" s="6" t="s">
        <v>810</v>
      </c>
      <c r="Q1242" s="6" t="s">
        <v>520</v>
      </c>
      <c r="R1242" s="6" t="s">
        <v>297</v>
      </c>
      <c r="S1242" s="6" t="s">
        <v>97</v>
      </c>
      <c r="T1242">
        <v>30289</v>
      </c>
      <c r="U1242" s="6" t="s">
        <v>201</v>
      </c>
      <c r="V1242" s="6" t="s">
        <v>149</v>
      </c>
      <c r="W1242" s="6" t="s">
        <v>150</v>
      </c>
      <c r="X1242" s="6" t="s">
        <v>168</v>
      </c>
      <c r="Y1242">
        <v>44716</v>
      </c>
    </row>
    <row r="1243" spans="1:25">
      <c r="A1243" s="6" t="s">
        <v>2086</v>
      </c>
      <c r="B1243">
        <v>1751.29</v>
      </c>
      <c r="C1243">
        <v>1383.64</v>
      </c>
      <c r="D1243">
        <v>177.47</v>
      </c>
      <c r="E1243">
        <v>190.18</v>
      </c>
      <c r="F1243">
        <f>Billing__Visits__Patients[[#This Row],[insurance_paid]]+Billing__Visits__Patients[[#This Row],[patient_paid]]</f>
        <v>1561.1100000000001</v>
      </c>
      <c r="G1243" s="6" t="s">
        <v>2657</v>
      </c>
      <c r="H1243" s="6" t="s">
        <v>2086</v>
      </c>
      <c r="I1243" s="6" t="s">
        <v>751</v>
      </c>
      <c r="J1243" s="1">
        <v>45615</v>
      </c>
      <c r="K1243">
        <v>0</v>
      </c>
      <c r="L1243" s="6" t="s">
        <v>806</v>
      </c>
      <c r="M1243" s="6" t="s">
        <v>16</v>
      </c>
      <c r="N1243" s="6" t="s">
        <v>13</v>
      </c>
      <c r="P1243" s="6" t="s">
        <v>810</v>
      </c>
      <c r="Q1243" s="6" t="s">
        <v>751</v>
      </c>
      <c r="R1243" s="6" t="s">
        <v>84</v>
      </c>
      <c r="S1243" s="6" t="s">
        <v>361</v>
      </c>
      <c r="T1243">
        <v>15998</v>
      </c>
      <c r="U1243" s="6" t="s">
        <v>250</v>
      </c>
      <c r="V1243" s="6" t="s">
        <v>149</v>
      </c>
      <c r="W1243" s="6" t="s">
        <v>150</v>
      </c>
      <c r="X1243" s="6" t="s">
        <v>314</v>
      </c>
      <c r="Y1243">
        <v>44968</v>
      </c>
    </row>
    <row r="1244" spans="1:25">
      <c r="A1244" s="6" t="s">
        <v>2087</v>
      </c>
      <c r="B1244">
        <v>342.78</v>
      </c>
      <c r="C1244">
        <v>251.23</v>
      </c>
      <c r="D1244">
        <v>78.400000000000006</v>
      </c>
      <c r="E1244">
        <v>13.15</v>
      </c>
      <c r="F1244">
        <f>Billing__Visits__Patients[[#This Row],[insurance_paid]]+Billing__Visits__Patients[[#This Row],[patient_paid]]</f>
        <v>329.63</v>
      </c>
      <c r="G1244" s="6" t="s">
        <v>2657</v>
      </c>
      <c r="H1244" s="6" t="s">
        <v>2087</v>
      </c>
      <c r="I1244" s="6" t="s">
        <v>273</v>
      </c>
      <c r="J1244" s="1">
        <v>45877</v>
      </c>
      <c r="K1244">
        <v>7</v>
      </c>
      <c r="L1244" s="6" t="s">
        <v>814</v>
      </c>
      <c r="M1244" s="6" t="s">
        <v>67</v>
      </c>
      <c r="N1244" s="6" t="s">
        <v>93</v>
      </c>
      <c r="P1244" s="6" t="s">
        <v>810</v>
      </c>
      <c r="Q1244" s="6" t="s">
        <v>273</v>
      </c>
      <c r="R1244" s="6" t="s">
        <v>94</v>
      </c>
      <c r="S1244" s="6" t="s">
        <v>26</v>
      </c>
      <c r="T1244">
        <v>39486</v>
      </c>
      <c r="U1244" s="6" t="s">
        <v>163</v>
      </c>
      <c r="V1244" s="6" t="s">
        <v>164</v>
      </c>
      <c r="W1244" s="6" t="s">
        <v>150</v>
      </c>
      <c r="X1244" s="6" t="s">
        <v>274</v>
      </c>
      <c r="Y1244">
        <v>42881</v>
      </c>
    </row>
    <row r="1245" spans="1:25">
      <c r="A1245" s="6" t="s">
        <v>2088</v>
      </c>
      <c r="B1245">
        <v>115.45</v>
      </c>
      <c r="C1245">
        <v>86.34</v>
      </c>
      <c r="D1245">
        <v>17.39</v>
      </c>
      <c r="E1245">
        <v>11.72</v>
      </c>
      <c r="F1245">
        <f>Billing__Visits__Patients[[#This Row],[insurance_paid]]+Billing__Visits__Patients[[#This Row],[patient_paid]]</f>
        <v>103.73</v>
      </c>
      <c r="G1245" s="6" t="s">
        <v>2657</v>
      </c>
      <c r="H1245" s="6" t="s">
        <v>2088</v>
      </c>
      <c r="I1245" s="6" t="s">
        <v>512</v>
      </c>
      <c r="J1245" s="1">
        <v>45523</v>
      </c>
      <c r="K1245">
        <v>18</v>
      </c>
      <c r="L1245" s="6" t="s">
        <v>809</v>
      </c>
      <c r="M1245" s="6" t="s">
        <v>27</v>
      </c>
      <c r="N1245" s="6" t="s">
        <v>28</v>
      </c>
      <c r="P1245" s="6" t="s">
        <v>810</v>
      </c>
      <c r="Q1245" s="6" t="s">
        <v>512</v>
      </c>
      <c r="R1245" s="6" t="s">
        <v>259</v>
      </c>
      <c r="S1245" s="6" t="s">
        <v>103</v>
      </c>
      <c r="T1245">
        <v>30772</v>
      </c>
      <c r="U1245" s="6" t="s">
        <v>201</v>
      </c>
      <c r="V1245" s="6" t="s">
        <v>149</v>
      </c>
      <c r="W1245" s="6" t="s">
        <v>150</v>
      </c>
      <c r="X1245" s="6" t="s">
        <v>324</v>
      </c>
      <c r="Y1245">
        <v>44944</v>
      </c>
    </row>
    <row r="1246" spans="1:25">
      <c r="A1246" s="6" t="s">
        <v>2089</v>
      </c>
      <c r="B1246">
        <v>285.81</v>
      </c>
      <c r="C1246">
        <v>215.92</v>
      </c>
      <c r="D1246">
        <v>46.21</v>
      </c>
      <c r="E1246">
        <v>23.68</v>
      </c>
      <c r="F1246">
        <f>Billing__Visits__Patients[[#This Row],[insurance_paid]]+Billing__Visits__Patients[[#This Row],[patient_paid]]</f>
        <v>262.13</v>
      </c>
      <c r="G1246" s="6" t="s">
        <v>2657</v>
      </c>
      <c r="H1246" s="6" t="s">
        <v>2089</v>
      </c>
      <c r="I1246" s="6" t="s">
        <v>562</v>
      </c>
      <c r="J1246" s="1">
        <v>45368</v>
      </c>
      <c r="K1246">
        <v>10</v>
      </c>
      <c r="L1246" s="6" t="s">
        <v>814</v>
      </c>
      <c r="M1246" s="6" t="s">
        <v>27</v>
      </c>
      <c r="N1246" s="6" t="s">
        <v>89</v>
      </c>
      <c r="P1246" s="6" t="s">
        <v>810</v>
      </c>
      <c r="Q1246" s="6" t="s">
        <v>562</v>
      </c>
      <c r="R1246" s="6" t="s">
        <v>396</v>
      </c>
      <c r="S1246" s="6" t="s">
        <v>19</v>
      </c>
      <c r="T1246">
        <v>25319</v>
      </c>
      <c r="U1246" s="6" t="s">
        <v>158</v>
      </c>
      <c r="V1246" s="6" t="s">
        <v>164</v>
      </c>
      <c r="W1246" s="6" t="s">
        <v>165</v>
      </c>
      <c r="X1246" s="6" t="s">
        <v>220</v>
      </c>
      <c r="Y1246">
        <v>42717</v>
      </c>
    </row>
    <row r="1247" spans="1:25">
      <c r="A1247" s="6" t="s">
        <v>2090</v>
      </c>
      <c r="B1247">
        <v>401.5</v>
      </c>
      <c r="C1247">
        <v>331.33</v>
      </c>
      <c r="D1247">
        <v>49.54</v>
      </c>
      <c r="E1247">
        <v>20.63</v>
      </c>
      <c r="F1247">
        <f>Billing__Visits__Patients[[#This Row],[insurance_paid]]+Billing__Visits__Patients[[#This Row],[patient_paid]]</f>
        <v>380.87</v>
      </c>
      <c r="G1247" s="6" t="s">
        <v>2657</v>
      </c>
      <c r="H1247" s="6" t="s">
        <v>2090</v>
      </c>
      <c r="I1247" s="6" t="s">
        <v>640</v>
      </c>
      <c r="J1247" s="1">
        <v>45629</v>
      </c>
      <c r="K1247">
        <v>11</v>
      </c>
      <c r="L1247" s="6" t="s">
        <v>814</v>
      </c>
      <c r="M1247" s="6" t="s">
        <v>67</v>
      </c>
      <c r="N1247" s="6" t="s">
        <v>93</v>
      </c>
      <c r="P1247" s="6" t="s">
        <v>810</v>
      </c>
      <c r="Q1247" s="6" t="s">
        <v>640</v>
      </c>
      <c r="R1247" s="6" t="s">
        <v>57</v>
      </c>
      <c r="S1247" s="6" t="s">
        <v>176</v>
      </c>
      <c r="T1247">
        <v>21192</v>
      </c>
      <c r="U1247" s="6" t="s">
        <v>148</v>
      </c>
      <c r="V1247" s="6" t="s">
        <v>149</v>
      </c>
      <c r="W1247" s="6" t="s">
        <v>165</v>
      </c>
      <c r="X1247" s="6" t="s">
        <v>206</v>
      </c>
      <c r="Y1247">
        <v>43095</v>
      </c>
    </row>
    <row r="1248" spans="1:25">
      <c r="A1248" s="6" t="s">
        <v>2091</v>
      </c>
      <c r="B1248">
        <v>387.49</v>
      </c>
      <c r="C1248">
        <v>265.99</v>
      </c>
      <c r="D1248">
        <v>72.400000000000006</v>
      </c>
      <c r="E1248">
        <v>49.1</v>
      </c>
      <c r="F1248">
        <f>Billing__Visits__Patients[[#This Row],[insurance_paid]]+Billing__Visits__Patients[[#This Row],[patient_paid]]</f>
        <v>338.39</v>
      </c>
      <c r="G1248" s="6" t="s">
        <v>2657</v>
      </c>
      <c r="H1248" s="6" t="s">
        <v>2091</v>
      </c>
      <c r="I1248" s="6" t="s">
        <v>770</v>
      </c>
      <c r="J1248" s="1">
        <v>45932</v>
      </c>
      <c r="K1248">
        <v>8</v>
      </c>
      <c r="L1248" s="6" t="s">
        <v>814</v>
      </c>
      <c r="M1248" s="6" t="s">
        <v>20</v>
      </c>
      <c r="N1248" s="6" t="s">
        <v>111</v>
      </c>
      <c r="P1248" s="6" t="s">
        <v>810</v>
      </c>
      <c r="Q1248" s="6" t="s">
        <v>770</v>
      </c>
      <c r="R1248" s="6" t="s">
        <v>94</v>
      </c>
      <c r="S1248" s="6" t="s">
        <v>85</v>
      </c>
      <c r="T1248">
        <v>11799</v>
      </c>
      <c r="U1248" s="6" t="s">
        <v>201</v>
      </c>
      <c r="V1248" s="6" t="s">
        <v>149</v>
      </c>
      <c r="W1248" s="6" t="s">
        <v>173</v>
      </c>
      <c r="X1248" s="6" t="s">
        <v>160</v>
      </c>
      <c r="Y1248">
        <v>42171</v>
      </c>
    </row>
    <row r="1249" spans="1:25">
      <c r="A1249" s="6" t="s">
        <v>2092</v>
      </c>
      <c r="B1249">
        <v>362.9</v>
      </c>
      <c r="C1249">
        <v>284.98</v>
      </c>
      <c r="D1249">
        <v>38.65</v>
      </c>
      <c r="E1249">
        <v>39.270000000000003</v>
      </c>
      <c r="F1249">
        <f>Billing__Visits__Patients[[#This Row],[insurance_paid]]+Billing__Visits__Patients[[#This Row],[patient_paid]]</f>
        <v>323.63</v>
      </c>
      <c r="G1249" s="6" t="s">
        <v>2657</v>
      </c>
      <c r="H1249" s="6" t="s">
        <v>2092</v>
      </c>
      <c r="I1249" s="6" t="s">
        <v>464</v>
      </c>
      <c r="J1249" s="1">
        <v>45734</v>
      </c>
      <c r="K1249">
        <v>7</v>
      </c>
      <c r="L1249" s="6" t="s">
        <v>814</v>
      </c>
      <c r="M1249" s="6" t="s">
        <v>16</v>
      </c>
      <c r="N1249" s="6" t="s">
        <v>56</v>
      </c>
      <c r="P1249" s="6" t="s">
        <v>810</v>
      </c>
      <c r="Q1249" s="6" t="s">
        <v>464</v>
      </c>
      <c r="R1249" s="6" t="s">
        <v>465</v>
      </c>
      <c r="S1249" s="6" t="s">
        <v>172</v>
      </c>
      <c r="T1249">
        <v>33195</v>
      </c>
      <c r="U1249" s="6" t="s">
        <v>148</v>
      </c>
      <c r="V1249" s="6" t="s">
        <v>149</v>
      </c>
      <c r="W1249" s="6" t="s">
        <v>165</v>
      </c>
      <c r="X1249" s="6" t="s">
        <v>202</v>
      </c>
      <c r="Y1249">
        <v>44505</v>
      </c>
    </row>
    <row r="1250" spans="1:25">
      <c r="A1250" s="6" t="s">
        <v>2093</v>
      </c>
      <c r="B1250">
        <v>1869.62</v>
      </c>
      <c r="C1250">
        <v>1272.9100000000001</v>
      </c>
      <c r="D1250">
        <v>213.3</v>
      </c>
      <c r="E1250">
        <v>383.41</v>
      </c>
      <c r="F1250">
        <f>Billing__Visits__Patients[[#This Row],[insurance_paid]]+Billing__Visits__Patients[[#This Row],[patient_paid]]</f>
        <v>1486.21</v>
      </c>
      <c r="G1250" s="6" t="s">
        <v>2657</v>
      </c>
      <c r="H1250" s="6" t="s">
        <v>2093</v>
      </c>
      <c r="I1250" s="6" t="s">
        <v>687</v>
      </c>
      <c r="J1250" s="1">
        <v>45933</v>
      </c>
      <c r="K1250">
        <v>22</v>
      </c>
      <c r="L1250" s="6" t="s">
        <v>806</v>
      </c>
      <c r="M1250" s="6" t="s">
        <v>16</v>
      </c>
      <c r="N1250" s="6" t="s">
        <v>78</v>
      </c>
      <c r="P1250" s="6" t="s">
        <v>845</v>
      </c>
      <c r="Q1250" s="6" t="s">
        <v>687</v>
      </c>
      <c r="R1250" s="6" t="s">
        <v>10</v>
      </c>
      <c r="S1250" s="6" t="s">
        <v>308</v>
      </c>
      <c r="T1250">
        <v>19772</v>
      </c>
      <c r="U1250" s="6" t="s">
        <v>158</v>
      </c>
      <c r="V1250" s="6" t="s">
        <v>149</v>
      </c>
      <c r="W1250" s="6" t="s">
        <v>150</v>
      </c>
      <c r="X1250" s="6" t="s">
        <v>288</v>
      </c>
      <c r="Y1250">
        <v>45028</v>
      </c>
    </row>
    <row r="1251" spans="1:25">
      <c r="A1251" s="6" t="s">
        <v>2095</v>
      </c>
      <c r="B1251">
        <v>168.57</v>
      </c>
      <c r="C1251">
        <v>134.51</v>
      </c>
      <c r="D1251">
        <v>17.600000000000001</v>
      </c>
      <c r="E1251">
        <v>16.46</v>
      </c>
      <c r="F1251">
        <f>Billing__Visits__Patients[[#This Row],[insurance_paid]]+Billing__Visits__Patients[[#This Row],[patient_paid]]</f>
        <v>152.10999999999999</v>
      </c>
      <c r="G1251" s="6" t="s">
        <v>2657</v>
      </c>
      <c r="H1251" s="6" t="s">
        <v>2095</v>
      </c>
      <c r="I1251" s="6" t="s">
        <v>625</v>
      </c>
      <c r="J1251" s="1">
        <v>46144</v>
      </c>
      <c r="K1251">
        <v>7</v>
      </c>
      <c r="L1251" s="6" t="s">
        <v>809</v>
      </c>
      <c r="M1251" s="6" t="s">
        <v>27</v>
      </c>
      <c r="N1251" s="6" t="s">
        <v>115</v>
      </c>
      <c r="P1251" s="6" t="s">
        <v>810</v>
      </c>
      <c r="Q1251" s="6" t="s">
        <v>625</v>
      </c>
      <c r="R1251" s="6" t="s">
        <v>196</v>
      </c>
      <c r="S1251" s="6" t="s">
        <v>90</v>
      </c>
      <c r="T1251">
        <v>21172</v>
      </c>
      <c r="U1251" s="6" t="s">
        <v>158</v>
      </c>
      <c r="V1251" s="6" t="s">
        <v>149</v>
      </c>
      <c r="W1251" s="6" t="s">
        <v>150</v>
      </c>
      <c r="X1251" s="6" t="s">
        <v>170</v>
      </c>
      <c r="Y1251">
        <v>42531</v>
      </c>
    </row>
    <row r="1252" spans="1:25">
      <c r="A1252" s="6" t="s">
        <v>2096</v>
      </c>
      <c r="B1252">
        <v>17602.259999999998</v>
      </c>
      <c r="C1252">
        <v>13382.68</v>
      </c>
      <c r="D1252">
        <v>2253.0100000000002</v>
      </c>
      <c r="E1252">
        <v>1966.57</v>
      </c>
      <c r="F1252">
        <f>Billing__Visits__Patients[[#This Row],[insurance_paid]]+Billing__Visits__Patients[[#This Row],[patient_paid]]</f>
        <v>15635.69</v>
      </c>
      <c r="G1252" s="6" t="s">
        <v>2657</v>
      </c>
      <c r="H1252" s="6" t="s">
        <v>2096</v>
      </c>
      <c r="I1252" s="6" t="s">
        <v>484</v>
      </c>
      <c r="J1252" s="1">
        <v>45824</v>
      </c>
      <c r="K1252">
        <v>10</v>
      </c>
      <c r="L1252" s="6" t="s">
        <v>820</v>
      </c>
      <c r="M1252" s="6" t="s">
        <v>8</v>
      </c>
      <c r="N1252" s="6" t="s">
        <v>123</v>
      </c>
      <c r="O1252">
        <v>3</v>
      </c>
      <c r="P1252" s="6" t="s">
        <v>817</v>
      </c>
      <c r="Q1252" s="6" t="s">
        <v>484</v>
      </c>
      <c r="R1252" s="6" t="s">
        <v>485</v>
      </c>
      <c r="S1252" s="6" t="s">
        <v>30</v>
      </c>
      <c r="T1252">
        <v>29742</v>
      </c>
      <c r="U1252" s="6" t="s">
        <v>148</v>
      </c>
      <c r="V1252" s="6" t="s">
        <v>164</v>
      </c>
      <c r="W1252" s="6" t="s">
        <v>150</v>
      </c>
      <c r="X1252" s="6" t="s">
        <v>208</v>
      </c>
      <c r="Y1252">
        <v>42431</v>
      </c>
    </row>
    <row r="1253" spans="1:25">
      <c r="A1253" s="6" t="s">
        <v>2097</v>
      </c>
      <c r="B1253">
        <v>10875.13</v>
      </c>
      <c r="C1253">
        <v>8607.31</v>
      </c>
      <c r="D1253">
        <v>929.79</v>
      </c>
      <c r="E1253">
        <v>1338.03</v>
      </c>
      <c r="F1253">
        <f>Billing__Visits__Patients[[#This Row],[insurance_paid]]+Billing__Visits__Patients[[#This Row],[patient_paid]]</f>
        <v>9537.0999999999985</v>
      </c>
      <c r="G1253" s="6" t="s">
        <v>2657</v>
      </c>
      <c r="H1253" s="6" t="s">
        <v>2097</v>
      </c>
      <c r="I1253" s="6" t="s">
        <v>649</v>
      </c>
      <c r="J1253" s="1">
        <v>45926</v>
      </c>
      <c r="K1253">
        <v>14</v>
      </c>
      <c r="L1253" s="6" t="s">
        <v>820</v>
      </c>
      <c r="M1253" s="6" t="s">
        <v>37</v>
      </c>
      <c r="N1253" s="6" t="s">
        <v>126</v>
      </c>
      <c r="O1253">
        <v>1</v>
      </c>
      <c r="P1253" s="6" t="s">
        <v>807</v>
      </c>
      <c r="Q1253" s="6" t="s">
        <v>649</v>
      </c>
      <c r="R1253" s="6" t="s">
        <v>72</v>
      </c>
      <c r="S1253" s="6" t="s">
        <v>249</v>
      </c>
      <c r="T1253">
        <v>23640</v>
      </c>
      <c r="U1253" s="6" t="s">
        <v>154</v>
      </c>
      <c r="V1253" s="6" t="s">
        <v>164</v>
      </c>
      <c r="W1253" s="6" t="s">
        <v>150</v>
      </c>
      <c r="X1253" s="6" t="s">
        <v>433</v>
      </c>
      <c r="Y1253">
        <v>46223</v>
      </c>
    </row>
    <row r="1254" spans="1:25">
      <c r="A1254" s="6" t="s">
        <v>2098</v>
      </c>
      <c r="B1254">
        <v>1980.94</v>
      </c>
      <c r="C1254">
        <v>1399.68</v>
      </c>
      <c r="D1254">
        <v>462.76</v>
      </c>
      <c r="E1254">
        <v>118.5</v>
      </c>
      <c r="F1254">
        <f>Billing__Visits__Patients[[#This Row],[insurance_paid]]+Billing__Visits__Patients[[#This Row],[patient_paid]]</f>
        <v>1862.44</v>
      </c>
      <c r="G1254" s="6" t="s">
        <v>2657</v>
      </c>
      <c r="H1254" s="6" t="s">
        <v>2098</v>
      </c>
      <c r="I1254" s="6" t="s">
        <v>539</v>
      </c>
      <c r="J1254" s="1">
        <v>45884</v>
      </c>
      <c r="K1254">
        <v>6</v>
      </c>
      <c r="L1254" s="6" t="s">
        <v>806</v>
      </c>
      <c r="M1254" s="6" t="s">
        <v>4</v>
      </c>
      <c r="N1254" s="6" t="s">
        <v>0</v>
      </c>
      <c r="P1254" s="6" t="s">
        <v>868</v>
      </c>
      <c r="Q1254" s="6" t="s">
        <v>539</v>
      </c>
      <c r="R1254" s="6" t="s">
        <v>130</v>
      </c>
      <c r="S1254" s="6" t="s">
        <v>225</v>
      </c>
      <c r="T1254">
        <v>27139</v>
      </c>
      <c r="U1254" s="6" t="s">
        <v>201</v>
      </c>
      <c r="V1254" s="6" t="s">
        <v>164</v>
      </c>
      <c r="W1254" s="6" t="s">
        <v>173</v>
      </c>
      <c r="X1254" s="6" t="s">
        <v>166</v>
      </c>
      <c r="Y1254">
        <v>42875</v>
      </c>
    </row>
    <row r="1255" spans="1:25">
      <c r="A1255" s="6" t="s">
        <v>2099</v>
      </c>
      <c r="B1255">
        <v>128.66</v>
      </c>
      <c r="C1255">
        <v>98.46</v>
      </c>
      <c r="D1255">
        <v>19.39</v>
      </c>
      <c r="E1255">
        <v>10.81</v>
      </c>
      <c r="F1255">
        <f>Billing__Visits__Patients[[#This Row],[insurance_paid]]+Billing__Visits__Patients[[#This Row],[patient_paid]]</f>
        <v>117.85</v>
      </c>
      <c r="G1255" s="6" t="s">
        <v>2657</v>
      </c>
      <c r="H1255" s="6" t="s">
        <v>2099</v>
      </c>
      <c r="I1255" s="6" t="s">
        <v>625</v>
      </c>
      <c r="J1255" s="1">
        <v>45678</v>
      </c>
      <c r="K1255">
        <v>12</v>
      </c>
      <c r="L1255" s="6" t="s">
        <v>809</v>
      </c>
      <c r="M1255" s="6" t="s">
        <v>4</v>
      </c>
      <c r="N1255" s="6" t="s">
        <v>71</v>
      </c>
      <c r="P1255" s="6" t="s">
        <v>810</v>
      </c>
      <c r="Q1255" s="6" t="s">
        <v>625</v>
      </c>
      <c r="R1255" s="6" t="s">
        <v>196</v>
      </c>
      <c r="S1255" s="6" t="s">
        <v>90</v>
      </c>
      <c r="T1255">
        <v>21172</v>
      </c>
      <c r="U1255" s="6" t="s">
        <v>158</v>
      </c>
      <c r="V1255" s="6" t="s">
        <v>149</v>
      </c>
      <c r="W1255" s="6" t="s">
        <v>150</v>
      </c>
      <c r="X1255" s="6" t="s">
        <v>170</v>
      </c>
      <c r="Y1255">
        <v>42531</v>
      </c>
    </row>
    <row r="1256" spans="1:25">
      <c r="A1256" s="6" t="s">
        <v>2100</v>
      </c>
      <c r="B1256">
        <v>151.30000000000001</v>
      </c>
      <c r="C1256">
        <v>21.99</v>
      </c>
      <c r="D1256">
        <v>68.11</v>
      </c>
      <c r="E1256">
        <v>61.2</v>
      </c>
      <c r="F1256">
        <f>Billing__Visits__Patients[[#This Row],[insurance_paid]]+Billing__Visits__Patients[[#This Row],[patient_paid]]</f>
        <v>90.1</v>
      </c>
      <c r="G1256" s="6" t="s">
        <v>2656</v>
      </c>
      <c r="H1256" s="6" t="s">
        <v>2100</v>
      </c>
      <c r="I1256" s="6" t="s">
        <v>740</v>
      </c>
      <c r="J1256" s="1">
        <v>46002</v>
      </c>
      <c r="K1256">
        <v>8</v>
      </c>
      <c r="L1256" s="6" t="s">
        <v>809</v>
      </c>
      <c r="M1256" s="6" t="s">
        <v>82</v>
      </c>
      <c r="N1256" s="6" t="s">
        <v>128</v>
      </c>
      <c r="P1256" s="6" t="s">
        <v>810</v>
      </c>
      <c r="Q1256" s="6" t="s">
        <v>740</v>
      </c>
      <c r="R1256" s="6" t="s">
        <v>1</v>
      </c>
      <c r="S1256" s="6" t="s">
        <v>97</v>
      </c>
      <c r="T1256">
        <v>14239</v>
      </c>
      <c r="U1256" s="6" t="s">
        <v>85</v>
      </c>
      <c r="V1256" s="6" t="s">
        <v>149</v>
      </c>
      <c r="W1256" s="6" t="s">
        <v>165</v>
      </c>
      <c r="X1256" s="6" t="s">
        <v>382</v>
      </c>
      <c r="Y1256">
        <v>42460</v>
      </c>
    </row>
    <row r="1257" spans="1:25">
      <c r="A1257" s="6" t="s">
        <v>2101</v>
      </c>
      <c r="B1257">
        <v>20441.439999999999</v>
      </c>
      <c r="C1257">
        <v>14927</v>
      </c>
      <c r="D1257">
        <v>2327.8000000000002</v>
      </c>
      <c r="E1257">
        <v>3186.64</v>
      </c>
      <c r="F1257">
        <f>Billing__Visits__Patients[[#This Row],[insurance_paid]]+Billing__Visits__Patients[[#This Row],[patient_paid]]</f>
        <v>17254.8</v>
      </c>
      <c r="G1257" s="6" t="s">
        <v>2657</v>
      </c>
      <c r="H1257" s="6" t="s">
        <v>2101</v>
      </c>
      <c r="I1257" s="6" t="s">
        <v>181</v>
      </c>
      <c r="J1257" s="1">
        <v>45355</v>
      </c>
      <c r="K1257">
        <v>14</v>
      </c>
      <c r="L1257" s="6" t="s">
        <v>820</v>
      </c>
      <c r="M1257" s="6" t="s">
        <v>4</v>
      </c>
      <c r="N1257" s="6" t="s">
        <v>0</v>
      </c>
      <c r="O1257">
        <v>11</v>
      </c>
      <c r="P1257" s="6" t="s">
        <v>810</v>
      </c>
      <c r="Q1257" s="6" t="s">
        <v>181</v>
      </c>
      <c r="R1257" s="6" t="s">
        <v>6</v>
      </c>
      <c r="S1257" s="6" t="s">
        <v>62</v>
      </c>
      <c r="T1257">
        <v>41444</v>
      </c>
      <c r="U1257" s="6" t="s">
        <v>148</v>
      </c>
      <c r="V1257" s="6" t="s">
        <v>164</v>
      </c>
      <c r="W1257" s="6" t="s">
        <v>165</v>
      </c>
      <c r="X1257" s="6" t="s">
        <v>182</v>
      </c>
      <c r="Y1257">
        <v>42169</v>
      </c>
    </row>
    <row r="1258" spans="1:25">
      <c r="A1258" s="6" t="s">
        <v>2102</v>
      </c>
      <c r="B1258">
        <v>2218.9699999999998</v>
      </c>
      <c r="C1258">
        <v>0</v>
      </c>
      <c r="D1258">
        <v>1126.58</v>
      </c>
      <c r="E1258">
        <v>1092.3900000000001</v>
      </c>
      <c r="F1258">
        <f>Billing__Visits__Patients[[#This Row],[insurance_paid]]+Billing__Visits__Patients[[#This Row],[patient_paid]]</f>
        <v>1126.58</v>
      </c>
      <c r="G1258" s="6" t="s">
        <v>2659</v>
      </c>
      <c r="H1258" s="6" t="s">
        <v>2102</v>
      </c>
      <c r="I1258" s="6" t="s">
        <v>682</v>
      </c>
      <c r="J1258" s="1">
        <v>45734</v>
      </c>
      <c r="K1258">
        <v>3</v>
      </c>
      <c r="L1258" s="6" t="s">
        <v>806</v>
      </c>
      <c r="M1258" s="6" t="s">
        <v>37</v>
      </c>
      <c r="N1258" s="6" t="s">
        <v>122</v>
      </c>
      <c r="P1258" s="6" t="s">
        <v>810</v>
      </c>
      <c r="Q1258" s="6" t="s">
        <v>682</v>
      </c>
      <c r="R1258" s="6" t="s">
        <v>255</v>
      </c>
      <c r="S1258" s="6" t="s">
        <v>7</v>
      </c>
      <c r="T1258">
        <v>18528</v>
      </c>
      <c r="U1258" s="6" t="s">
        <v>85</v>
      </c>
      <c r="V1258" s="6" t="s">
        <v>149</v>
      </c>
      <c r="W1258" s="6" t="s">
        <v>159</v>
      </c>
      <c r="X1258" s="6" t="s">
        <v>333</v>
      </c>
      <c r="Y1258">
        <v>43659</v>
      </c>
    </row>
    <row r="1259" spans="1:25">
      <c r="A1259" s="6" t="s">
        <v>2103</v>
      </c>
      <c r="B1259">
        <v>1731.46</v>
      </c>
      <c r="C1259">
        <v>0</v>
      </c>
      <c r="D1259">
        <v>929.83</v>
      </c>
      <c r="E1259">
        <v>801.63</v>
      </c>
      <c r="F1259">
        <f>Billing__Visits__Patients[[#This Row],[insurance_paid]]+Billing__Visits__Patients[[#This Row],[patient_paid]]</f>
        <v>929.83</v>
      </c>
      <c r="G1259" s="6" t="s">
        <v>2658</v>
      </c>
      <c r="H1259" s="6" t="s">
        <v>2103</v>
      </c>
      <c r="I1259" s="6" t="s">
        <v>640</v>
      </c>
      <c r="J1259" s="1">
        <v>45593</v>
      </c>
      <c r="K1259">
        <v>21</v>
      </c>
      <c r="L1259" s="6" t="s">
        <v>806</v>
      </c>
      <c r="M1259" s="6" t="s">
        <v>8</v>
      </c>
      <c r="N1259" s="6" t="s">
        <v>86</v>
      </c>
      <c r="P1259" s="6" t="s">
        <v>810</v>
      </c>
      <c r="Q1259" s="6" t="s">
        <v>640</v>
      </c>
      <c r="R1259" s="6" t="s">
        <v>57</v>
      </c>
      <c r="S1259" s="6" t="s">
        <v>176</v>
      </c>
      <c r="T1259">
        <v>21192</v>
      </c>
      <c r="U1259" s="6" t="s">
        <v>148</v>
      </c>
      <c r="V1259" s="6" t="s">
        <v>149</v>
      </c>
      <c r="W1259" s="6" t="s">
        <v>165</v>
      </c>
      <c r="X1259" s="6" t="s">
        <v>206</v>
      </c>
      <c r="Y1259">
        <v>43095</v>
      </c>
    </row>
    <row r="1260" spans="1:25">
      <c r="A1260" s="6" t="s">
        <v>2104</v>
      </c>
      <c r="B1260">
        <v>1442.5</v>
      </c>
      <c r="C1260">
        <v>1063.6199999999999</v>
      </c>
      <c r="D1260">
        <v>116.2</v>
      </c>
      <c r="E1260">
        <v>262.68</v>
      </c>
      <c r="F1260">
        <f>Billing__Visits__Patients[[#This Row],[insurance_paid]]+Billing__Visits__Patients[[#This Row],[patient_paid]]</f>
        <v>1179.82</v>
      </c>
      <c r="G1260" s="6" t="s">
        <v>2657</v>
      </c>
      <c r="H1260" s="6" t="s">
        <v>2104</v>
      </c>
      <c r="I1260" s="6" t="s">
        <v>625</v>
      </c>
      <c r="J1260" s="1">
        <v>45712</v>
      </c>
      <c r="K1260">
        <v>10</v>
      </c>
      <c r="L1260" s="6" t="s">
        <v>806</v>
      </c>
      <c r="M1260" s="6" t="s">
        <v>8</v>
      </c>
      <c r="N1260" s="6" t="s">
        <v>5</v>
      </c>
      <c r="P1260" s="6" t="s">
        <v>810</v>
      </c>
      <c r="Q1260" s="6" t="s">
        <v>625</v>
      </c>
      <c r="R1260" s="6" t="s">
        <v>196</v>
      </c>
      <c r="S1260" s="6" t="s">
        <v>90</v>
      </c>
      <c r="T1260">
        <v>21172</v>
      </c>
      <c r="U1260" s="6" t="s">
        <v>158</v>
      </c>
      <c r="V1260" s="6" t="s">
        <v>149</v>
      </c>
      <c r="W1260" s="6" t="s">
        <v>150</v>
      </c>
      <c r="X1260" s="6" t="s">
        <v>170</v>
      </c>
      <c r="Y1260">
        <v>42531</v>
      </c>
    </row>
    <row r="1261" spans="1:25">
      <c r="A1261" s="6" t="s">
        <v>2105</v>
      </c>
      <c r="B1261">
        <v>1580.08</v>
      </c>
      <c r="C1261">
        <v>0</v>
      </c>
      <c r="D1261">
        <v>719.13</v>
      </c>
      <c r="E1261">
        <v>860.95</v>
      </c>
      <c r="F1261">
        <f>Billing__Visits__Patients[[#This Row],[insurance_paid]]+Billing__Visits__Patients[[#This Row],[patient_paid]]</f>
        <v>719.13</v>
      </c>
      <c r="G1261" s="6" t="s">
        <v>2659</v>
      </c>
      <c r="H1261" s="6" t="s">
        <v>2105</v>
      </c>
      <c r="I1261" s="6" t="s">
        <v>637</v>
      </c>
      <c r="J1261" s="1">
        <v>45302</v>
      </c>
      <c r="K1261">
        <v>15</v>
      </c>
      <c r="L1261" s="6" t="s">
        <v>806</v>
      </c>
      <c r="M1261" s="6" t="s">
        <v>27</v>
      </c>
      <c r="N1261" s="6" t="s">
        <v>115</v>
      </c>
      <c r="P1261" s="6" t="s">
        <v>810</v>
      </c>
      <c r="Q1261" s="6" t="s">
        <v>637</v>
      </c>
      <c r="R1261" s="6" t="s">
        <v>59</v>
      </c>
      <c r="S1261" s="6" t="s">
        <v>363</v>
      </c>
      <c r="T1261">
        <v>24127</v>
      </c>
      <c r="U1261" s="6" t="s">
        <v>201</v>
      </c>
      <c r="V1261" s="6" t="s">
        <v>149</v>
      </c>
      <c r="W1261" s="6" t="s">
        <v>159</v>
      </c>
      <c r="X1261" s="6" t="s">
        <v>473</v>
      </c>
      <c r="Y1261">
        <v>45959</v>
      </c>
    </row>
    <row r="1262" spans="1:25">
      <c r="A1262" s="6" t="s">
        <v>2106</v>
      </c>
      <c r="B1262">
        <v>233.79</v>
      </c>
      <c r="C1262">
        <v>173.91</v>
      </c>
      <c r="D1262">
        <v>40.520000000000003</v>
      </c>
      <c r="E1262">
        <v>19.36</v>
      </c>
      <c r="F1262">
        <f>Billing__Visits__Patients[[#This Row],[insurance_paid]]+Billing__Visits__Patients[[#This Row],[patient_paid]]</f>
        <v>214.43</v>
      </c>
      <c r="G1262" s="6" t="s">
        <v>2657</v>
      </c>
      <c r="H1262" s="6" t="s">
        <v>2106</v>
      </c>
      <c r="I1262" s="6" t="s">
        <v>285</v>
      </c>
      <c r="J1262" s="1">
        <v>45927</v>
      </c>
      <c r="K1262">
        <v>16</v>
      </c>
      <c r="L1262" s="6" t="s">
        <v>814</v>
      </c>
      <c r="M1262" s="6" t="s">
        <v>37</v>
      </c>
      <c r="N1262" s="6" t="s">
        <v>122</v>
      </c>
      <c r="P1262" s="6" t="s">
        <v>810</v>
      </c>
      <c r="Q1262" s="6" t="s">
        <v>285</v>
      </c>
      <c r="R1262" s="6" t="s">
        <v>87</v>
      </c>
      <c r="S1262" s="6" t="s">
        <v>81</v>
      </c>
      <c r="T1262">
        <v>41699</v>
      </c>
      <c r="U1262" s="6" t="s">
        <v>177</v>
      </c>
      <c r="V1262" s="6" t="s">
        <v>149</v>
      </c>
      <c r="W1262" s="6" t="s">
        <v>165</v>
      </c>
      <c r="X1262" s="6" t="s">
        <v>286</v>
      </c>
      <c r="Y1262">
        <v>45404</v>
      </c>
    </row>
    <row r="1263" spans="1:25">
      <c r="A1263" s="6" t="s">
        <v>2107</v>
      </c>
      <c r="B1263">
        <v>342.89</v>
      </c>
      <c r="C1263">
        <v>254.37</v>
      </c>
      <c r="D1263">
        <v>53.02</v>
      </c>
      <c r="E1263">
        <v>35.5</v>
      </c>
      <c r="F1263">
        <f>Billing__Visits__Patients[[#This Row],[insurance_paid]]+Billing__Visits__Patients[[#This Row],[patient_paid]]</f>
        <v>307.39</v>
      </c>
      <c r="G1263" s="6" t="s">
        <v>2657</v>
      </c>
      <c r="H1263" s="6" t="s">
        <v>2107</v>
      </c>
      <c r="I1263" s="6" t="s">
        <v>759</v>
      </c>
      <c r="J1263" s="1">
        <v>45958</v>
      </c>
      <c r="K1263">
        <v>17</v>
      </c>
      <c r="L1263" s="6" t="s">
        <v>814</v>
      </c>
      <c r="M1263" s="6" t="s">
        <v>27</v>
      </c>
      <c r="N1263" s="6" t="s">
        <v>28</v>
      </c>
      <c r="P1263" s="6" t="s">
        <v>810</v>
      </c>
      <c r="Q1263" s="6" t="s">
        <v>759</v>
      </c>
      <c r="R1263" s="6" t="s">
        <v>59</v>
      </c>
      <c r="S1263" s="6" t="s">
        <v>355</v>
      </c>
      <c r="T1263">
        <v>13121</v>
      </c>
      <c r="U1263" s="6" t="s">
        <v>177</v>
      </c>
      <c r="V1263" s="6" t="s">
        <v>149</v>
      </c>
      <c r="W1263" s="6" t="s">
        <v>150</v>
      </c>
      <c r="X1263" s="6" t="s">
        <v>202</v>
      </c>
      <c r="Y1263">
        <v>42568</v>
      </c>
    </row>
    <row r="1264" spans="1:25">
      <c r="A1264" s="6" t="s">
        <v>2108</v>
      </c>
      <c r="B1264">
        <v>16619.29</v>
      </c>
      <c r="C1264">
        <v>13019.43</v>
      </c>
      <c r="D1264">
        <v>3225.05</v>
      </c>
      <c r="E1264">
        <v>374.81</v>
      </c>
      <c r="F1264">
        <f>Billing__Visits__Patients[[#This Row],[insurance_paid]]+Billing__Visits__Patients[[#This Row],[patient_paid]]</f>
        <v>16244.48</v>
      </c>
      <c r="G1264" s="6" t="s">
        <v>2657</v>
      </c>
      <c r="H1264" s="6" t="s">
        <v>2108</v>
      </c>
      <c r="I1264" s="6" t="s">
        <v>484</v>
      </c>
      <c r="J1264" s="1">
        <v>45756</v>
      </c>
      <c r="K1264">
        <v>15</v>
      </c>
      <c r="L1264" s="6" t="s">
        <v>820</v>
      </c>
      <c r="M1264" s="6" t="s">
        <v>37</v>
      </c>
      <c r="N1264" s="6" t="s">
        <v>33</v>
      </c>
      <c r="O1264">
        <v>3</v>
      </c>
      <c r="P1264" s="6" t="s">
        <v>810</v>
      </c>
      <c r="Q1264" s="6" t="s">
        <v>484</v>
      </c>
      <c r="R1264" s="6" t="s">
        <v>485</v>
      </c>
      <c r="S1264" s="6" t="s">
        <v>30</v>
      </c>
      <c r="T1264">
        <v>29742</v>
      </c>
      <c r="U1264" s="6" t="s">
        <v>148</v>
      </c>
      <c r="V1264" s="6" t="s">
        <v>164</v>
      </c>
      <c r="W1264" s="6" t="s">
        <v>150</v>
      </c>
      <c r="X1264" s="6" t="s">
        <v>208</v>
      </c>
      <c r="Y1264">
        <v>42431</v>
      </c>
    </row>
    <row r="1265" spans="1:25">
      <c r="A1265" s="6" t="s">
        <v>2109</v>
      </c>
      <c r="B1265">
        <v>343.03</v>
      </c>
      <c r="C1265">
        <v>71.87</v>
      </c>
      <c r="D1265">
        <v>153.97999999999999</v>
      </c>
      <c r="E1265">
        <v>117.18</v>
      </c>
      <c r="F1265">
        <f>Billing__Visits__Patients[[#This Row],[insurance_paid]]+Billing__Visits__Patients[[#This Row],[patient_paid]]</f>
        <v>225.85</v>
      </c>
      <c r="G1265" s="6" t="s">
        <v>2656</v>
      </c>
      <c r="H1265" s="6" t="s">
        <v>2109</v>
      </c>
      <c r="I1265" s="6" t="s">
        <v>738</v>
      </c>
      <c r="J1265" s="1">
        <v>45397</v>
      </c>
      <c r="K1265">
        <v>7</v>
      </c>
      <c r="L1265" s="6" t="s">
        <v>814</v>
      </c>
      <c r="M1265" s="6" t="s">
        <v>8</v>
      </c>
      <c r="N1265" s="6" t="s">
        <v>5</v>
      </c>
      <c r="P1265" s="6" t="s">
        <v>810</v>
      </c>
      <c r="Q1265" s="6" t="s">
        <v>738</v>
      </c>
      <c r="R1265" s="6" t="s">
        <v>112</v>
      </c>
      <c r="S1265" s="6" t="s">
        <v>222</v>
      </c>
      <c r="T1265">
        <v>16341</v>
      </c>
      <c r="U1265" s="6" t="s">
        <v>85</v>
      </c>
      <c r="V1265" s="6" t="s">
        <v>149</v>
      </c>
      <c r="W1265" s="6" t="s">
        <v>150</v>
      </c>
      <c r="X1265" s="6" t="s">
        <v>182</v>
      </c>
      <c r="Y1265">
        <v>44494</v>
      </c>
    </row>
    <row r="1266" spans="1:25">
      <c r="A1266" s="6" t="s">
        <v>2110</v>
      </c>
      <c r="B1266">
        <v>1316.11</v>
      </c>
      <c r="C1266">
        <v>849.49</v>
      </c>
      <c r="D1266">
        <v>221.34</v>
      </c>
      <c r="E1266">
        <v>245.28</v>
      </c>
      <c r="F1266">
        <f>Billing__Visits__Patients[[#This Row],[insurance_paid]]+Billing__Visits__Patients[[#This Row],[patient_paid]]</f>
        <v>1070.83</v>
      </c>
      <c r="G1266" s="6" t="s">
        <v>2657</v>
      </c>
      <c r="H1266" s="6" t="s">
        <v>2110</v>
      </c>
      <c r="I1266" s="6" t="s">
        <v>576</v>
      </c>
      <c r="J1266" s="1">
        <v>45361</v>
      </c>
      <c r="K1266">
        <v>17</v>
      </c>
      <c r="L1266" s="6" t="s">
        <v>806</v>
      </c>
      <c r="M1266" s="6" t="s">
        <v>37</v>
      </c>
      <c r="N1266" s="6" t="s">
        <v>54</v>
      </c>
      <c r="P1266" s="6" t="s">
        <v>845</v>
      </c>
      <c r="Q1266" s="6" t="s">
        <v>576</v>
      </c>
      <c r="R1266" s="6" t="s">
        <v>39</v>
      </c>
      <c r="S1266" s="6" t="s">
        <v>127</v>
      </c>
      <c r="T1266">
        <v>25681</v>
      </c>
      <c r="U1266" s="6" t="s">
        <v>85</v>
      </c>
      <c r="V1266" s="6" t="s">
        <v>164</v>
      </c>
      <c r="W1266" s="6" t="s">
        <v>173</v>
      </c>
      <c r="X1266" s="6" t="s">
        <v>204</v>
      </c>
      <c r="Y1266">
        <v>43839</v>
      </c>
    </row>
    <row r="1267" spans="1:25">
      <c r="A1267" s="6" t="s">
        <v>2111</v>
      </c>
      <c r="B1267">
        <v>172.65</v>
      </c>
      <c r="C1267">
        <v>117.91</v>
      </c>
      <c r="D1267">
        <v>48.02</v>
      </c>
      <c r="E1267">
        <v>6.72</v>
      </c>
      <c r="F1267">
        <f>Billing__Visits__Patients[[#This Row],[insurance_paid]]+Billing__Visits__Patients[[#This Row],[patient_paid]]</f>
        <v>165.93</v>
      </c>
      <c r="G1267" s="6" t="s">
        <v>2657</v>
      </c>
      <c r="H1267" s="6" t="s">
        <v>2111</v>
      </c>
      <c r="I1267" s="6" t="s">
        <v>604</v>
      </c>
      <c r="J1267" s="1">
        <v>45421</v>
      </c>
      <c r="K1267">
        <v>17</v>
      </c>
      <c r="L1267" s="6" t="s">
        <v>809</v>
      </c>
      <c r="M1267" s="6" t="s">
        <v>20</v>
      </c>
      <c r="N1267" s="6" t="s">
        <v>129</v>
      </c>
      <c r="P1267" s="6" t="s">
        <v>810</v>
      </c>
      <c r="Q1267" s="6" t="s">
        <v>604</v>
      </c>
      <c r="R1267" s="6" t="s">
        <v>316</v>
      </c>
      <c r="S1267" s="6" t="s">
        <v>132</v>
      </c>
      <c r="T1267">
        <v>22667</v>
      </c>
      <c r="U1267" s="6" t="s">
        <v>148</v>
      </c>
      <c r="V1267" s="6" t="s">
        <v>164</v>
      </c>
      <c r="W1267" s="6" t="s">
        <v>173</v>
      </c>
      <c r="X1267" s="6" t="s">
        <v>605</v>
      </c>
      <c r="Y1267">
        <v>42954</v>
      </c>
    </row>
    <row r="1268" spans="1:25">
      <c r="A1268" s="6" t="s">
        <v>2113</v>
      </c>
      <c r="B1268">
        <v>221.46</v>
      </c>
      <c r="C1268">
        <v>0</v>
      </c>
      <c r="D1268">
        <v>125.5</v>
      </c>
      <c r="E1268">
        <v>95.96</v>
      </c>
      <c r="F1268">
        <f>Billing__Visits__Patients[[#This Row],[insurance_paid]]+Billing__Visits__Patients[[#This Row],[patient_paid]]</f>
        <v>125.5</v>
      </c>
      <c r="G1268" s="6" t="s">
        <v>2658</v>
      </c>
      <c r="H1268" s="6" t="s">
        <v>2113</v>
      </c>
      <c r="I1268" s="6" t="s">
        <v>721</v>
      </c>
      <c r="J1268" s="1">
        <v>45540</v>
      </c>
      <c r="K1268">
        <v>9</v>
      </c>
      <c r="L1268" s="6" t="s">
        <v>814</v>
      </c>
      <c r="M1268" s="6" t="s">
        <v>16</v>
      </c>
      <c r="N1268" s="6" t="s">
        <v>78</v>
      </c>
      <c r="P1268" s="6" t="s">
        <v>810</v>
      </c>
      <c r="Q1268" s="6" t="s">
        <v>721</v>
      </c>
      <c r="R1268" s="6" t="s">
        <v>403</v>
      </c>
      <c r="S1268" s="6" t="s">
        <v>363</v>
      </c>
      <c r="T1268">
        <v>18389</v>
      </c>
      <c r="U1268" s="6" t="s">
        <v>158</v>
      </c>
      <c r="V1268" s="6" t="s">
        <v>164</v>
      </c>
      <c r="W1268" s="6" t="s">
        <v>173</v>
      </c>
      <c r="X1268" s="6" t="s">
        <v>188</v>
      </c>
      <c r="Y1268">
        <v>45722</v>
      </c>
    </row>
    <row r="1269" spans="1:25">
      <c r="A1269" s="6" t="s">
        <v>2114</v>
      </c>
      <c r="B1269">
        <v>14467.86</v>
      </c>
      <c r="C1269">
        <v>10483.76</v>
      </c>
      <c r="D1269">
        <v>2098.38</v>
      </c>
      <c r="E1269">
        <v>1885.72</v>
      </c>
      <c r="F1269">
        <f>Billing__Visits__Patients[[#This Row],[insurance_paid]]+Billing__Visits__Patients[[#This Row],[patient_paid]]</f>
        <v>12582.14</v>
      </c>
      <c r="G1269" s="6" t="s">
        <v>2657</v>
      </c>
      <c r="H1269" s="6" t="s">
        <v>2114</v>
      </c>
      <c r="I1269" s="6" t="s">
        <v>622</v>
      </c>
      <c r="J1269" s="1">
        <v>45353</v>
      </c>
      <c r="K1269">
        <v>9</v>
      </c>
      <c r="L1269" s="6" t="s">
        <v>820</v>
      </c>
      <c r="M1269" s="6" t="s">
        <v>82</v>
      </c>
      <c r="N1269" s="6" t="s">
        <v>108</v>
      </c>
      <c r="O1269">
        <v>3</v>
      </c>
      <c r="P1269" s="6" t="s">
        <v>810</v>
      </c>
      <c r="Q1269" s="6" t="s">
        <v>622</v>
      </c>
      <c r="R1269" s="6" t="s">
        <v>84</v>
      </c>
      <c r="S1269" s="6" t="s">
        <v>132</v>
      </c>
      <c r="T1269">
        <v>24550</v>
      </c>
      <c r="U1269" s="6" t="s">
        <v>158</v>
      </c>
      <c r="V1269" s="6" t="s">
        <v>164</v>
      </c>
      <c r="W1269" s="6" t="s">
        <v>150</v>
      </c>
      <c r="X1269" s="6" t="s">
        <v>453</v>
      </c>
      <c r="Y1269">
        <v>45897</v>
      </c>
    </row>
    <row r="1270" spans="1:25">
      <c r="A1270" s="6" t="s">
        <v>2115</v>
      </c>
      <c r="B1270">
        <v>397.89</v>
      </c>
      <c r="C1270">
        <v>28.63</v>
      </c>
      <c r="D1270">
        <v>172.74</v>
      </c>
      <c r="E1270">
        <v>196.52</v>
      </c>
      <c r="F1270">
        <f>Billing__Visits__Patients[[#This Row],[insurance_paid]]+Billing__Visits__Patients[[#This Row],[patient_paid]]</f>
        <v>201.37</v>
      </c>
      <c r="G1270" s="6" t="s">
        <v>2656</v>
      </c>
      <c r="H1270" s="6" t="s">
        <v>2115</v>
      </c>
      <c r="I1270" s="6" t="s">
        <v>671</v>
      </c>
      <c r="J1270" s="1">
        <v>45959</v>
      </c>
      <c r="K1270">
        <v>12</v>
      </c>
      <c r="L1270" s="6" t="s">
        <v>814</v>
      </c>
      <c r="M1270" s="6" t="s">
        <v>4</v>
      </c>
      <c r="N1270" s="6" t="s">
        <v>98</v>
      </c>
      <c r="P1270" s="6" t="s">
        <v>810</v>
      </c>
      <c r="Q1270" s="6" t="s">
        <v>671</v>
      </c>
      <c r="R1270" s="6" t="s">
        <v>44</v>
      </c>
      <c r="S1270" s="6" t="s">
        <v>7</v>
      </c>
      <c r="T1270">
        <v>20460</v>
      </c>
      <c r="U1270" s="6" t="s">
        <v>250</v>
      </c>
      <c r="V1270" s="6" t="s">
        <v>149</v>
      </c>
      <c r="W1270" s="6" t="s">
        <v>165</v>
      </c>
      <c r="X1270" s="6" t="s">
        <v>542</v>
      </c>
      <c r="Y1270">
        <v>45000</v>
      </c>
    </row>
    <row r="1271" spans="1:25">
      <c r="A1271" s="6" t="s">
        <v>2116</v>
      </c>
      <c r="B1271">
        <v>472.73</v>
      </c>
      <c r="C1271">
        <v>336.51</v>
      </c>
      <c r="D1271">
        <v>72.95</v>
      </c>
      <c r="E1271">
        <v>63.27</v>
      </c>
      <c r="F1271">
        <f>Billing__Visits__Patients[[#This Row],[insurance_paid]]+Billing__Visits__Patients[[#This Row],[patient_paid]]</f>
        <v>409.46</v>
      </c>
      <c r="G1271" s="6" t="s">
        <v>2657</v>
      </c>
      <c r="H1271" s="6" t="s">
        <v>2116</v>
      </c>
      <c r="I1271" s="6" t="s">
        <v>536</v>
      </c>
      <c r="J1271" s="1">
        <v>46198</v>
      </c>
      <c r="K1271">
        <v>15</v>
      </c>
      <c r="L1271" s="6" t="s">
        <v>814</v>
      </c>
      <c r="M1271" s="6" t="s">
        <v>67</v>
      </c>
      <c r="N1271" s="6" t="s">
        <v>96</v>
      </c>
      <c r="P1271" s="6" t="s">
        <v>810</v>
      </c>
      <c r="Q1271" s="6" t="s">
        <v>536</v>
      </c>
      <c r="R1271" s="6" t="s">
        <v>64</v>
      </c>
      <c r="S1271" s="6" t="s">
        <v>132</v>
      </c>
      <c r="T1271">
        <v>27900</v>
      </c>
      <c r="U1271" s="6" t="s">
        <v>201</v>
      </c>
      <c r="V1271" s="6" t="s">
        <v>149</v>
      </c>
      <c r="W1271" s="6" t="s">
        <v>173</v>
      </c>
      <c r="X1271" s="6" t="s">
        <v>197</v>
      </c>
      <c r="Y1271">
        <v>43474</v>
      </c>
    </row>
    <row r="1272" spans="1:25">
      <c r="A1272" s="6" t="s">
        <v>2117</v>
      </c>
      <c r="B1272">
        <v>16137.99</v>
      </c>
      <c r="C1272">
        <v>10492.1</v>
      </c>
      <c r="D1272">
        <v>2078.91</v>
      </c>
      <c r="E1272">
        <v>3566.98</v>
      </c>
      <c r="F1272">
        <f>Billing__Visits__Patients[[#This Row],[insurance_paid]]+Billing__Visits__Patients[[#This Row],[patient_paid]]</f>
        <v>12571.01</v>
      </c>
      <c r="G1272" s="6" t="s">
        <v>2657</v>
      </c>
      <c r="H1272" s="6" t="s">
        <v>2117</v>
      </c>
      <c r="I1272" s="6" t="s">
        <v>496</v>
      </c>
      <c r="J1272" s="1">
        <v>45442</v>
      </c>
      <c r="K1272">
        <v>14</v>
      </c>
      <c r="L1272" s="6" t="s">
        <v>820</v>
      </c>
      <c r="M1272" s="6" t="s">
        <v>8</v>
      </c>
      <c r="N1272" s="6" t="s">
        <v>51</v>
      </c>
      <c r="O1272">
        <v>4</v>
      </c>
      <c r="P1272" s="6" t="s">
        <v>810</v>
      </c>
      <c r="Q1272" s="6" t="s">
        <v>496</v>
      </c>
      <c r="R1272" s="6" t="s">
        <v>162</v>
      </c>
      <c r="S1272" s="6" t="s">
        <v>234</v>
      </c>
      <c r="T1272">
        <v>30641</v>
      </c>
      <c r="U1272" s="6" t="s">
        <v>163</v>
      </c>
      <c r="V1272" s="6" t="s">
        <v>149</v>
      </c>
      <c r="W1272" s="6" t="s">
        <v>173</v>
      </c>
      <c r="X1272" s="6" t="s">
        <v>497</v>
      </c>
      <c r="Y1272">
        <v>43790</v>
      </c>
    </row>
    <row r="1273" spans="1:25">
      <c r="A1273" s="6" t="s">
        <v>2118</v>
      </c>
      <c r="B1273">
        <v>410.69</v>
      </c>
      <c r="C1273">
        <v>265.44</v>
      </c>
      <c r="D1273">
        <v>47.71</v>
      </c>
      <c r="E1273">
        <v>97.54</v>
      </c>
      <c r="F1273">
        <f>Billing__Visits__Patients[[#This Row],[insurance_paid]]+Billing__Visits__Patients[[#This Row],[patient_paid]]</f>
        <v>313.14999999999998</v>
      </c>
      <c r="G1273" s="6" t="s">
        <v>2657</v>
      </c>
      <c r="H1273" s="6" t="s">
        <v>2118</v>
      </c>
      <c r="I1273" s="6" t="s">
        <v>729</v>
      </c>
      <c r="J1273" s="1">
        <v>45669</v>
      </c>
      <c r="K1273">
        <v>7</v>
      </c>
      <c r="L1273" s="6" t="s">
        <v>814</v>
      </c>
      <c r="M1273" s="6" t="s">
        <v>67</v>
      </c>
      <c r="N1273" s="6" t="s">
        <v>104</v>
      </c>
      <c r="P1273" s="6" t="s">
        <v>810</v>
      </c>
      <c r="Q1273" s="6" t="s">
        <v>729</v>
      </c>
      <c r="R1273" s="6" t="s">
        <v>186</v>
      </c>
      <c r="S1273" s="6" t="s">
        <v>88</v>
      </c>
      <c r="T1273">
        <v>17863</v>
      </c>
      <c r="U1273" s="6" t="s">
        <v>177</v>
      </c>
      <c r="V1273" s="6" t="s">
        <v>149</v>
      </c>
      <c r="W1273" s="6" t="s">
        <v>173</v>
      </c>
      <c r="X1273" s="6" t="s">
        <v>374</v>
      </c>
      <c r="Y1273">
        <v>45771</v>
      </c>
    </row>
    <row r="1274" spans="1:25">
      <c r="A1274" s="6" t="s">
        <v>2119</v>
      </c>
      <c r="B1274">
        <v>1983.65</v>
      </c>
      <c r="C1274">
        <v>1341.19</v>
      </c>
      <c r="D1274">
        <v>334.76</v>
      </c>
      <c r="E1274">
        <v>307.7</v>
      </c>
      <c r="F1274">
        <f>Billing__Visits__Patients[[#This Row],[insurance_paid]]+Billing__Visits__Patients[[#This Row],[patient_paid]]</f>
        <v>1675.95</v>
      </c>
      <c r="G1274" s="6" t="s">
        <v>2657</v>
      </c>
      <c r="H1274" s="6" t="s">
        <v>2119</v>
      </c>
      <c r="I1274" s="6" t="s">
        <v>596</v>
      </c>
      <c r="J1274" s="1">
        <v>45965</v>
      </c>
      <c r="K1274">
        <v>18</v>
      </c>
      <c r="L1274" s="6" t="s">
        <v>806</v>
      </c>
      <c r="M1274" s="6" t="s">
        <v>82</v>
      </c>
      <c r="N1274" s="6" t="s">
        <v>80</v>
      </c>
      <c r="P1274" s="6" t="s">
        <v>810</v>
      </c>
      <c r="Q1274" s="6" t="s">
        <v>596</v>
      </c>
      <c r="R1274" s="6" t="s">
        <v>493</v>
      </c>
      <c r="S1274" s="6" t="s">
        <v>241</v>
      </c>
      <c r="T1274">
        <v>23152</v>
      </c>
      <c r="U1274" s="6" t="s">
        <v>163</v>
      </c>
      <c r="V1274" s="6" t="s">
        <v>149</v>
      </c>
      <c r="W1274" s="6" t="s">
        <v>173</v>
      </c>
      <c r="X1274" s="6" t="s">
        <v>244</v>
      </c>
      <c r="Y1274">
        <v>42706</v>
      </c>
    </row>
    <row r="1275" spans="1:25">
      <c r="A1275" s="6" t="s">
        <v>2120</v>
      </c>
      <c r="B1275">
        <v>1625.19</v>
      </c>
      <c r="C1275">
        <v>1204.52</v>
      </c>
      <c r="D1275">
        <v>274.02999999999997</v>
      </c>
      <c r="E1275">
        <v>146.63999999999999</v>
      </c>
      <c r="F1275">
        <f>Billing__Visits__Patients[[#This Row],[insurance_paid]]+Billing__Visits__Patients[[#This Row],[patient_paid]]</f>
        <v>1478.55</v>
      </c>
      <c r="G1275" s="6" t="s">
        <v>2657</v>
      </c>
      <c r="H1275" s="6" t="s">
        <v>2120</v>
      </c>
      <c r="I1275" s="6" t="s">
        <v>511</v>
      </c>
      <c r="J1275" s="1">
        <v>46147</v>
      </c>
      <c r="K1275">
        <v>17</v>
      </c>
      <c r="L1275" s="6" t="s">
        <v>806</v>
      </c>
      <c r="M1275" s="6" t="s">
        <v>8</v>
      </c>
      <c r="N1275" s="6" t="s">
        <v>86</v>
      </c>
      <c r="P1275" s="6" t="s">
        <v>810</v>
      </c>
      <c r="Q1275" s="6" t="s">
        <v>511</v>
      </c>
      <c r="R1275" s="6" t="s">
        <v>77</v>
      </c>
      <c r="S1275" s="6" t="s">
        <v>99</v>
      </c>
      <c r="T1275">
        <v>30887</v>
      </c>
      <c r="U1275" s="6" t="s">
        <v>201</v>
      </c>
      <c r="V1275" s="6" t="s">
        <v>149</v>
      </c>
      <c r="W1275" s="6" t="s">
        <v>150</v>
      </c>
      <c r="X1275" s="6" t="s">
        <v>260</v>
      </c>
      <c r="Y1275">
        <v>45044</v>
      </c>
    </row>
    <row r="1276" spans="1:25">
      <c r="A1276" s="6" t="s">
        <v>2121</v>
      </c>
      <c r="B1276">
        <v>317.69</v>
      </c>
      <c r="C1276">
        <v>225.77</v>
      </c>
      <c r="D1276">
        <v>55.23</v>
      </c>
      <c r="E1276">
        <v>36.69</v>
      </c>
      <c r="F1276">
        <f>Billing__Visits__Patients[[#This Row],[insurance_paid]]+Billing__Visits__Patients[[#This Row],[patient_paid]]</f>
        <v>281</v>
      </c>
      <c r="G1276" s="6" t="s">
        <v>2657</v>
      </c>
      <c r="H1276" s="6" t="s">
        <v>2121</v>
      </c>
      <c r="I1276" s="6" t="s">
        <v>616</v>
      </c>
      <c r="J1276" s="1">
        <v>45497</v>
      </c>
      <c r="K1276">
        <v>17</v>
      </c>
      <c r="L1276" s="6" t="s">
        <v>814</v>
      </c>
      <c r="M1276" s="6" t="s">
        <v>16</v>
      </c>
      <c r="N1276" s="6" t="s">
        <v>68</v>
      </c>
      <c r="P1276" s="6" t="s">
        <v>810</v>
      </c>
      <c r="Q1276" s="6" t="s">
        <v>616</v>
      </c>
      <c r="R1276" s="6" t="s">
        <v>340</v>
      </c>
      <c r="S1276" s="6" t="s">
        <v>298</v>
      </c>
      <c r="T1276">
        <v>22099</v>
      </c>
      <c r="U1276" s="6" t="s">
        <v>163</v>
      </c>
      <c r="V1276" s="6" t="s">
        <v>164</v>
      </c>
      <c r="W1276" s="6" t="s">
        <v>173</v>
      </c>
      <c r="X1276" s="6" t="s">
        <v>453</v>
      </c>
      <c r="Y1276">
        <v>42943</v>
      </c>
    </row>
    <row r="1277" spans="1:25">
      <c r="A1277" s="6" t="s">
        <v>2122</v>
      </c>
      <c r="B1277">
        <v>175.07</v>
      </c>
      <c r="C1277">
        <v>123.14</v>
      </c>
      <c r="D1277">
        <v>26.87</v>
      </c>
      <c r="E1277">
        <v>25.06</v>
      </c>
      <c r="F1277">
        <f>Billing__Visits__Patients[[#This Row],[insurance_paid]]+Billing__Visits__Patients[[#This Row],[patient_paid]]</f>
        <v>150.01</v>
      </c>
      <c r="G1277" s="6" t="s">
        <v>2657</v>
      </c>
      <c r="H1277" s="6" t="s">
        <v>2122</v>
      </c>
      <c r="I1277" s="6" t="s">
        <v>680</v>
      </c>
      <c r="J1277" s="1">
        <v>46096</v>
      </c>
      <c r="K1277">
        <v>8</v>
      </c>
      <c r="L1277" s="6" t="s">
        <v>809</v>
      </c>
      <c r="M1277" s="6" t="s">
        <v>67</v>
      </c>
      <c r="N1277" s="6" t="s">
        <v>96</v>
      </c>
      <c r="P1277" s="6" t="s">
        <v>810</v>
      </c>
      <c r="Q1277" s="6" t="s">
        <v>680</v>
      </c>
      <c r="R1277" s="6" t="s">
        <v>389</v>
      </c>
      <c r="S1277" s="6" t="s">
        <v>363</v>
      </c>
      <c r="T1277">
        <v>20905</v>
      </c>
      <c r="U1277" s="6" t="s">
        <v>148</v>
      </c>
      <c r="V1277" s="6" t="s">
        <v>149</v>
      </c>
      <c r="W1277" s="6" t="s">
        <v>173</v>
      </c>
      <c r="X1277" s="6" t="s">
        <v>590</v>
      </c>
      <c r="Y1277">
        <v>45894</v>
      </c>
    </row>
    <row r="1278" spans="1:25">
      <c r="A1278" s="6" t="s">
        <v>2123</v>
      </c>
      <c r="B1278">
        <v>362.44</v>
      </c>
      <c r="C1278">
        <v>249</v>
      </c>
      <c r="D1278">
        <v>40.33</v>
      </c>
      <c r="E1278">
        <v>73.11</v>
      </c>
      <c r="F1278">
        <f>Billing__Visits__Patients[[#This Row],[insurance_paid]]+Billing__Visits__Patients[[#This Row],[patient_paid]]</f>
        <v>289.33</v>
      </c>
      <c r="G1278" s="6" t="s">
        <v>2657</v>
      </c>
      <c r="H1278" s="6" t="s">
        <v>2123</v>
      </c>
      <c r="I1278" s="6" t="s">
        <v>615</v>
      </c>
      <c r="J1278" s="1">
        <v>45975</v>
      </c>
      <c r="K1278">
        <v>14</v>
      </c>
      <c r="L1278" s="6" t="s">
        <v>814</v>
      </c>
      <c r="M1278" s="6" t="s">
        <v>27</v>
      </c>
      <c r="N1278" s="6" t="s">
        <v>28</v>
      </c>
      <c r="P1278" s="6" t="s">
        <v>810</v>
      </c>
      <c r="Q1278" s="6" t="s">
        <v>615</v>
      </c>
      <c r="R1278" s="6" t="s">
        <v>29</v>
      </c>
      <c r="S1278" s="6" t="s">
        <v>97</v>
      </c>
      <c r="T1278">
        <v>24343</v>
      </c>
      <c r="U1278" s="6" t="s">
        <v>85</v>
      </c>
      <c r="V1278" s="6" t="s">
        <v>149</v>
      </c>
      <c r="W1278" s="6" t="s">
        <v>150</v>
      </c>
      <c r="X1278" s="6" t="s">
        <v>380</v>
      </c>
      <c r="Y1278">
        <v>45171</v>
      </c>
    </row>
    <row r="1279" spans="1:25">
      <c r="A1279" s="6" t="s">
        <v>2124</v>
      </c>
      <c r="B1279">
        <v>1258.6600000000001</v>
      </c>
      <c r="C1279">
        <v>0</v>
      </c>
      <c r="D1279">
        <v>722.91</v>
      </c>
      <c r="E1279">
        <v>535.75</v>
      </c>
      <c r="F1279">
        <f>Billing__Visits__Patients[[#This Row],[insurance_paid]]+Billing__Visits__Patients[[#This Row],[patient_paid]]</f>
        <v>722.91</v>
      </c>
      <c r="G1279" s="6" t="s">
        <v>2659</v>
      </c>
      <c r="H1279" s="6" t="s">
        <v>2124</v>
      </c>
      <c r="I1279" s="6" t="s">
        <v>478</v>
      </c>
      <c r="J1279" s="1">
        <v>45770</v>
      </c>
      <c r="K1279">
        <v>17</v>
      </c>
      <c r="L1279" s="6" t="s">
        <v>806</v>
      </c>
      <c r="M1279" s="6" t="s">
        <v>82</v>
      </c>
      <c r="N1279" s="6" t="s">
        <v>128</v>
      </c>
      <c r="P1279" s="6" t="s">
        <v>810</v>
      </c>
      <c r="Q1279" s="6" t="s">
        <v>478</v>
      </c>
      <c r="R1279" s="6" t="s">
        <v>101</v>
      </c>
      <c r="S1279" s="6" t="s">
        <v>222</v>
      </c>
      <c r="T1279">
        <v>33834</v>
      </c>
      <c r="U1279" s="6" t="s">
        <v>148</v>
      </c>
      <c r="V1279" s="6" t="s">
        <v>164</v>
      </c>
      <c r="W1279" s="6" t="s">
        <v>235</v>
      </c>
      <c r="X1279" s="6" t="s">
        <v>387</v>
      </c>
      <c r="Y1279">
        <v>45829</v>
      </c>
    </row>
    <row r="1280" spans="1:25">
      <c r="A1280" s="6" t="s">
        <v>2125</v>
      </c>
      <c r="B1280">
        <v>1847.47</v>
      </c>
      <c r="C1280">
        <v>1398.15</v>
      </c>
      <c r="D1280">
        <v>295.26</v>
      </c>
      <c r="E1280">
        <v>154.06</v>
      </c>
      <c r="F1280">
        <f>Billing__Visits__Patients[[#This Row],[insurance_paid]]+Billing__Visits__Patients[[#This Row],[patient_paid]]</f>
        <v>1693.41</v>
      </c>
      <c r="G1280" s="6" t="s">
        <v>2657</v>
      </c>
      <c r="H1280" s="6" t="s">
        <v>2125</v>
      </c>
      <c r="I1280" s="6" t="s">
        <v>620</v>
      </c>
      <c r="J1280" s="1">
        <v>45635</v>
      </c>
      <c r="K1280">
        <v>18</v>
      </c>
      <c r="L1280" s="6" t="s">
        <v>806</v>
      </c>
      <c r="M1280" s="6" t="s">
        <v>82</v>
      </c>
      <c r="N1280" s="6" t="s">
        <v>108</v>
      </c>
      <c r="P1280" s="6" t="s">
        <v>810</v>
      </c>
      <c r="Q1280" s="6" t="s">
        <v>620</v>
      </c>
      <c r="R1280" s="6" t="s">
        <v>290</v>
      </c>
      <c r="S1280" s="6" t="s">
        <v>23</v>
      </c>
      <c r="T1280">
        <v>21110</v>
      </c>
      <c r="U1280" s="6" t="s">
        <v>154</v>
      </c>
      <c r="V1280" s="6" t="s">
        <v>149</v>
      </c>
      <c r="W1280" s="6" t="s">
        <v>150</v>
      </c>
      <c r="X1280" s="6" t="s">
        <v>556</v>
      </c>
      <c r="Y1280">
        <v>42050</v>
      </c>
    </row>
    <row r="1281" spans="1:25">
      <c r="A1281" s="6" t="s">
        <v>2126</v>
      </c>
      <c r="B1281">
        <v>345.3</v>
      </c>
      <c r="C1281">
        <v>244.1</v>
      </c>
      <c r="D1281">
        <v>58.21</v>
      </c>
      <c r="E1281">
        <v>42.99</v>
      </c>
      <c r="F1281">
        <f>Billing__Visits__Patients[[#This Row],[insurance_paid]]+Billing__Visits__Patients[[#This Row],[patient_paid]]</f>
        <v>302.31</v>
      </c>
      <c r="G1281" s="6" t="s">
        <v>2657</v>
      </c>
      <c r="H1281" s="6" t="s">
        <v>2126</v>
      </c>
      <c r="I1281" s="6" t="s">
        <v>716</v>
      </c>
      <c r="J1281" s="1">
        <v>45757</v>
      </c>
      <c r="K1281">
        <v>7</v>
      </c>
      <c r="L1281" s="6" t="s">
        <v>814</v>
      </c>
      <c r="M1281" s="6" t="s">
        <v>16</v>
      </c>
      <c r="N1281" s="6" t="s">
        <v>49</v>
      </c>
      <c r="P1281" s="6" t="s">
        <v>810</v>
      </c>
      <c r="Q1281" s="6" t="s">
        <v>716</v>
      </c>
      <c r="R1281" s="6" t="s">
        <v>306</v>
      </c>
      <c r="S1281" s="6" t="s">
        <v>88</v>
      </c>
      <c r="T1281">
        <v>15073</v>
      </c>
      <c r="U1281" s="6" t="s">
        <v>158</v>
      </c>
      <c r="V1281" s="6" t="s">
        <v>149</v>
      </c>
      <c r="W1281" s="6" t="s">
        <v>173</v>
      </c>
      <c r="X1281" s="6" t="s">
        <v>382</v>
      </c>
      <c r="Y1281">
        <v>42146</v>
      </c>
    </row>
    <row r="1282" spans="1:25">
      <c r="A1282" s="6" t="s">
        <v>2127</v>
      </c>
      <c r="B1282">
        <v>1868.48</v>
      </c>
      <c r="C1282">
        <v>1249.82</v>
      </c>
      <c r="D1282">
        <v>222.31</v>
      </c>
      <c r="E1282">
        <v>396.35</v>
      </c>
      <c r="F1282">
        <f>Billing__Visits__Patients[[#This Row],[insurance_paid]]+Billing__Visits__Patients[[#This Row],[patient_paid]]</f>
        <v>1472.1299999999999</v>
      </c>
      <c r="G1282" s="6" t="s">
        <v>2657</v>
      </c>
      <c r="H1282" s="6" t="s">
        <v>2127</v>
      </c>
      <c r="I1282" s="6" t="s">
        <v>789</v>
      </c>
      <c r="J1282" s="1">
        <v>46234</v>
      </c>
      <c r="K1282">
        <v>0</v>
      </c>
      <c r="L1282" s="6" t="s">
        <v>806</v>
      </c>
      <c r="M1282" s="6" t="s">
        <v>8</v>
      </c>
      <c r="N1282" s="6" t="s">
        <v>51</v>
      </c>
      <c r="P1282" s="6" t="s">
        <v>810</v>
      </c>
      <c r="Q1282" s="6" t="s">
        <v>789</v>
      </c>
      <c r="R1282" s="6" t="s">
        <v>268</v>
      </c>
      <c r="S1282" s="6" t="s">
        <v>55</v>
      </c>
      <c r="T1282">
        <v>13583</v>
      </c>
      <c r="U1282" s="6" t="s">
        <v>85</v>
      </c>
      <c r="V1282" s="6" t="s">
        <v>149</v>
      </c>
      <c r="W1282" s="6" t="s">
        <v>173</v>
      </c>
      <c r="X1282" s="6" t="s">
        <v>262</v>
      </c>
      <c r="Y1282">
        <v>45550</v>
      </c>
    </row>
    <row r="1283" spans="1:25">
      <c r="A1283" s="6" t="s">
        <v>2128</v>
      </c>
      <c r="B1283">
        <v>354.21</v>
      </c>
      <c r="C1283">
        <v>229.48</v>
      </c>
      <c r="D1283">
        <v>65.91</v>
      </c>
      <c r="E1283">
        <v>58.82</v>
      </c>
      <c r="F1283">
        <f>Billing__Visits__Patients[[#This Row],[insurance_paid]]+Billing__Visits__Patients[[#This Row],[patient_paid]]</f>
        <v>295.39</v>
      </c>
      <c r="G1283" s="6" t="s">
        <v>2657</v>
      </c>
      <c r="H1283" s="6" t="s">
        <v>2128</v>
      </c>
      <c r="I1283" s="6" t="s">
        <v>756</v>
      </c>
      <c r="J1283" s="1">
        <v>45930</v>
      </c>
      <c r="K1283">
        <v>10</v>
      </c>
      <c r="L1283" s="6" t="s">
        <v>814</v>
      </c>
      <c r="M1283" s="6" t="s">
        <v>42</v>
      </c>
      <c r="N1283" s="6" t="s">
        <v>38</v>
      </c>
      <c r="P1283" s="6" t="s">
        <v>810</v>
      </c>
      <c r="Q1283" s="6" t="s">
        <v>756</v>
      </c>
      <c r="R1283" s="6" t="s">
        <v>354</v>
      </c>
      <c r="S1283" s="6" t="s">
        <v>127</v>
      </c>
      <c r="T1283">
        <v>13043</v>
      </c>
      <c r="U1283" s="6" t="s">
        <v>154</v>
      </c>
      <c r="V1283" s="6" t="s">
        <v>149</v>
      </c>
      <c r="W1283" s="6" t="s">
        <v>173</v>
      </c>
      <c r="X1283" s="6" t="s">
        <v>266</v>
      </c>
      <c r="Y1283">
        <v>42341</v>
      </c>
    </row>
    <row r="1284" spans="1:25">
      <c r="A1284" s="6" t="s">
        <v>2129</v>
      </c>
      <c r="B1284">
        <v>375.29</v>
      </c>
      <c r="C1284">
        <v>313.98</v>
      </c>
      <c r="D1284">
        <v>20.71</v>
      </c>
      <c r="E1284">
        <v>40.6</v>
      </c>
      <c r="F1284">
        <f>Billing__Visits__Patients[[#This Row],[insurance_paid]]+Billing__Visits__Patients[[#This Row],[patient_paid]]</f>
        <v>334.69</v>
      </c>
      <c r="G1284" s="6" t="s">
        <v>2657</v>
      </c>
      <c r="H1284" s="6" t="s">
        <v>2129</v>
      </c>
      <c r="I1284" s="6" t="s">
        <v>639</v>
      </c>
      <c r="J1284" s="1">
        <v>46044</v>
      </c>
      <c r="K1284">
        <v>12</v>
      </c>
      <c r="L1284" s="6" t="s">
        <v>814</v>
      </c>
      <c r="M1284" s="6" t="s">
        <v>27</v>
      </c>
      <c r="N1284" s="6" t="s">
        <v>89</v>
      </c>
      <c r="P1284" s="6" t="s">
        <v>810</v>
      </c>
      <c r="Q1284" s="6" t="s">
        <v>639</v>
      </c>
      <c r="R1284" s="6" t="s">
        <v>14</v>
      </c>
      <c r="S1284" s="6" t="s">
        <v>7</v>
      </c>
      <c r="T1284">
        <v>22797</v>
      </c>
      <c r="U1284" s="6" t="s">
        <v>148</v>
      </c>
      <c r="V1284" s="6" t="s">
        <v>149</v>
      </c>
      <c r="W1284" s="6" t="s">
        <v>165</v>
      </c>
      <c r="X1284" s="6" t="s">
        <v>264</v>
      </c>
      <c r="Y1284">
        <v>44657</v>
      </c>
    </row>
    <row r="1285" spans="1:25">
      <c r="A1285" s="6" t="s">
        <v>2130</v>
      </c>
      <c r="B1285">
        <v>14135.16</v>
      </c>
      <c r="C1285">
        <v>10556.3</v>
      </c>
      <c r="D1285">
        <v>2328.9499999999998</v>
      </c>
      <c r="E1285">
        <v>1249.9100000000001</v>
      </c>
      <c r="F1285">
        <f>Billing__Visits__Patients[[#This Row],[insurance_paid]]+Billing__Visits__Patients[[#This Row],[patient_paid]]</f>
        <v>12885.25</v>
      </c>
      <c r="G1285" s="6" t="s">
        <v>2657</v>
      </c>
      <c r="H1285" s="6" t="s">
        <v>2130</v>
      </c>
      <c r="I1285" s="6" t="s">
        <v>425</v>
      </c>
      <c r="J1285" s="1">
        <v>45298</v>
      </c>
      <c r="K1285">
        <v>12</v>
      </c>
      <c r="L1285" s="6" t="s">
        <v>820</v>
      </c>
      <c r="M1285" s="6" t="s">
        <v>67</v>
      </c>
      <c r="N1285" s="6" t="s">
        <v>96</v>
      </c>
      <c r="O1285">
        <v>4</v>
      </c>
      <c r="P1285" s="6" t="s">
        <v>810</v>
      </c>
      <c r="Q1285" s="6" t="s">
        <v>425</v>
      </c>
      <c r="R1285" s="6" t="s">
        <v>389</v>
      </c>
      <c r="S1285" s="6" t="s">
        <v>53</v>
      </c>
      <c r="T1285">
        <v>33618</v>
      </c>
      <c r="U1285" s="6" t="s">
        <v>154</v>
      </c>
      <c r="V1285" s="6" t="s">
        <v>149</v>
      </c>
      <c r="W1285" s="6" t="s">
        <v>150</v>
      </c>
      <c r="X1285" s="6" t="s">
        <v>330</v>
      </c>
      <c r="Y1285">
        <v>42573</v>
      </c>
    </row>
    <row r="1286" spans="1:25">
      <c r="A1286" s="6" t="s">
        <v>2131</v>
      </c>
      <c r="B1286">
        <v>317.38</v>
      </c>
      <c r="C1286">
        <v>230.65</v>
      </c>
      <c r="D1286">
        <v>46.14</v>
      </c>
      <c r="E1286">
        <v>40.590000000000003</v>
      </c>
      <c r="F1286">
        <f>Billing__Visits__Patients[[#This Row],[insurance_paid]]+Billing__Visits__Patients[[#This Row],[patient_paid]]</f>
        <v>276.79000000000002</v>
      </c>
      <c r="G1286" s="6" t="s">
        <v>2657</v>
      </c>
      <c r="H1286" s="6" t="s">
        <v>2131</v>
      </c>
      <c r="I1286" s="6" t="s">
        <v>504</v>
      </c>
      <c r="J1286" s="1">
        <v>45860</v>
      </c>
      <c r="K1286">
        <v>8</v>
      </c>
      <c r="L1286" s="6" t="s">
        <v>814</v>
      </c>
      <c r="M1286" s="6" t="s">
        <v>4</v>
      </c>
      <c r="N1286" s="6" t="s">
        <v>0</v>
      </c>
      <c r="P1286" s="6" t="s">
        <v>810</v>
      </c>
      <c r="Q1286" s="6" t="s">
        <v>504</v>
      </c>
      <c r="R1286" s="6" t="s">
        <v>278</v>
      </c>
      <c r="S1286" s="6" t="s">
        <v>32</v>
      </c>
      <c r="T1286">
        <v>30432</v>
      </c>
      <c r="U1286" s="6" t="s">
        <v>154</v>
      </c>
      <c r="V1286" s="6" t="s">
        <v>164</v>
      </c>
      <c r="W1286" s="6" t="s">
        <v>150</v>
      </c>
      <c r="X1286" s="6" t="s">
        <v>382</v>
      </c>
      <c r="Y1286">
        <v>44035</v>
      </c>
    </row>
    <row r="1287" spans="1:25">
      <c r="A1287" s="6" t="s">
        <v>2132</v>
      </c>
      <c r="B1287">
        <v>443.19</v>
      </c>
      <c r="C1287">
        <v>330.97</v>
      </c>
      <c r="D1287">
        <v>71.13</v>
      </c>
      <c r="E1287">
        <v>41.09</v>
      </c>
      <c r="F1287">
        <f>Billing__Visits__Patients[[#This Row],[insurance_paid]]+Billing__Visits__Patients[[#This Row],[patient_paid]]</f>
        <v>402.1</v>
      </c>
      <c r="G1287" s="6" t="s">
        <v>2657</v>
      </c>
      <c r="H1287" s="6" t="s">
        <v>2132</v>
      </c>
      <c r="I1287" s="6" t="s">
        <v>627</v>
      </c>
      <c r="J1287" s="1">
        <v>45742</v>
      </c>
      <c r="K1287">
        <v>10</v>
      </c>
      <c r="L1287" s="6" t="s">
        <v>814</v>
      </c>
      <c r="M1287" s="6" t="s">
        <v>4</v>
      </c>
      <c r="N1287" s="6" t="s">
        <v>117</v>
      </c>
      <c r="P1287" s="6" t="s">
        <v>810</v>
      </c>
      <c r="Q1287" s="6" t="s">
        <v>627</v>
      </c>
      <c r="R1287" s="6" t="s">
        <v>107</v>
      </c>
      <c r="S1287" s="6" t="s">
        <v>125</v>
      </c>
      <c r="T1287">
        <v>23656</v>
      </c>
      <c r="U1287" s="6" t="s">
        <v>177</v>
      </c>
      <c r="V1287" s="6" t="s">
        <v>164</v>
      </c>
      <c r="W1287" s="6" t="s">
        <v>173</v>
      </c>
      <c r="X1287" s="6" t="s">
        <v>321</v>
      </c>
      <c r="Y1287">
        <v>45095</v>
      </c>
    </row>
    <row r="1288" spans="1:25">
      <c r="A1288" s="6" t="s">
        <v>2133</v>
      </c>
      <c r="B1288">
        <v>1888.83</v>
      </c>
      <c r="C1288">
        <v>1448.41</v>
      </c>
      <c r="D1288">
        <v>394.48</v>
      </c>
      <c r="E1288">
        <v>45.94</v>
      </c>
      <c r="F1288">
        <f>Billing__Visits__Patients[[#This Row],[insurance_paid]]+Billing__Visits__Patients[[#This Row],[patient_paid]]</f>
        <v>1842.89</v>
      </c>
      <c r="G1288" s="6" t="s">
        <v>2657</v>
      </c>
      <c r="H1288" s="6" t="s">
        <v>2133</v>
      </c>
      <c r="I1288" s="6" t="s">
        <v>504</v>
      </c>
      <c r="J1288" s="1">
        <v>46226</v>
      </c>
      <c r="K1288">
        <v>19</v>
      </c>
      <c r="L1288" s="6" t="s">
        <v>806</v>
      </c>
      <c r="M1288" s="6" t="s">
        <v>27</v>
      </c>
      <c r="N1288" s="6" t="s">
        <v>24</v>
      </c>
      <c r="P1288" s="6" t="s">
        <v>810</v>
      </c>
      <c r="Q1288" s="6" t="s">
        <v>504</v>
      </c>
      <c r="R1288" s="6" t="s">
        <v>278</v>
      </c>
      <c r="S1288" s="6" t="s">
        <v>32</v>
      </c>
      <c r="T1288">
        <v>30432</v>
      </c>
      <c r="U1288" s="6" t="s">
        <v>154</v>
      </c>
      <c r="V1288" s="6" t="s">
        <v>164</v>
      </c>
      <c r="W1288" s="6" t="s">
        <v>150</v>
      </c>
      <c r="X1288" s="6" t="s">
        <v>382</v>
      </c>
      <c r="Y1288">
        <v>44035</v>
      </c>
    </row>
    <row r="1289" spans="1:25">
      <c r="A1289" s="6" t="s">
        <v>2134</v>
      </c>
      <c r="B1289">
        <v>358.72</v>
      </c>
      <c r="C1289">
        <v>272.02999999999997</v>
      </c>
      <c r="D1289">
        <v>27.44</v>
      </c>
      <c r="E1289">
        <v>59.25</v>
      </c>
      <c r="F1289">
        <f>Billing__Visits__Patients[[#This Row],[insurance_paid]]+Billing__Visits__Patients[[#This Row],[patient_paid]]</f>
        <v>299.46999999999997</v>
      </c>
      <c r="G1289" s="6" t="s">
        <v>2657</v>
      </c>
      <c r="H1289" s="6" t="s">
        <v>2134</v>
      </c>
      <c r="I1289" s="6" t="s">
        <v>793</v>
      </c>
      <c r="J1289" s="1">
        <v>45494</v>
      </c>
      <c r="K1289">
        <v>11</v>
      </c>
      <c r="L1289" s="6" t="s">
        <v>814</v>
      </c>
      <c r="M1289" s="6" t="s">
        <v>27</v>
      </c>
      <c r="N1289" s="6" t="s">
        <v>28</v>
      </c>
      <c r="P1289" s="6" t="s">
        <v>810</v>
      </c>
      <c r="Q1289" s="6" t="s">
        <v>793</v>
      </c>
      <c r="R1289" s="6" t="s">
        <v>271</v>
      </c>
      <c r="S1289" s="6" t="s">
        <v>11</v>
      </c>
      <c r="T1289">
        <v>11936</v>
      </c>
      <c r="U1289" s="6" t="s">
        <v>85</v>
      </c>
      <c r="V1289" s="6" t="s">
        <v>164</v>
      </c>
      <c r="W1289" s="6" t="s">
        <v>150</v>
      </c>
      <c r="X1289" s="6" t="s">
        <v>369</v>
      </c>
      <c r="Y1289">
        <v>44786</v>
      </c>
    </row>
    <row r="1290" spans="1:25">
      <c r="A1290" s="6" t="s">
        <v>2135</v>
      </c>
      <c r="B1290">
        <v>372.75</v>
      </c>
      <c r="C1290">
        <v>266.08</v>
      </c>
      <c r="D1290">
        <v>90.62</v>
      </c>
      <c r="E1290">
        <v>16.05</v>
      </c>
      <c r="F1290">
        <f>Billing__Visits__Patients[[#This Row],[insurance_paid]]+Billing__Visits__Patients[[#This Row],[patient_paid]]</f>
        <v>356.7</v>
      </c>
      <c r="G1290" s="6" t="s">
        <v>2657</v>
      </c>
      <c r="H1290" s="6" t="s">
        <v>2135</v>
      </c>
      <c r="I1290" s="6" t="s">
        <v>431</v>
      </c>
      <c r="J1290" s="1">
        <v>46198</v>
      </c>
      <c r="K1290">
        <v>11</v>
      </c>
      <c r="L1290" s="6" t="s">
        <v>814</v>
      </c>
      <c r="M1290" s="6" t="s">
        <v>8</v>
      </c>
      <c r="N1290" s="6" t="s">
        <v>109</v>
      </c>
      <c r="P1290" s="6" t="s">
        <v>810</v>
      </c>
      <c r="Q1290" s="6" t="s">
        <v>431</v>
      </c>
      <c r="R1290" s="6" t="s">
        <v>116</v>
      </c>
      <c r="S1290" s="6" t="s">
        <v>298</v>
      </c>
      <c r="T1290">
        <v>35339</v>
      </c>
      <c r="U1290" s="6" t="s">
        <v>154</v>
      </c>
      <c r="V1290" s="6" t="s">
        <v>149</v>
      </c>
      <c r="W1290" s="6" t="s">
        <v>150</v>
      </c>
      <c r="X1290" s="6" t="s">
        <v>244</v>
      </c>
      <c r="Y1290">
        <v>44582</v>
      </c>
    </row>
    <row r="1291" spans="1:25">
      <c r="A1291" s="6" t="s">
        <v>2136</v>
      </c>
      <c r="B1291">
        <v>26428.61</v>
      </c>
      <c r="C1291">
        <v>0</v>
      </c>
      <c r="D1291">
        <v>10884.74</v>
      </c>
      <c r="E1291">
        <v>15543.87</v>
      </c>
      <c r="F1291">
        <f>Billing__Visits__Patients[[#This Row],[insurance_paid]]+Billing__Visits__Patients[[#This Row],[patient_paid]]</f>
        <v>10884.74</v>
      </c>
      <c r="G1291" s="6" t="s">
        <v>2658</v>
      </c>
      <c r="H1291" s="6" t="s">
        <v>2136</v>
      </c>
      <c r="I1291" s="6" t="s">
        <v>646</v>
      </c>
      <c r="J1291" s="1">
        <v>45639</v>
      </c>
      <c r="K1291">
        <v>15</v>
      </c>
      <c r="L1291" s="6" t="s">
        <v>820</v>
      </c>
      <c r="M1291" s="6" t="s">
        <v>27</v>
      </c>
      <c r="N1291" s="6" t="s">
        <v>24</v>
      </c>
      <c r="O1291">
        <v>9</v>
      </c>
      <c r="P1291" s="6" t="s">
        <v>810</v>
      </c>
      <c r="Q1291" s="6" t="s">
        <v>646</v>
      </c>
      <c r="R1291" s="6" t="s">
        <v>268</v>
      </c>
      <c r="S1291" s="6" t="s">
        <v>234</v>
      </c>
      <c r="T1291">
        <v>22745</v>
      </c>
      <c r="U1291" s="6" t="s">
        <v>85</v>
      </c>
      <c r="V1291" s="6" t="s">
        <v>149</v>
      </c>
      <c r="W1291" s="6" t="s">
        <v>173</v>
      </c>
      <c r="X1291" s="6" t="s">
        <v>523</v>
      </c>
      <c r="Y1291">
        <v>45150</v>
      </c>
    </row>
    <row r="1292" spans="1:25">
      <c r="A1292" s="6" t="s">
        <v>2137</v>
      </c>
      <c r="B1292">
        <v>438.64</v>
      </c>
      <c r="C1292">
        <v>308.93</v>
      </c>
      <c r="D1292">
        <v>115.46</v>
      </c>
      <c r="E1292">
        <v>14.25</v>
      </c>
      <c r="F1292">
        <f>Billing__Visits__Patients[[#This Row],[insurance_paid]]+Billing__Visits__Patients[[#This Row],[patient_paid]]</f>
        <v>424.39</v>
      </c>
      <c r="G1292" s="6" t="s">
        <v>2657</v>
      </c>
      <c r="H1292" s="6" t="s">
        <v>2137</v>
      </c>
      <c r="I1292" s="6" t="s">
        <v>596</v>
      </c>
      <c r="J1292" s="1">
        <v>45472</v>
      </c>
      <c r="K1292">
        <v>11</v>
      </c>
      <c r="L1292" s="6" t="s">
        <v>814</v>
      </c>
      <c r="M1292" s="6" t="s">
        <v>42</v>
      </c>
      <c r="N1292" s="6" t="s">
        <v>114</v>
      </c>
      <c r="P1292" s="6" t="s">
        <v>810</v>
      </c>
      <c r="Q1292" s="6" t="s">
        <v>596</v>
      </c>
      <c r="R1292" s="6" t="s">
        <v>493</v>
      </c>
      <c r="S1292" s="6" t="s">
        <v>241</v>
      </c>
      <c r="T1292">
        <v>23152</v>
      </c>
      <c r="U1292" s="6" t="s">
        <v>163</v>
      </c>
      <c r="V1292" s="6" t="s">
        <v>149</v>
      </c>
      <c r="W1292" s="6" t="s">
        <v>173</v>
      </c>
      <c r="X1292" s="6" t="s">
        <v>244</v>
      </c>
      <c r="Y1292">
        <v>42706</v>
      </c>
    </row>
    <row r="1293" spans="1:25">
      <c r="A1293" s="6" t="s">
        <v>2138</v>
      </c>
      <c r="B1293">
        <v>361.25</v>
      </c>
      <c r="C1293">
        <v>271.36</v>
      </c>
      <c r="D1293">
        <v>50.92</v>
      </c>
      <c r="E1293">
        <v>38.97</v>
      </c>
      <c r="F1293">
        <f>Billing__Visits__Patients[[#This Row],[insurance_paid]]+Billing__Visits__Patients[[#This Row],[patient_paid]]</f>
        <v>322.28000000000003</v>
      </c>
      <c r="G1293" s="6" t="s">
        <v>2657</v>
      </c>
      <c r="H1293" s="6" t="s">
        <v>2138</v>
      </c>
      <c r="I1293" s="6" t="s">
        <v>791</v>
      </c>
      <c r="J1293" s="1">
        <v>45962</v>
      </c>
      <c r="K1293">
        <v>8</v>
      </c>
      <c r="L1293" s="6" t="s">
        <v>814</v>
      </c>
      <c r="M1293" s="6" t="s">
        <v>42</v>
      </c>
      <c r="N1293" s="6" t="s">
        <v>38</v>
      </c>
      <c r="P1293" s="6" t="s">
        <v>810</v>
      </c>
      <c r="Q1293" s="6" t="s">
        <v>791</v>
      </c>
      <c r="R1293" s="6" t="s">
        <v>316</v>
      </c>
      <c r="S1293" s="6" t="s">
        <v>32</v>
      </c>
      <c r="T1293">
        <v>11908</v>
      </c>
      <c r="U1293" s="6" t="s">
        <v>163</v>
      </c>
      <c r="V1293" s="6" t="s">
        <v>149</v>
      </c>
      <c r="W1293" s="6" t="s">
        <v>150</v>
      </c>
      <c r="X1293" s="6" t="s">
        <v>443</v>
      </c>
      <c r="Y1293">
        <v>44072</v>
      </c>
    </row>
    <row r="1294" spans="1:25">
      <c r="A1294" s="6" t="s">
        <v>2139</v>
      </c>
      <c r="B1294">
        <v>415.92</v>
      </c>
      <c r="C1294">
        <v>310.8</v>
      </c>
      <c r="D1294">
        <v>39.840000000000003</v>
      </c>
      <c r="E1294">
        <v>65.28</v>
      </c>
      <c r="F1294">
        <f>Billing__Visits__Patients[[#This Row],[insurance_paid]]+Billing__Visits__Patients[[#This Row],[patient_paid]]</f>
        <v>350.64</v>
      </c>
      <c r="G1294" s="6" t="s">
        <v>2657</v>
      </c>
      <c r="H1294" s="6" t="s">
        <v>2139</v>
      </c>
      <c r="I1294" s="6" t="s">
        <v>499</v>
      </c>
      <c r="J1294" s="1">
        <v>45507</v>
      </c>
      <c r="K1294">
        <v>11</v>
      </c>
      <c r="L1294" s="6" t="s">
        <v>814</v>
      </c>
      <c r="M1294" s="6" t="s">
        <v>67</v>
      </c>
      <c r="N1294" s="6" t="s">
        <v>63</v>
      </c>
      <c r="P1294" s="6" t="s">
        <v>810</v>
      </c>
      <c r="Q1294" s="6" t="s">
        <v>499</v>
      </c>
      <c r="R1294" s="6" t="s">
        <v>186</v>
      </c>
      <c r="S1294" s="6" t="s">
        <v>172</v>
      </c>
      <c r="T1294">
        <v>30301</v>
      </c>
      <c r="U1294" s="6" t="s">
        <v>154</v>
      </c>
      <c r="V1294" s="6" t="s">
        <v>164</v>
      </c>
      <c r="W1294" s="6" t="s">
        <v>173</v>
      </c>
      <c r="X1294" s="6" t="s">
        <v>421</v>
      </c>
      <c r="Y1294">
        <v>43566</v>
      </c>
    </row>
    <row r="1295" spans="1:25">
      <c r="A1295" s="6" t="s">
        <v>2140</v>
      </c>
      <c r="B1295">
        <v>1960.48</v>
      </c>
      <c r="C1295">
        <v>246.99</v>
      </c>
      <c r="D1295">
        <v>1283.1500000000001</v>
      </c>
      <c r="E1295">
        <v>430.34</v>
      </c>
      <c r="F1295">
        <f>Billing__Visits__Patients[[#This Row],[insurance_paid]]+Billing__Visits__Patients[[#This Row],[patient_paid]]</f>
        <v>1530.14</v>
      </c>
      <c r="G1295" s="6" t="s">
        <v>2656</v>
      </c>
      <c r="H1295" s="6" t="s">
        <v>2140</v>
      </c>
      <c r="I1295" s="6" t="s">
        <v>679</v>
      </c>
      <c r="J1295" s="1">
        <v>45670</v>
      </c>
      <c r="K1295">
        <v>20</v>
      </c>
      <c r="L1295" s="6" t="s">
        <v>806</v>
      </c>
      <c r="M1295" s="6" t="s">
        <v>20</v>
      </c>
      <c r="N1295" s="6" t="s">
        <v>111</v>
      </c>
      <c r="P1295" s="6" t="s">
        <v>810</v>
      </c>
      <c r="Q1295" s="6" t="s">
        <v>679</v>
      </c>
      <c r="R1295" s="6" t="s">
        <v>396</v>
      </c>
      <c r="S1295" s="6" t="s">
        <v>2</v>
      </c>
      <c r="T1295">
        <v>18908</v>
      </c>
      <c r="U1295" s="6" t="s">
        <v>177</v>
      </c>
      <c r="V1295" s="6" t="s">
        <v>164</v>
      </c>
      <c r="W1295" s="6" t="s">
        <v>150</v>
      </c>
      <c r="X1295" s="6" t="s">
        <v>398</v>
      </c>
      <c r="Y1295">
        <v>43889</v>
      </c>
    </row>
    <row r="1296" spans="1:25">
      <c r="A1296" s="6" t="s">
        <v>2141</v>
      </c>
      <c r="B1296">
        <v>153.5</v>
      </c>
      <c r="C1296">
        <v>118.18</v>
      </c>
      <c r="D1296">
        <v>29.37</v>
      </c>
      <c r="E1296">
        <v>5.95</v>
      </c>
      <c r="F1296">
        <f>Billing__Visits__Patients[[#This Row],[insurance_paid]]+Billing__Visits__Patients[[#This Row],[patient_paid]]</f>
        <v>147.55000000000001</v>
      </c>
      <c r="G1296" s="6" t="s">
        <v>2657</v>
      </c>
      <c r="H1296" s="6" t="s">
        <v>2141</v>
      </c>
      <c r="I1296" s="6" t="s">
        <v>530</v>
      </c>
      <c r="J1296" s="1">
        <v>46110</v>
      </c>
      <c r="K1296">
        <v>16</v>
      </c>
      <c r="L1296" s="6" t="s">
        <v>809</v>
      </c>
      <c r="M1296" s="6" t="s">
        <v>16</v>
      </c>
      <c r="N1296" s="6" t="s">
        <v>13</v>
      </c>
      <c r="P1296" s="6" t="s">
        <v>810</v>
      </c>
      <c r="Q1296" s="6" t="s">
        <v>530</v>
      </c>
      <c r="R1296" s="6" t="s">
        <v>61</v>
      </c>
      <c r="S1296" s="6" t="s">
        <v>222</v>
      </c>
      <c r="T1296">
        <v>27905</v>
      </c>
      <c r="U1296" s="6" t="s">
        <v>148</v>
      </c>
      <c r="V1296" s="6" t="s">
        <v>164</v>
      </c>
      <c r="W1296" s="6" t="s">
        <v>165</v>
      </c>
      <c r="X1296" s="6" t="s">
        <v>531</v>
      </c>
      <c r="Y1296">
        <v>42937</v>
      </c>
    </row>
    <row r="1297" spans="1:25">
      <c r="A1297" s="6" t="s">
        <v>2142</v>
      </c>
      <c r="B1297">
        <v>195.42</v>
      </c>
      <c r="C1297">
        <v>154.07</v>
      </c>
      <c r="D1297">
        <v>15.5</v>
      </c>
      <c r="E1297">
        <v>25.85</v>
      </c>
      <c r="F1297">
        <f>Billing__Visits__Patients[[#This Row],[insurance_paid]]+Billing__Visits__Patients[[#This Row],[patient_paid]]</f>
        <v>169.57</v>
      </c>
      <c r="G1297" s="6" t="s">
        <v>2657</v>
      </c>
      <c r="H1297" s="6" t="s">
        <v>2142</v>
      </c>
      <c r="I1297" s="6" t="s">
        <v>424</v>
      </c>
      <c r="J1297" s="1">
        <v>46191</v>
      </c>
      <c r="K1297">
        <v>18</v>
      </c>
      <c r="L1297" s="6" t="s">
        <v>809</v>
      </c>
      <c r="M1297" s="6" t="s">
        <v>37</v>
      </c>
      <c r="N1297" s="6" t="s">
        <v>33</v>
      </c>
      <c r="P1297" s="6" t="s">
        <v>810</v>
      </c>
      <c r="Q1297" s="6" t="s">
        <v>424</v>
      </c>
      <c r="R1297" s="6" t="s">
        <v>22</v>
      </c>
      <c r="S1297" s="6" t="s">
        <v>85</v>
      </c>
      <c r="T1297">
        <v>35491</v>
      </c>
      <c r="U1297" s="6" t="s">
        <v>177</v>
      </c>
      <c r="V1297" s="6" t="s">
        <v>164</v>
      </c>
      <c r="W1297" s="6" t="s">
        <v>165</v>
      </c>
      <c r="X1297" s="6" t="s">
        <v>347</v>
      </c>
      <c r="Y1297">
        <v>44422</v>
      </c>
    </row>
    <row r="1298" spans="1:25">
      <c r="A1298" s="6" t="s">
        <v>2143</v>
      </c>
      <c r="B1298">
        <v>372.99</v>
      </c>
      <c r="C1298">
        <v>272.61</v>
      </c>
      <c r="D1298">
        <v>49.11</v>
      </c>
      <c r="E1298">
        <v>51.27</v>
      </c>
      <c r="F1298">
        <f>Billing__Visits__Patients[[#This Row],[insurance_paid]]+Billing__Visits__Patients[[#This Row],[patient_paid]]</f>
        <v>321.72000000000003</v>
      </c>
      <c r="G1298" s="6" t="s">
        <v>2657</v>
      </c>
      <c r="H1298" s="6" t="s">
        <v>2143</v>
      </c>
      <c r="I1298" s="6" t="s">
        <v>501</v>
      </c>
      <c r="J1298" s="1">
        <v>45439</v>
      </c>
      <c r="K1298">
        <v>9</v>
      </c>
      <c r="L1298" s="6" t="s">
        <v>814</v>
      </c>
      <c r="M1298" s="6" t="s">
        <v>8</v>
      </c>
      <c r="N1298" s="6" t="s">
        <v>123</v>
      </c>
      <c r="P1298" s="6" t="s">
        <v>810</v>
      </c>
      <c r="Q1298" s="6" t="s">
        <v>501</v>
      </c>
      <c r="R1298" s="6" t="s">
        <v>487</v>
      </c>
      <c r="S1298" s="6" t="s">
        <v>176</v>
      </c>
      <c r="T1298">
        <v>29133</v>
      </c>
      <c r="U1298" s="6" t="s">
        <v>158</v>
      </c>
      <c r="V1298" s="6" t="s">
        <v>149</v>
      </c>
      <c r="W1298" s="6" t="s">
        <v>150</v>
      </c>
      <c r="X1298" s="6" t="s">
        <v>309</v>
      </c>
      <c r="Y1298">
        <v>42513</v>
      </c>
    </row>
    <row r="1299" spans="1:25">
      <c r="A1299" s="6" t="s">
        <v>2144</v>
      </c>
      <c r="B1299">
        <v>24639.08</v>
      </c>
      <c r="C1299">
        <v>1483.66</v>
      </c>
      <c r="D1299">
        <v>18541.43</v>
      </c>
      <c r="E1299">
        <v>4613.99</v>
      </c>
      <c r="F1299">
        <f>Billing__Visits__Patients[[#This Row],[insurance_paid]]+Billing__Visits__Patients[[#This Row],[patient_paid]]</f>
        <v>20025.09</v>
      </c>
      <c r="G1299" s="6" t="s">
        <v>2656</v>
      </c>
      <c r="H1299" s="6" t="s">
        <v>2144</v>
      </c>
      <c r="I1299" s="6" t="s">
        <v>709</v>
      </c>
      <c r="J1299" s="1">
        <v>45488</v>
      </c>
      <c r="K1299">
        <v>15</v>
      </c>
      <c r="L1299" s="6" t="s">
        <v>820</v>
      </c>
      <c r="M1299" s="6" t="s">
        <v>20</v>
      </c>
      <c r="N1299" s="6" t="s">
        <v>17</v>
      </c>
      <c r="O1299">
        <v>5</v>
      </c>
      <c r="P1299" s="6" t="s">
        <v>810</v>
      </c>
      <c r="Q1299" s="6" t="s">
        <v>709</v>
      </c>
      <c r="R1299" s="6" t="s">
        <v>268</v>
      </c>
      <c r="S1299" s="6" t="s">
        <v>132</v>
      </c>
      <c r="T1299">
        <v>17456</v>
      </c>
      <c r="U1299" s="6" t="s">
        <v>154</v>
      </c>
      <c r="V1299" s="6" t="s">
        <v>164</v>
      </c>
      <c r="W1299" s="6" t="s">
        <v>150</v>
      </c>
      <c r="X1299" s="6" t="s">
        <v>428</v>
      </c>
      <c r="Y1299">
        <v>44205</v>
      </c>
    </row>
    <row r="1300" spans="1:25">
      <c r="A1300" s="6" t="s">
        <v>2145</v>
      </c>
      <c r="B1300">
        <v>497.39</v>
      </c>
      <c r="C1300">
        <v>0</v>
      </c>
      <c r="D1300">
        <v>326.58999999999997</v>
      </c>
      <c r="E1300">
        <v>170.8</v>
      </c>
      <c r="F1300">
        <f>Billing__Visits__Patients[[#This Row],[insurance_paid]]+Billing__Visits__Patients[[#This Row],[patient_paid]]</f>
        <v>326.58999999999997</v>
      </c>
      <c r="G1300" s="6" t="s">
        <v>2659</v>
      </c>
      <c r="H1300" s="6" t="s">
        <v>2145</v>
      </c>
      <c r="I1300" s="6" t="s">
        <v>459</v>
      </c>
      <c r="J1300" s="1">
        <v>45905</v>
      </c>
      <c r="K1300">
        <v>13</v>
      </c>
      <c r="L1300" s="6" t="s">
        <v>814</v>
      </c>
      <c r="M1300" s="6" t="s">
        <v>37</v>
      </c>
      <c r="N1300" s="6" t="s">
        <v>33</v>
      </c>
      <c r="P1300" s="6" t="s">
        <v>810</v>
      </c>
      <c r="Q1300" s="6" t="s">
        <v>459</v>
      </c>
      <c r="R1300" s="6" t="s">
        <v>297</v>
      </c>
      <c r="S1300" s="6" t="s">
        <v>241</v>
      </c>
      <c r="T1300">
        <v>34748</v>
      </c>
      <c r="U1300" s="6" t="s">
        <v>148</v>
      </c>
      <c r="V1300" s="6" t="s">
        <v>149</v>
      </c>
      <c r="W1300" s="6" t="s">
        <v>159</v>
      </c>
      <c r="X1300" s="6" t="s">
        <v>314</v>
      </c>
      <c r="Y1300">
        <v>45810</v>
      </c>
    </row>
    <row r="1301" spans="1:25">
      <c r="A1301" s="6" t="s">
        <v>2146</v>
      </c>
      <c r="B1301">
        <v>182.51</v>
      </c>
      <c r="C1301">
        <v>125.01</v>
      </c>
      <c r="D1301">
        <v>50.87</v>
      </c>
      <c r="E1301">
        <v>6.63</v>
      </c>
      <c r="F1301">
        <f>Billing__Visits__Patients[[#This Row],[insurance_paid]]+Billing__Visits__Patients[[#This Row],[patient_paid]]</f>
        <v>175.88</v>
      </c>
      <c r="G1301" s="6" t="s">
        <v>2657</v>
      </c>
      <c r="H1301" s="6" t="s">
        <v>2146</v>
      </c>
      <c r="I1301" s="6" t="s">
        <v>582</v>
      </c>
      <c r="J1301" s="1">
        <v>45542</v>
      </c>
      <c r="K1301">
        <v>7</v>
      </c>
      <c r="L1301" s="6" t="s">
        <v>809</v>
      </c>
      <c r="M1301" s="6" t="s">
        <v>16</v>
      </c>
      <c r="N1301" s="6" t="s">
        <v>68</v>
      </c>
      <c r="P1301" s="6" t="s">
        <v>810</v>
      </c>
      <c r="Q1301" s="6" t="s">
        <v>582</v>
      </c>
      <c r="R1301" s="6" t="s">
        <v>110</v>
      </c>
      <c r="S1301" s="6" t="s">
        <v>225</v>
      </c>
      <c r="T1301">
        <v>25735</v>
      </c>
      <c r="U1301" s="6" t="s">
        <v>158</v>
      </c>
      <c r="V1301" s="6" t="s">
        <v>149</v>
      </c>
      <c r="W1301" s="6" t="s">
        <v>150</v>
      </c>
      <c r="X1301" s="6" t="s">
        <v>382</v>
      </c>
      <c r="Y1301">
        <v>44245</v>
      </c>
    </row>
    <row r="1302" spans="1:25">
      <c r="A1302" s="6" t="s">
        <v>2147</v>
      </c>
      <c r="B1302">
        <v>10874.87</v>
      </c>
      <c r="C1302">
        <v>9153.31</v>
      </c>
      <c r="D1302">
        <v>1439.91</v>
      </c>
      <c r="E1302">
        <v>281.64999999999998</v>
      </c>
      <c r="F1302">
        <f>Billing__Visits__Patients[[#This Row],[insurance_paid]]+Billing__Visits__Patients[[#This Row],[patient_paid]]</f>
        <v>10593.22</v>
      </c>
      <c r="G1302" s="6" t="s">
        <v>2657</v>
      </c>
      <c r="H1302" s="6" t="s">
        <v>2147</v>
      </c>
      <c r="I1302" s="6" t="s">
        <v>500</v>
      </c>
      <c r="J1302" s="1">
        <v>45893</v>
      </c>
      <c r="K1302">
        <v>10</v>
      </c>
      <c r="L1302" s="6" t="s">
        <v>820</v>
      </c>
      <c r="M1302" s="6" t="s">
        <v>82</v>
      </c>
      <c r="N1302" s="6" t="s">
        <v>80</v>
      </c>
      <c r="O1302">
        <v>1</v>
      </c>
      <c r="P1302" s="6" t="s">
        <v>845</v>
      </c>
      <c r="Q1302" s="6" t="s">
        <v>500</v>
      </c>
      <c r="R1302" s="6" t="s">
        <v>116</v>
      </c>
      <c r="S1302" s="6" t="s">
        <v>81</v>
      </c>
      <c r="T1302">
        <v>31895</v>
      </c>
      <c r="U1302" s="6" t="s">
        <v>201</v>
      </c>
      <c r="V1302" s="6" t="s">
        <v>149</v>
      </c>
      <c r="W1302" s="6" t="s">
        <v>165</v>
      </c>
      <c r="X1302" s="6" t="s">
        <v>272</v>
      </c>
      <c r="Y1302">
        <v>45186</v>
      </c>
    </row>
    <row r="1303" spans="1:25">
      <c r="A1303" s="6" t="s">
        <v>2148</v>
      </c>
      <c r="B1303">
        <v>308.61</v>
      </c>
      <c r="C1303">
        <v>209.39</v>
      </c>
      <c r="D1303">
        <v>45.6</v>
      </c>
      <c r="E1303">
        <v>53.62</v>
      </c>
      <c r="F1303">
        <f>Billing__Visits__Patients[[#This Row],[insurance_paid]]+Billing__Visits__Patients[[#This Row],[patient_paid]]</f>
        <v>254.98999999999998</v>
      </c>
      <c r="G1303" s="6" t="s">
        <v>2657</v>
      </c>
      <c r="H1303" s="6" t="s">
        <v>2148</v>
      </c>
      <c r="I1303" s="6" t="s">
        <v>611</v>
      </c>
      <c r="J1303" s="1">
        <v>45444</v>
      </c>
      <c r="K1303">
        <v>12</v>
      </c>
      <c r="L1303" s="6" t="s">
        <v>814</v>
      </c>
      <c r="M1303" s="6" t="s">
        <v>8</v>
      </c>
      <c r="N1303" s="6" t="s">
        <v>109</v>
      </c>
      <c r="P1303" s="6" t="s">
        <v>810</v>
      </c>
      <c r="Q1303" s="6" t="s">
        <v>611</v>
      </c>
      <c r="R1303" s="6" t="s">
        <v>290</v>
      </c>
      <c r="S1303" s="6" t="s">
        <v>225</v>
      </c>
      <c r="T1303">
        <v>22023</v>
      </c>
      <c r="U1303" s="6" t="s">
        <v>177</v>
      </c>
      <c r="V1303" s="6" t="s">
        <v>149</v>
      </c>
      <c r="W1303" s="6" t="s">
        <v>173</v>
      </c>
      <c r="X1303" s="6" t="s">
        <v>535</v>
      </c>
      <c r="Y1303">
        <v>42700</v>
      </c>
    </row>
    <row r="1304" spans="1:25">
      <c r="A1304" s="6" t="s">
        <v>2149</v>
      </c>
      <c r="B1304">
        <v>324.79000000000002</v>
      </c>
      <c r="C1304">
        <v>221.71</v>
      </c>
      <c r="D1304">
        <v>50.18</v>
      </c>
      <c r="E1304">
        <v>52.9</v>
      </c>
      <c r="F1304">
        <f>Billing__Visits__Patients[[#This Row],[insurance_paid]]+Billing__Visits__Patients[[#This Row],[patient_paid]]</f>
        <v>271.89</v>
      </c>
      <c r="G1304" s="6" t="s">
        <v>2657</v>
      </c>
      <c r="H1304" s="6" t="s">
        <v>2149</v>
      </c>
      <c r="I1304" s="6" t="s">
        <v>656</v>
      </c>
      <c r="J1304" s="1">
        <v>45936</v>
      </c>
      <c r="K1304">
        <v>11</v>
      </c>
      <c r="L1304" s="6" t="s">
        <v>814</v>
      </c>
      <c r="M1304" s="6" t="s">
        <v>42</v>
      </c>
      <c r="N1304" s="6" t="s">
        <v>60</v>
      </c>
      <c r="P1304" s="6" t="s">
        <v>810</v>
      </c>
      <c r="Q1304" s="6" t="s">
        <v>656</v>
      </c>
      <c r="R1304" s="6" t="s">
        <v>118</v>
      </c>
      <c r="S1304" s="6" t="s">
        <v>308</v>
      </c>
      <c r="T1304">
        <v>20955</v>
      </c>
      <c r="U1304" s="6" t="s">
        <v>201</v>
      </c>
      <c r="V1304" s="6" t="s">
        <v>149</v>
      </c>
      <c r="W1304" s="6" t="s">
        <v>173</v>
      </c>
      <c r="X1304" s="6" t="s">
        <v>266</v>
      </c>
      <c r="Y1304">
        <v>44296</v>
      </c>
    </row>
    <row r="1305" spans="1:25">
      <c r="A1305" s="6" t="s">
        <v>2150</v>
      </c>
      <c r="B1305">
        <v>116.42</v>
      </c>
      <c r="C1305">
        <v>0</v>
      </c>
      <c r="D1305">
        <v>67.099999999999994</v>
      </c>
      <c r="E1305">
        <v>49.32</v>
      </c>
      <c r="F1305">
        <f>Billing__Visits__Patients[[#This Row],[insurance_paid]]+Billing__Visits__Patients[[#This Row],[patient_paid]]</f>
        <v>67.099999999999994</v>
      </c>
      <c r="G1305" s="6" t="s">
        <v>2659</v>
      </c>
      <c r="H1305" s="6" t="s">
        <v>2150</v>
      </c>
      <c r="I1305" s="6" t="s">
        <v>445</v>
      </c>
      <c r="J1305" s="1">
        <v>46163</v>
      </c>
      <c r="K1305">
        <v>15</v>
      </c>
      <c r="L1305" s="6" t="s">
        <v>809</v>
      </c>
      <c r="M1305" s="6" t="s">
        <v>67</v>
      </c>
      <c r="N1305" s="6" t="s">
        <v>63</v>
      </c>
      <c r="P1305" s="6" t="s">
        <v>810</v>
      </c>
      <c r="Q1305" s="6" t="s">
        <v>445</v>
      </c>
      <c r="R1305" s="6" t="s">
        <v>110</v>
      </c>
      <c r="S1305" s="6" t="s">
        <v>312</v>
      </c>
      <c r="T1305">
        <v>34858</v>
      </c>
      <c r="U1305" s="6" t="s">
        <v>158</v>
      </c>
      <c r="V1305" s="6" t="s">
        <v>164</v>
      </c>
      <c r="W1305" s="6" t="s">
        <v>159</v>
      </c>
      <c r="X1305" s="6" t="s">
        <v>366</v>
      </c>
      <c r="Y1305">
        <v>44928</v>
      </c>
    </row>
    <row r="1306" spans="1:25">
      <c r="A1306" s="6" t="s">
        <v>2151</v>
      </c>
      <c r="B1306">
        <v>127.09</v>
      </c>
      <c r="C1306">
        <v>94.24</v>
      </c>
      <c r="D1306">
        <v>27.12</v>
      </c>
      <c r="E1306">
        <v>5.73</v>
      </c>
      <c r="F1306">
        <f>Billing__Visits__Patients[[#This Row],[insurance_paid]]+Billing__Visits__Patients[[#This Row],[patient_paid]]</f>
        <v>121.36</v>
      </c>
      <c r="G1306" s="6" t="s">
        <v>2657</v>
      </c>
      <c r="H1306" s="6" t="s">
        <v>2151</v>
      </c>
      <c r="I1306" s="6" t="s">
        <v>329</v>
      </c>
      <c r="J1306" s="1">
        <v>46199</v>
      </c>
      <c r="K1306">
        <v>14</v>
      </c>
      <c r="L1306" s="6" t="s">
        <v>809</v>
      </c>
      <c r="M1306" s="6" t="s">
        <v>67</v>
      </c>
      <c r="N1306" s="6" t="s">
        <v>104</v>
      </c>
      <c r="P1306" s="6" t="s">
        <v>810</v>
      </c>
      <c r="Q1306" s="6" t="s">
        <v>329</v>
      </c>
      <c r="R1306" s="6" t="s">
        <v>248</v>
      </c>
      <c r="S1306" s="6" t="s">
        <v>11</v>
      </c>
      <c r="T1306">
        <v>40773</v>
      </c>
      <c r="U1306" s="6" t="s">
        <v>158</v>
      </c>
      <c r="V1306" s="6" t="s">
        <v>149</v>
      </c>
      <c r="W1306" s="6" t="s">
        <v>150</v>
      </c>
      <c r="X1306" s="6" t="s">
        <v>330</v>
      </c>
      <c r="Y1306">
        <v>45787</v>
      </c>
    </row>
    <row r="1307" spans="1:25">
      <c r="A1307" s="6" t="s">
        <v>2152</v>
      </c>
      <c r="B1307">
        <v>342.09</v>
      </c>
      <c r="C1307">
        <v>270.52999999999997</v>
      </c>
      <c r="D1307">
        <v>35.92</v>
      </c>
      <c r="E1307">
        <v>35.64</v>
      </c>
      <c r="F1307">
        <f>Billing__Visits__Patients[[#This Row],[insurance_paid]]+Billing__Visits__Patients[[#This Row],[patient_paid]]</f>
        <v>306.45</v>
      </c>
      <c r="G1307" s="6" t="s">
        <v>2657</v>
      </c>
      <c r="H1307" s="6" t="s">
        <v>2152</v>
      </c>
      <c r="I1307" s="6" t="s">
        <v>647</v>
      </c>
      <c r="J1307" s="1">
        <v>45375</v>
      </c>
      <c r="K1307">
        <v>14</v>
      </c>
      <c r="L1307" s="6" t="s">
        <v>814</v>
      </c>
      <c r="M1307" s="6" t="s">
        <v>12</v>
      </c>
      <c r="N1307" s="6" t="s">
        <v>9</v>
      </c>
      <c r="P1307" s="6" t="s">
        <v>810</v>
      </c>
      <c r="Q1307" s="6" t="s">
        <v>647</v>
      </c>
      <c r="R1307" s="6" t="s">
        <v>10</v>
      </c>
      <c r="S1307" s="6" t="s">
        <v>40</v>
      </c>
      <c r="T1307">
        <v>22798</v>
      </c>
      <c r="U1307" s="6" t="s">
        <v>148</v>
      </c>
      <c r="V1307" s="6" t="s">
        <v>164</v>
      </c>
      <c r="W1307" s="6" t="s">
        <v>150</v>
      </c>
      <c r="X1307" s="6" t="s">
        <v>590</v>
      </c>
      <c r="Y1307">
        <v>45263</v>
      </c>
    </row>
    <row r="1308" spans="1:25">
      <c r="A1308" s="6" t="s">
        <v>2153</v>
      </c>
      <c r="B1308">
        <v>466.9</v>
      </c>
      <c r="C1308">
        <v>311.88</v>
      </c>
      <c r="D1308">
        <v>112.3</v>
      </c>
      <c r="E1308">
        <v>42.72</v>
      </c>
      <c r="F1308">
        <f>Billing__Visits__Patients[[#This Row],[insurance_paid]]+Billing__Visits__Patients[[#This Row],[patient_paid]]</f>
        <v>424.18</v>
      </c>
      <c r="G1308" s="6" t="s">
        <v>2657</v>
      </c>
      <c r="H1308" s="6" t="s">
        <v>2153</v>
      </c>
      <c r="I1308" s="6" t="s">
        <v>198</v>
      </c>
      <c r="J1308" s="1">
        <v>46195</v>
      </c>
      <c r="K1308">
        <v>17</v>
      </c>
      <c r="L1308" s="6" t="s">
        <v>814</v>
      </c>
      <c r="M1308" s="6" t="s">
        <v>82</v>
      </c>
      <c r="N1308" s="6" t="s">
        <v>128</v>
      </c>
      <c r="P1308" s="6" t="s">
        <v>810</v>
      </c>
      <c r="Q1308" s="6" t="s">
        <v>198</v>
      </c>
      <c r="R1308" s="6" t="s">
        <v>105</v>
      </c>
      <c r="S1308" s="6" t="s">
        <v>55</v>
      </c>
      <c r="T1308">
        <v>41520</v>
      </c>
      <c r="U1308" s="6" t="s">
        <v>85</v>
      </c>
      <c r="V1308" s="6" t="s">
        <v>164</v>
      </c>
      <c r="W1308" s="6" t="s">
        <v>173</v>
      </c>
      <c r="X1308" s="6" t="s">
        <v>199</v>
      </c>
      <c r="Y1308">
        <v>42824</v>
      </c>
    </row>
    <row r="1309" spans="1:25">
      <c r="A1309" s="6" t="s">
        <v>2154</v>
      </c>
      <c r="B1309">
        <v>13378.72</v>
      </c>
      <c r="C1309">
        <v>9590.41</v>
      </c>
      <c r="D1309">
        <v>1298.0999999999999</v>
      </c>
      <c r="E1309">
        <v>2490.21</v>
      </c>
      <c r="F1309">
        <f>Billing__Visits__Patients[[#This Row],[insurance_paid]]+Billing__Visits__Patients[[#This Row],[patient_paid]]</f>
        <v>10888.51</v>
      </c>
      <c r="G1309" s="6" t="s">
        <v>2657</v>
      </c>
      <c r="H1309" s="6" t="s">
        <v>2154</v>
      </c>
      <c r="I1309" s="6" t="s">
        <v>323</v>
      </c>
      <c r="J1309" s="1">
        <v>45675</v>
      </c>
      <c r="K1309">
        <v>14</v>
      </c>
      <c r="L1309" s="6" t="s">
        <v>820</v>
      </c>
      <c r="M1309" s="6" t="s">
        <v>16</v>
      </c>
      <c r="N1309" s="6" t="s">
        <v>56</v>
      </c>
      <c r="O1309">
        <v>2</v>
      </c>
      <c r="P1309" s="6" t="s">
        <v>810</v>
      </c>
      <c r="Q1309" s="6" t="s">
        <v>323</v>
      </c>
      <c r="R1309" s="6" t="s">
        <v>278</v>
      </c>
      <c r="S1309" s="6" t="s">
        <v>45</v>
      </c>
      <c r="T1309">
        <v>37899</v>
      </c>
      <c r="U1309" s="6" t="s">
        <v>158</v>
      </c>
      <c r="V1309" s="6" t="s">
        <v>164</v>
      </c>
      <c r="W1309" s="6" t="s">
        <v>173</v>
      </c>
      <c r="X1309" s="6" t="s">
        <v>324</v>
      </c>
      <c r="Y1309">
        <v>42770</v>
      </c>
    </row>
    <row r="1310" spans="1:25">
      <c r="A1310" s="6" t="s">
        <v>2155</v>
      </c>
      <c r="B1310">
        <v>371.48</v>
      </c>
      <c r="C1310">
        <v>0</v>
      </c>
      <c r="D1310">
        <v>264.7</v>
      </c>
      <c r="E1310">
        <v>106.78</v>
      </c>
      <c r="F1310">
        <f>Billing__Visits__Patients[[#This Row],[insurance_paid]]+Billing__Visits__Patients[[#This Row],[patient_paid]]</f>
        <v>264.7</v>
      </c>
      <c r="G1310" s="6" t="s">
        <v>2659</v>
      </c>
      <c r="H1310" s="6" t="s">
        <v>2155</v>
      </c>
      <c r="I1310" s="6" t="s">
        <v>693</v>
      </c>
      <c r="J1310" s="1">
        <v>46021</v>
      </c>
      <c r="K1310">
        <v>12</v>
      </c>
      <c r="L1310" s="6" t="s">
        <v>814</v>
      </c>
      <c r="M1310" s="6" t="s">
        <v>4</v>
      </c>
      <c r="N1310" s="6" t="s">
        <v>71</v>
      </c>
      <c r="P1310" s="6" t="s">
        <v>810</v>
      </c>
      <c r="Q1310" s="6" t="s">
        <v>693</v>
      </c>
      <c r="R1310" s="6" t="s">
        <v>271</v>
      </c>
      <c r="S1310" s="6" t="s">
        <v>15</v>
      </c>
      <c r="T1310">
        <v>16709</v>
      </c>
      <c r="U1310" s="6" t="s">
        <v>177</v>
      </c>
      <c r="V1310" s="6" t="s">
        <v>149</v>
      </c>
      <c r="W1310" s="6" t="s">
        <v>159</v>
      </c>
      <c r="X1310" s="6" t="s">
        <v>155</v>
      </c>
      <c r="Y1310">
        <v>42441</v>
      </c>
    </row>
    <row r="1311" spans="1:25">
      <c r="A1311" s="6" t="s">
        <v>2156</v>
      </c>
      <c r="B1311">
        <v>1855.38</v>
      </c>
      <c r="C1311">
        <v>1208.68</v>
      </c>
      <c r="D1311">
        <v>393.84</v>
      </c>
      <c r="E1311">
        <v>252.86</v>
      </c>
      <c r="F1311">
        <f>Billing__Visits__Patients[[#This Row],[insurance_paid]]+Billing__Visits__Patients[[#This Row],[patient_paid]]</f>
        <v>1602.52</v>
      </c>
      <c r="G1311" s="6" t="s">
        <v>2657</v>
      </c>
      <c r="H1311" s="6" t="s">
        <v>2156</v>
      </c>
      <c r="I1311" s="6" t="s">
        <v>496</v>
      </c>
      <c r="J1311" s="1">
        <v>45786</v>
      </c>
      <c r="K1311">
        <v>19</v>
      </c>
      <c r="L1311" s="6" t="s">
        <v>806</v>
      </c>
      <c r="M1311" s="6" t="s">
        <v>42</v>
      </c>
      <c r="N1311" s="6" t="s">
        <v>60</v>
      </c>
      <c r="P1311" s="6" t="s">
        <v>810</v>
      </c>
      <c r="Q1311" s="6" t="s">
        <v>496</v>
      </c>
      <c r="R1311" s="6" t="s">
        <v>162</v>
      </c>
      <c r="S1311" s="6" t="s">
        <v>234</v>
      </c>
      <c r="T1311">
        <v>30641</v>
      </c>
      <c r="U1311" s="6" t="s">
        <v>163</v>
      </c>
      <c r="V1311" s="6" t="s">
        <v>149</v>
      </c>
      <c r="W1311" s="6" t="s">
        <v>173</v>
      </c>
      <c r="X1311" s="6" t="s">
        <v>497</v>
      </c>
      <c r="Y1311">
        <v>43790</v>
      </c>
    </row>
    <row r="1312" spans="1:25">
      <c r="A1312" s="6" t="s">
        <v>2157</v>
      </c>
      <c r="B1312">
        <v>432.65</v>
      </c>
      <c r="C1312">
        <v>321.58999999999997</v>
      </c>
      <c r="D1312">
        <v>55.6</v>
      </c>
      <c r="E1312">
        <v>55.46</v>
      </c>
      <c r="F1312">
        <f>Billing__Visits__Patients[[#This Row],[insurance_paid]]+Billing__Visits__Patients[[#This Row],[patient_paid]]</f>
        <v>377.19</v>
      </c>
      <c r="G1312" s="6" t="s">
        <v>2657</v>
      </c>
      <c r="H1312" s="6" t="s">
        <v>2157</v>
      </c>
      <c r="I1312" s="6" t="s">
        <v>752</v>
      </c>
      <c r="J1312" s="1">
        <v>45702</v>
      </c>
      <c r="K1312">
        <v>17</v>
      </c>
      <c r="L1312" s="6" t="s">
        <v>814</v>
      </c>
      <c r="M1312" s="6" t="s">
        <v>42</v>
      </c>
      <c r="N1312" s="6" t="s">
        <v>114</v>
      </c>
      <c r="P1312" s="6" t="s">
        <v>810</v>
      </c>
      <c r="Q1312" s="6" t="s">
        <v>752</v>
      </c>
      <c r="R1312" s="6" t="s">
        <v>193</v>
      </c>
      <c r="S1312" s="6" t="s">
        <v>125</v>
      </c>
      <c r="T1312">
        <v>16854</v>
      </c>
      <c r="U1312" s="6" t="s">
        <v>163</v>
      </c>
      <c r="V1312" s="6" t="s">
        <v>164</v>
      </c>
      <c r="W1312" s="6" t="s">
        <v>173</v>
      </c>
      <c r="X1312" s="6" t="s">
        <v>369</v>
      </c>
      <c r="Y1312">
        <v>45847</v>
      </c>
    </row>
    <row r="1313" spans="1:25">
      <c r="A1313" s="6" t="s">
        <v>2158</v>
      </c>
      <c r="B1313">
        <v>395.63</v>
      </c>
      <c r="C1313">
        <v>299.27</v>
      </c>
      <c r="D1313">
        <v>34.450000000000003</v>
      </c>
      <c r="E1313">
        <v>61.91</v>
      </c>
      <c r="F1313">
        <f>Billing__Visits__Patients[[#This Row],[insurance_paid]]+Billing__Visits__Patients[[#This Row],[patient_paid]]</f>
        <v>333.71999999999997</v>
      </c>
      <c r="G1313" s="6" t="s">
        <v>2657</v>
      </c>
      <c r="H1313" s="6" t="s">
        <v>2158</v>
      </c>
      <c r="I1313" s="6" t="s">
        <v>285</v>
      </c>
      <c r="J1313" s="1">
        <v>45516</v>
      </c>
      <c r="K1313">
        <v>10</v>
      </c>
      <c r="L1313" s="6" t="s">
        <v>814</v>
      </c>
      <c r="M1313" s="6" t="s">
        <v>16</v>
      </c>
      <c r="N1313" s="6" t="s">
        <v>68</v>
      </c>
      <c r="P1313" s="6" t="s">
        <v>810</v>
      </c>
      <c r="Q1313" s="6" t="s">
        <v>285</v>
      </c>
      <c r="R1313" s="6" t="s">
        <v>87</v>
      </c>
      <c r="S1313" s="6" t="s">
        <v>81</v>
      </c>
      <c r="T1313">
        <v>41699</v>
      </c>
      <c r="U1313" s="6" t="s">
        <v>177</v>
      </c>
      <c r="V1313" s="6" t="s">
        <v>149</v>
      </c>
      <c r="W1313" s="6" t="s">
        <v>165</v>
      </c>
      <c r="X1313" s="6" t="s">
        <v>286</v>
      </c>
      <c r="Y1313">
        <v>45404</v>
      </c>
    </row>
    <row r="1314" spans="1:25">
      <c r="A1314" s="6" t="s">
        <v>2159</v>
      </c>
      <c r="B1314">
        <v>1983.87</v>
      </c>
      <c r="C1314">
        <v>491.62</v>
      </c>
      <c r="D1314">
        <v>858.04</v>
      </c>
      <c r="E1314">
        <v>634.21</v>
      </c>
      <c r="F1314">
        <f>Billing__Visits__Patients[[#This Row],[insurance_paid]]+Billing__Visits__Patients[[#This Row],[patient_paid]]</f>
        <v>1349.6599999999999</v>
      </c>
      <c r="G1314" s="6" t="s">
        <v>2656</v>
      </c>
      <c r="H1314" s="6" t="s">
        <v>2159</v>
      </c>
      <c r="I1314" s="6" t="s">
        <v>620</v>
      </c>
      <c r="J1314" s="1">
        <v>45532</v>
      </c>
      <c r="K1314">
        <v>14</v>
      </c>
      <c r="L1314" s="6" t="s">
        <v>806</v>
      </c>
      <c r="M1314" s="6" t="s">
        <v>4</v>
      </c>
      <c r="N1314" s="6" t="s">
        <v>98</v>
      </c>
      <c r="P1314" s="6" t="s">
        <v>810</v>
      </c>
      <c r="Q1314" s="6" t="s">
        <v>620</v>
      </c>
      <c r="R1314" s="6" t="s">
        <v>290</v>
      </c>
      <c r="S1314" s="6" t="s">
        <v>23</v>
      </c>
      <c r="T1314">
        <v>21110</v>
      </c>
      <c r="U1314" s="6" t="s">
        <v>154</v>
      </c>
      <c r="V1314" s="6" t="s">
        <v>149</v>
      </c>
      <c r="W1314" s="6" t="s">
        <v>150</v>
      </c>
      <c r="X1314" s="6" t="s">
        <v>556</v>
      </c>
      <c r="Y1314">
        <v>42050</v>
      </c>
    </row>
    <row r="1315" spans="1:25">
      <c r="A1315" s="6" t="s">
        <v>2160</v>
      </c>
      <c r="B1315">
        <v>150.63999999999999</v>
      </c>
      <c r="C1315">
        <v>54.39</v>
      </c>
      <c r="D1315">
        <v>83.47</v>
      </c>
      <c r="E1315">
        <v>12.78</v>
      </c>
      <c r="F1315">
        <f>Billing__Visits__Patients[[#This Row],[insurance_paid]]+Billing__Visits__Patients[[#This Row],[patient_paid]]</f>
        <v>137.86000000000001</v>
      </c>
      <c r="G1315" s="6" t="s">
        <v>2656</v>
      </c>
      <c r="H1315" s="6" t="s">
        <v>2160</v>
      </c>
      <c r="I1315" s="6" t="s">
        <v>763</v>
      </c>
      <c r="J1315" s="1">
        <v>45877</v>
      </c>
      <c r="K1315">
        <v>9</v>
      </c>
      <c r="L1315" s="6" t="s">
        <v>809</v>
      </c>
      <c r="M1315" s="6" t="s">
        <v>67</v>
      </c>
      <c r="N1315" s="6" t="s">
        <v>102</v>
      </c>
      <c r="P1315" s="6" t="s">
        <v>810</v>
      </c>
      <c r="Q1315" s="6" t="s">
        <v>763</v>
      </c>
      <c r="R1315" s="6" t="s">
        <v>186</v>
      </c>
      <c r="S1315" s="6" t="s">
        <v>23</v>
      </c>
      <c r="T1315">
        <v>15740</v>
      </c>
      <c r="U1315" s="6" t="s">
        <v>154</v>
      </c>
      <c r="V1315" s="6" t="s">
        <v>164</v>
      </c>
      <c r="W1315" s="6" t="s">
        <v>150</v>
      </c>
      <c r="X1315" s="6" t="s">
        <v>374</v>
      </c>
      <c r="Y1315">
        <v>45446</v>
      </c>
    </row>
    <row r="1316" spans="1:25">
      <c r="A1316" s="6" t="s">
        <v>2161</v>
      </c>
      <c r="B1316">
        <v>112.38</v>
      </c>
      <c r="C1316">
        <v>82.72</v>
      </c>
      <c r="D1316">
        <v>10.199999999999999</v>
      </c>
      <c r="E1316">
        <v>19.46</v>
      </c>
      <c r="F1316">
        <f>Billing__Visits__Patients[[#This Row],[insurance_paid]]+Billing__Visits__Patients[[#This Row],[patient_paid]]</f>
        <v>92.92</v>
      </c>
      <c r="G1316" s="6" t="s">
        <v>2657</v>
      </c>
      <c r="H1316" s="6" t="s">
        <v>2161</v>
      </c>
      <c r="I1316" s="6" t="s">
        <v>691</v>
      </c>
      <c r="J1316" s="1">
        <v>45675</v>
      </c>
      <c r="K1316">
        <v>11</v>
      </c>
      <c r="L1316" s="6" t="s">
        <v>809</v>
      </c>
      <c r="M1316" s="6" t="s">
        <v>67</v>
      </c>
      <c r="N1316" s="6" t="s">
        <v>119</v>
      </c>
      <c r="P1316" s="6" t="s">
        <v>810</v>
      </c>
      <c r="Q1316" s="6" t="s">
        <v>691</v>
      </c>
      <c r="R1316" s="6" t="s">
        <v>162</v>
      </c>
      <c r="S1316" s="6" t="s">
        <v>176</v>
      </c>
      <c r="T1316">
        <v>18479</v>
      </c>
      <c r="U1316" s="6" t="s">
        <v>201</v>
      </c>
      <c r="V1316" s="6" t="s">
        <v>164</v>
      </c>
      <c r="W1316" s="6" t="s">
        <v>150</v>
      </c>
      <c r="X1316" s="6" t="s">
        <v>391</v>
      </c>
      <c r="Y1316">
        <v>44032</v>
      </c>
    </row>
    <row r="1317" spans="1:25">
      <c r="A1317" s="6" t="s">
        <v>2162</v>
      </c>
      <c r="B1317">
        <v>1484.17</v>
      </c>
      <c r="C1317">
        <v>0</v>
      </c>
      <c r="D1317">
        <v>1012.95</v>
      </c>
      <c r="E1317">
        <v>471.22</v>
      </c>
      <c r="F1317">
        <f>Billing__Visits__Patients[[#This Row],[insurance_paid]]+Billing__Visits__Patients[[#This Row],[patient_paid]]</f>
        <v>1012.95</v>
      </c>
      <c r="G1317" s="6" t="s">
        <v>2659</v>
      </c>
      <c r="H1317" s="6" t="s">
        <v>2162</v>
      </c>
      <c r="I1317" s="6" t="s">
        <v>766</v>
      </c>
      <c r="J1317" s="1">
        <v>45429</v>
      </c>
      <c r="K1317">
        <v>19</v>
      </c>
      <c r="L1317" s="6" t="s">
        <v>806</v>
      </c>
      <c r="M1317" s="6" t="s">
        <v>16</v>
      </c>
      <c r="N1317" s="6" t="s">
        <v>68</v>
      </c>
      <c r="P1317" s="6" t="s">
        <v>810</v>
      </c>
      <c r="Q1317" s="6" t="s">
        <v>766</v>
      </c>
      <c r="R1317" s="6" t="s">
        <v>22</v>
      </c>
      <c r="S1317" s="6" t="s">
        <v>35</v>
      </c>
      <c r="T1317">
        <v>14543</v>
      </c>
      <c r="U1317" s="6" t="s">
        <v>163</v>
      </c>
      <c r="V1317" s="6" t="s">
        <v>164</v>
      </c>
      <c r="W1317" s="6" t="s">
        <v>159</v>
      </c>
      <c r="X1317" s="6" t="s">
        <v>451</v>
      </c>
      <c r="Y1317">
        <v>44450</v>
      </c>
    </row>
    <row r="1318" spans="1:25">
      <c r="A1318" s="6" t="s">
        <v>2163</v>
      </c>
      <c r="B1318">
        <v>1850.77</v>
      </c>
      <c r="C1318">
        <v>1379.03</v>
      </c>
      <c r="D1318">
        <v>253.11</v>
      </c>
      <c r="E1318">
        <v>218.63</v>
      </c>
      <c r="F1318">
        <f>Billing__Visits__Patients[[#This Row],[insurance_paid]]+Billing__Visits__Patients[[#This Row],[patient_paid]]</f>
        <v>1632.1399999999999</v>
      </c>
      <c r="G1318" s="6" t="s">
        <v>2657</v>
      </c>
      <c r="H1318" s="6" t="s">
        <v>2163</v>
      </c>
      <c r="I1318" s="6" t="s">
        <v>589</v>
      </c>
      <c r="J1318" s="1">
        <v>45728</v>
      </c>
      <c r="K1318">
        <v>15</v>
      </c>
      <c r="L1318" s="6" t="s">
        <v>806</v>
      </c>
      <c r="M1318" s="6" t="s">
        <v>16</v>
      </c>
      <c r="N1318" s="6" t="s">
        <v>83</v>
      </c>
      <c r="P1318" s="6" t="s">
        <v>810</v>
      </c>
      <c r="Q1318" s="6" t="s">
        <v>589</v>
      </c>
      <c r="R1318" s="6" t="s">
        <v>276</v>
      </c>
      <c r="S1318" s="6" t="s">
        <v>219</v>
      </c>
      <c r="T1318">
        <v>25712</v>
      </c>
      <c r="U1318" s="6" t="s">
        <v>163</v>
      </c>
      <c r="V1318" s="6" t="s">
        <v>164</v>
      </c>
      <c r="W1318" s="6" t="s">
        <v>173</v>
      </c>
      <c r="X1318" s="6" t="s">
        <v>590</v>
      </c>
      <c r="Y1318">
        <v>44809</v>
      </c>
    </row>
    <row r="1319" spans="1:25">
      <c r="A1319" s="6" t="s">
        <v>2164</v>
      </c>
      <c r="B1319">
        <v>472.46</v>
      </c>
      <c r="C1319">
        <v>309.12</v>
      </c>
      <c r="D1319">
        <v>63.58</v>
      </c>
      <c r="E1319">
        <v>99.76</v>
      </c>
      <c r="F1319">
        <f>Billing__Visits__Patients[[#This Row],[insurance_paid]]+Billing__Visits__Patients[[#This Row],[patient_paid]]</f>
        <v>372.7</v>
      </c>
      <c r="G1319" s="6" t="s">
        <v>2657</v>
      </c>
      <c r="H1319" s="6" t="s">
        <v>2164</v>
      </c>
      <c r="I1319" s="6" t="s">
        <v>551</v>
      </c>
      <c r="J1319" s="1">
        <v>45801</v>
      </c>
      <c r="K1319">
        <v>12</v>
      </c>
      <c r="L1319" s="6" t="s">
        <v>814</v>
      </c>
      <c r="M1319" s="6" t="s">
        <v>42</v>
      </c>
      <c r="N1319" s="6" t="s">
        <v>60</v>
      </c>
      <c r="P1319" s="6" t="s">
        <v>810</v>
      </c>
      <c r="Q1319" s="6" t="s">
        <v>551</v>
      </c>
      <c r="R1319" s="6" t="s">
        <v>147</v>
      </c>
      <c r="S1319" s="6" t="s">
        <v>241</v>
      </c>
      <c r="T1319">
        <v>27712</v>
      </c>
      <c r="U1319" s="6" t="s">
        <v>158</v>
      </c>
      <c r="V1319" s="6" t="s">
        <v>149</v>
      </c>
      <c r="W1319" s="6" t="s">
        <v>173</v>
      </c>
      <c r="X1319" s="6" t="s">
        <v>552</v>
      </c>
      <c r="Y1319">
        <v>44531</v>
      </c>
    </row>
    <row r="1320" spans="1:25">
      <c r="A1320" s="6" t="s">
        <v>2165</v>
      </c>
      <c r="B1320">
        <v>303.57</v>
      </c>
      <c r="C1320">
        <v>208.63</v>
      </c>
      <c r="D1320">
        <v>83.37</v>
      </c>
      <c r="E1320">
        <v>11.57</v>
      </c>
      <c r="F1320">
        <f>Billing__Visits__Patients[[#This Row],[insurance_paid]]+Billing__Visits__Patients[[#This Row],[patient_paid]]</f>
        <v>292</v>
      </c>
      <c r="G1320" s="6" t="s">
        <v>2657</v>
      </c>
      <c r="H1320" s="6" t="s">
        <v>2165</v>
      </c>
      <c r="I1320" s="6" t="s">
        <v>763</v>
      </c>
      <c r="J1320" s="1">
        <v>45317</v>
      </c>
      <c r="K1320">
        <v>9</v>
      </c>
      <c r="L1320" s="6" t="s">
        <v>814</v>
      </c>
      <c r="M1320" s="6" t="s">
        <v>4</v>
      </c>
      <c r="N1320" s="6" t="s">
        <v>117</v>
      </c>
      <c r="P1320" s="6" t="s">
        <v>810</v>
      </c>
      <c r="Q1320" s="6" t="s">
        <v>763</v>
      </c>
      <c r="R1320" s="6" t="s">
        <v>186</v>
      </c>
      <c r="S1320" s="6" t="s">
        <v>23</v>
      </c>
      <c r="T1320">
        <v>15740</v>
      </c>
      <c r="U1320" s="6" t="s">
        <v>154</v>
      </c>
      <c r="V1320" s="6" t="s">
        <v>164</v>
      </c>
      <c r="W1320" s="6" t="s">
        <v>150</v>
      </c>
      <c r="X1320" s="6" t="s">
        <v>374</v>
      </c>
      <c r="Y1320">
        <v>45446</v>
      </c>
    </row>
    <row r="1321" spans="1:25">
      <c r="A1321" s="6" t="s">
        <v>2166</v>
      </c>
      <c r="B1321">
        <v>451.62</v>
      </c>
      <c r="C1321">
        <v>372.12</v>
      </c>
      <c r="D1321">
        <v>44.42</v>
      </c>
      <c r="E1321">
        <v>35.08</v>
      </c>
      <c r="F1321">
        <f>Billing__Visits__Patients[[#This Row],[insurance_paid]]+Billing__Visits__Patients[[#This Row],[patient_paid]]</f>
        <v>416.54</v>
      </c>
      <c r="G1321" s="6" t="s">
        <v>2657</v>
      </c>
      <c r="H1321" s="6" t="s">
        <v>2166</v>
      </c>
      <c r="I1321" s="6" t="s">
        <v>549</v>
      </c>
      <c r="J1321" s="1">
        <v>46215</v>
      </c>
      <c r="K1321">
        <v>8</v>
      </c>
      <c r="L1321" s="6" t="s">
        <v>814</v>
      </c>
      <c r="M1321" s="6" t="s">
        <v>37</v>
      </c>
      <c r="N1321" s="6" t="s">
        <v>131</v>
      </c>
      <c r="P1321" s="6" t="s">
        <v>810</v>
      </c>
      <c r="Q1321" s="6" t="s">
        <v>549</v>
      </c>
      <c r="R1321" s="6" t="s">
        <v>105</v>
      </c>
      <c r="S1321" s="6" t="s">
        <v>132</v>
      </c>
      <c r="T1321">
        <v>29051</v>
      </c>
      <c r="U1321" s="6" t="s">
        <v>177</v>
      </c>
      <c r="V1321" s="6" t="s">
        <v>164</v>
      </c>
      <c r="W1321" s="6" t="s">
        <v>165</v>
      </c>
      <c r="X1321" s="6" t="s">
        <v>216</v>
      </c>
      <c r="Y1321">
        <v>45601</v>
      </c>
    </row>
    <row r="1322" spans="1:25">
      <c r="A1322" s="6" t="s">
        <v>2167</v>
      </c>
      <c r="B1322">
        <v>350.24</v>
      </c>
      <c r="C1322">
        <v>0</v>
      </c>
      <c r="D1322">
        <v>282.38</v>
      </c>
      <c r="E1322">
        <v>67.86</v>
      </c>
      <c r="F1322">
        <f>Billing__Visits__Patients[[#This Row],[insurance_paid]]+Billing__Visits__Patients[[#This Row],[patient_paid]]</f>
        <v>282.38</v>
      </c>
      <c r="G1322" s="6" t="s">
        <v>2658</v>
      </c>
      <c r="H1322" s="6" t="s">
        <v>2167</v>
      </c>
      <c r="I1322" s="6" t="s">
        <v>723</v>
      </c>
      <c r="J1322" s="1">
        <v>45805</v>
      </c>
      <c r="K1322">
        <v>15</v>
      </c>
      <c r="L1322" s="6" t="s">
        <v>814</v>
      </c>
      <c r="M1322" s="6" t="s">
        <v>8</v>
      </c>
      <c r="N1322" s="6" t="s">
        <v>31</v>
      </c>
      <c r="P1322" s="6" t="s">
        <v>810</v>
      </c>
      <c r="Q1322" s="6" t="s">
        <v>723</v>
      </c>
      <c r="R1322" s="6" t="s">
        <v>193</v>
      </c>
      <c r="S1322" s="6" t="s">
        <v>95</v>
      </c>
      <c r="T1322">
        <v>18544</v>
      </c>
      <c r="U1322" s="6" t="s">
        <v>148</v>
      </c>
      <c r="V1322" s="6" t="s">
        <v>149</v>
      </c>
      <c r="W1322" s="6" t="s">
        <v>150</v>
      </c>
      <c r="X1322" s="6" t="s">
        <v>382</v>
      </c>
      <c r="Y1322">
        <v>45930</v>
      </c>
    </row>
    <row r="1323" spans="1:25">
      <c r="A1323" s="6" t="s">
        <v>2168</v>
      </c>
      <c r="B1323">
        <v>1765.59</v>
      </c>
      <c r="C1323">
        <v>1267.44</v>
      </c>
      <c r="D1323">
        <v>415.74</v>
      </c>
      <c r="E1323">
        <v>82.41</v>
      </c>
      <c r="F1323">
        <f>Billing__Visits__Patients[[#This Row],[insurance_paid]]+Billing__Visits__Patients[[#This Row],[patient_paid]]</f>
        <v>1683.18</v>
      </c>
      <c r="G1323" s="6" t="s">
        <v>2657</v>
      </c>
      <c r="H1323" s="6" t="s">
        <v>2168</v>
      </c>
      <c r="I1323" s="6" t="s">
        <v>441</v>
      </c>
      <c r="J1323" s="1">
        <v>45372</v>
      </c>
      <c r="K1323">
        <v>20</v>
      </c>
      <c r="L1323" s="6" t="s">
        <v>806</v>
      </c>
      <c r="M1323" s="6" t="s">
        <v>16</v>
      </c>
      <c r="N1323" s="6" t="s">
        <v>46</v>
      </c>
      <c r="P1323" s="6" t="s">
        <v>817</v>
      </c>
      <c r="Q1323" s="6" t="s">
        <v>441</v>
      </c>
      <c r="R1323" s="6" t="s">
        <v>94</v>
      </c>
      <c r="S1323" s="6" t="s">
        <v>23</v>
      </c>
      <c r="T1323">
        <v>35134</v>
      </c>
      <c r="U1323" s="6" t="s">
        <v>163</v>
      </c>
      <c r="V1323" s="6" t="s">
        <v>149</v>
      </c>
      <c r="W1323" s="6" t="s">
        <v>150</v>
      </c>
      <c r="X1323" s="6" t="s">
        <v>206</v>
      </c>
      <c r="Y1323">
        <v>45138</v>
      </c>
    </row>
    <row r="1324" spans="1:25">
      <c r="A1324" s="6" t="s">
        <v>2169</v>
      </c>
      <c r="B1324">
        <v>384.22</v>
      </c>
      <c r="C1324">
        <v>298.91000000000003</v>
      </c>
      <c r="D1324">
        <v>40.229999999999997</v>
      </c>
      <c r="E1324">
        <v>45.08</v>
      </c>
      <c r="F1324">
        <f>Billing__Visits__Patients[[#This Row],[insurance_paid]]+Billing__Visits__Patients[[#This Row],[patient_paid]]</f>
        <v>339.14000000000004</v>
      </c>
      <c r="G1324" s="6" t="s">
        <v>2657</v>
      </c>
      <c r="H1324" s="6" t="s">
        <v>2169</v>
      </c>
      <c r="I1324" s="6" t="s">
        <v>506</v>
      </c>
      <c r="J1324" s="1">
        <v>45497</v>
      </c>
      <c r="K1324">
        <v>12</v>
      </c>
      <c r="L1324" s="6" t="s">
        <v>814</v>
      </c>
      <c r="M1324" s="6" t="s">
        <v>82</v>
      </c>
      <c r="N1324" s="6" t="s">
        <v>80</v>
      </c>
      <c r="P1324" s="6" t="s">
        <v>810</v>
      </c>
      <c r="Q1324" s="6" t="s">
        <v>506</v>
      </c>
      <c r="R1324" s="6" t="s">
        <v>186</v>
      </c>
      <c r="S1324" s="6" t="s">
        <v>225</v>
      </c>
      <c r="T1324">
        <v>29198</v>
      </c>
      <c r="U1324" s="6" t="s">
        <v>201</v>
      </c>
      <c r="V1324" s="6" t="s">
        <v>164</v>
      </c>
      <c r="W1324" s="6" t="s">
        <v>150</v>
      </c>
      <c r="X1324" s="6" t="s">
        <v>350</v>
      </c>
      <c r="Y1324">
        <v>42969</v>
      </c>
    </row>
    <row r="1325" spans="1:25">
      <c r="A1325" s="6" t="s">
        <v>2170</v>
      </c>
      <c r="B1325">
        <v>376.37</v>
      </c>
      <c r="C1325">
        <v>241.08</v>
      </c>
      <c r="D1325">
        <v>44.69</v>
      </c>
      <c r="E1325">
        <v>90.6</v>
      </c>
      <c r="F1325">
        <f>Billing__Visits__Patients[[#This Row],[insurance_paid]]+Billing__Visits__Patients[[#This Row],[patient_paid]]</f>
        <v>285.77</v>
      </c>
      <c r="G1325" s="6" t="s">
        <v>2657</v>
      </c>
      <c r="H1325" s="6" t="s">
        <v>2170</v>
      </c>
      <c r="I1325" s="6" t="s">
        <v>393</v>
      </c>
      <c r="J1325" s="1">
        <v>45629</v>
      </c>
      <c r="K1325">
        <v>11</v>
      </c>
      <c r="L1325" s="6" t="s">
        <v>814</v>
      </c>
      <c r="M1325" s="6" t="s">
        <v>37</v>
      </c>
      <c r="N1325" s="6" t="s">
        <v>74</v>
      </c>
      <c r="P1325" s="6" t="s">
        <v>810</v>
      </c>
      <c r="Q1325" s="6" t="s">
        <v>393</v>
      </c>
      <c r="R1325" s="6" t="s">
        <v>69</v>
      </c>
      <c r="S1325" s="6" t="s">
        <v>113</v>
      </c>
      <c r="T1325">
        <v>36886</v>
      </c>
      <c r="U1325" s="6" t="s">
        <v>158</v>
      </c>
      <c r="V1325" s="6" t="s">
        <v>164</v>
      </c>
      <c r="W1325" s="6" t="s">
        <v>173</v>
      </c>
      <c r="X1325" s="6" t="s">
        <v>394</v>
      </c>
      <c r="Y1325">
        <v>44466</v>
      </c>
    </row>
    <row r="1326" spans="1:25">
      <c r="A1326" s="6" t="s">
        <v>2171</v>
      </c>
      <c r="B1326">
        <v>348.87</v>
      </c>
      <c r="C1326">
        <v>237.06</v>
      </c>
      <c r="D1326">
        <v>84.75</v>
      </c>
      <c r="E1326">
        <v>27.06</v>
      </c>
      <c r="F1326">
        <f>Billing__Visits__Patients[[#This Row],[insurance_paid]]+Billing__Visits__Patients[[#This Row],[patient_paid]]</f>
        <v>321.81</v>
      </c>
      <c r="G1326" s="6" t="s">
        <v>2657</v>
      </c>
      <c r="H1326" s="6" t="s">
        <v>2171</v>
      </c>
      <c r="I1326" s="6" t="s">
        <v>795</v>
      </c>
      <c r="J1326" s="1">
        <v>46127</v>
      </c>
      <c r="K1326">
        <v>17</v>
      </c>
      <c r="L1326" s="6" t="s">
        <v>814</v>
      </c>
      <c r="M1326" s="6" t="s">
        <v>12</v>
      </c>
      <c r="N1326" s="6" t="s">
        <v>9</v>
      </c>
      <c r="P1326" s="6" t="s">
        <v>810</v>
      </c>
      <c r="Q1326" s="6" t="s">
        <v>795</v>
      </c>
      <c r="R1326" s="6" t="s">
        <v>79</v>
      </c>
      <c r="S1326" s="6" t="s">
        <v>113</v>
      </c>
      <c r="T1326">
        <v>12111</v>
      </c>
      <c r="U1326" s="6" t="s">
        <v>154</v>
      </c>
      <c r="V1326" s="6" t="s">
        <v>164</v>
      </c>
      <c r="W1326" s="6" t="s">
        <v>173</v>
      </c>
      <c r="X1326" s="6" t="s">
        <v>451</v>
      </c>
      <c r="Y1326">
        <v>45608</v>
      </c>
    </row>
    <row r="1327" spans="1:25">
      <c r="A1327" s="6" t="s">
        <v>2172</v>
      </c>
      <c r="B1327">
        <v>8439.4500000000007</v>
      </c>
      <c r="C1327">
        <v>1348.95</v>
      </c>
      <c r="D1327">
        <v>3329.58</v>
      </c>
      <c r="E1327">
        <v>3760.92</v>
      </c>
      <c r="F1327">
        <f>Billing__Visits__Patients[[#This Row],[insurance_paid]]+Billing__Visits__Patients[[#This Row],[patient_paid]]</f>
        <v>4678.53</v>
      </c>
      <c r="G1327" s="6" t="s">
        <v>2656</v>
      </c>
      <c r="H1327" s="6" t="s">
        <v>2172</v>
      </c>
      <c r="I1327" s="6" t="s">
        <v>712</v>
      </c>
      <c r="J1327" s="1">
        <v>45487</v>
      </c>
      <c r="K1327">
        <v>18</v>
      </c>
      <c r="L1327" s="6" t="s">
        <v>820</v>
      </c>
      <c r="M1327" s="6" t="s">
        <v>12</v>
      </c>
      <c r="N1327" s="6" t="s">
        <v>9</v>
      </c>
      <c r="O1327">
        <v>1</v>
      </c>
      <c r="P1327" s="6" t="s">
        <v>810</v>
      </c>
      <c r="Q1327" s="6" t="s">
        <v>712</v>
      </c>
      <c r="R1327" s="6" t="s">
        <v>485</v>
      </c>
      <c r="S1327" s="6" t="s">
        <v>99</v>
      </c>
      <c r="T1327">
        <v>15184</v>
      </c>
      <c r="U1327" s="6" t="s">
        <v>158</v>
      </c>
      <c r="V1327" s="6" t="s">
        <v>164</v>
      </c>
      <c r="W1327" s="6" t="s">
        <v>150</v>
      </c>
      <c r="X1327" s="6" t="s">
        <v>366</v>
      </c>
      <c r="Y1327">
        <v>42081</v>
      </c>
    </row>
    <row r="1328" spans="1:25">
      <c r="A1328" s="6" t="s">
        <v>2173</v>
      </c>
      <c r="B1328">
        <v>332.31</v>
      </c>
      <c r="C1328">
        <v>243.07</v>
      </c>
      <c r="D1328">
        <v>37.22</v>
      </c>
      <c r="E1328">
        <v>52.02</v>
      </c>
      <c r="F1328">
        <f>Billing__Visits__Patients[[#This Row],[insurance_paid]]+Billing__Visits__Patients[[#This Row],[patient_paid]]</f>
        <v>280.28999999999996</v>
      </c>
      <c r="G1328" s="6" t="s">
        <v>2657</v>
      </c>
      <c r="H1328" s="6" t="s">
        <v>2173</v>
      </c>
      <c r="I1328" s="6" t="s">
        <v>726</v>
      </c>
      <c r="J1328" s="1">
        <v>46167</v>
      </c>
      <c r="K1328">
        <v>18</v>
      </c>
      <c r="L1328" s="6" t="s">
        <v>814</v>
      </c>
      <c r="M1328" s="6" t="s">
        <v>67</v>
      </c>
      <c r="N1328" s="6" t="s">
        <v>102</v>
      </c>
      <c r="P1328" s="6" t="s">
        <v>810</v>
      </c>
      <c r="Q1328" s="6" t="s">
        <v>726</v>
      </c>
      <c r="R1328" s="6" t="s">
        <v>79</v>
      </c>
      <c r="S1328" s="6" t="s">
        <v>132</v>
      </c>
      <c r="T1328">
        <v>17795</v>
      </c>
      <c r="U1328" s="6" t="s">
        <v>177</v>
      </c>
      <c r="V1328" s="6" t="s">
        <v>149</v>
      </c>
      <c r="W1328" s="6" t="s">
        <v>173</v>
      </c>
      <c r="X1328" s="6" t="s">
        <v>476</v>
      </c>
      <c r="Y1328">
        <v>45579</v>
      </c>
    </row>
    <row r="1329" spans="1:25">
      <c r="A1329" s="6" t="s">
        <v>2174</v>
      </c>
      <c r="B1329">
        <v>17259.03</v>
      </c>
      <c r="C1329">
        <v>12613.79</v>
      </c>
      <c r="D1329">
        <v>2194.91</v>
      </c>
      <c r="E1329">
        <v>2450.33</v>
      </c>
      <c r="F1329">
        <f>Billing__Visits__Patients[[#This Row],[insurance_paid]]+Billing__Visits__Patients[[#This Row],[patient_paid]]</f>
        <v>14808.7</v>
      </c>
      <c r="G1329" s="6" t="s">
        <v>2657</v>
      </c>
      <c r="H1329" s="6" t="s">
        <v>2174</v>
      </c>
      <c r="I1329" s="6" t="s">
        <v>733</v>
      </c>
      <c r="J1329" s="1">
        <v>46226</v>
      </c>
      <c r="K1329">
        <v>11</v>
      </c>
      <c r="L1329" s="6" t="s">
        <v>820</v>
      </c>
      <c r="M1329" s="6" t="s">
        <v>42</v>
      </c>
      <c r="N1329" s="6" t="s">
        <v>114</v>
      </c>
      <c r="O1329">
        <v>4</v>
      </c>
      <c r="P1329" s="6" t="s">
        <v>810</v>
      </c>
      <c r="Q1329" s="6" t="s">
        <v>733</v>
      </c>
      <c r="R1329" s="6" t="s">
        <v>64</v>
      </c>
      <c r="S1329" s="6" t="s">
        <v>361</v>
      </c>
      <c r="T1329">
        <v>17586</v>
      </c>
      <c r="U1329" s="6" t="s">
        <v>85</v>
      </c>
      <c r="V1329" s="6" t="s">
        <v>164</v>
      </c>
      <c r="W1329" s="6" t="s">
        <v>173</v>
      </c>
      <c r="X1329" s="6" t="s">
        <v>274</v>
      </c>
      <c r="Y1329">
        <v>45544</v>
      </c>
    </row>
    <row r="1330" spans="1:25">
      <c r="A1330" s="6" t="s">
        <v>2175</v>
      </c>
      <c r="B1330">
        <v>355.88</v>
      </c>
      <c r="C1330">
        <v>57.5</v>
      </c>
      <c r="D1330">
        <v>214.57</v>
      </c>
      <c r="E1330">
        <v>83.81</v>
      </c>
      <c r="F1330">
        <f>Billing__Visits__Patients[[#This Row],[insurance_paid]]+Billing__Visits__Patients[[#This Row],[patient_paid]]</f>
        <v>272.07</v>
      </c>
      <c r="G1330" s="6" t="s">
        <v>2656</v>
      </c>
      <c r="H1330" s="6" t="s">
        <v>2175</v>
      </c>
      <c r="I1330" s="6" t="s">
        <v>558</v>
      </c>
      <c r="J1330" s="1">
        <v>46134</v>
      </c>
      <c r="K1330">
        <v>12</v>
      </c>
      <c r="L1330" s="6" t="s">
        <v>814</v>
      </c>
      <c r="M1330" s="6" t="s">
        <v>4</v>
      </c>
      <c r="N1330" s="6" t="s">
        <v>0</v>
      </c>
      <c r="P1330" s="6" t="s">
        <v>810</v>
      </c>
      <c r="Q1330" s="6" t="s">
        <v>558</v>
      </c>
      <c r="R1330" s="6" t="s">
        <v>268</v>
      </c>
      <c r="S1330" s="6" t="s">
        <v>298</v>
      </c>
      <c r="T1330">
        <v>27187</v>
      </c>
      <c r="U1330" s="6" t="s">
        <v>85</v>
      </c>
      <c r="V1330" s="6" t="s">
        <v>164</v>
      </c>
      <c r="W1330" s="6" t="s">
        <v>150</v>
      </c>
      <c r="X1330" s="6" t="s">
        <v>415</v>
      </c>
      <c r="Y1330">
        <v>44321</v>
      </c>
    </row>
    <row r="1331" spans="1:25">
      <c r="A1331" s="6" t="s">
        <v>2176</v>
      </c>
      <c r="B1331">
        <v>9328.39</v>
      </c>
      <c r="C1331">
        <v>6903.37</v>
      </c>
      <c r="D1331">
        <v>2002.04</v>
      </c>
      <c r="E1331">
        <v>422.98</v>
      </c>
      <c r="F1331">
        <f>Billing__Visits__Patients[[#This Row],[insurance_paid]]+Billing__Visits__Patients[[#This Row],[patient_paid]]</f>
        <v>8905.41</v>
      </c>
      <c r="G1331" s="6" t="s">
        <v>2657</v>
      </c>
      <c r="H1331" s="6" t="s">
        <v>2176</v>
      </c>
      <c r="I1331" s="6" t="s">
        <v>691</v>
      </c>
      <c r="J1331" s="1">
        <v>45705</v>
      </c>
      <c r="K1331">
        <v>13</v>
      </c>
      <c r="L1331" s="6" t="s">
        <v>820</v>
      </c>
      <c r="M1331" s="6" t="s">
        <v>27</v>
      </c>
      <c r="N1331" s="6" t="s">
        <v>24</v>
      </c>
      <c r="O1331">
        <v>1</v>
      </c>
      <c r="P1331" s="6" t="s">
        <v>845</v>
      </c>
      <c r="Q1331" s="6" t="s">
        <v>691</v>
      </c>
      <c r="R1331" s="6" t="s">
        <v>162</v>
      </c>
      <c r="S1331" s="6" t="s">
        <v>176</v>
      </c>
      <c r="T1331">
        <v>18479</v>
      </c>
      <c r="U1331" s="6" t="s">
        <v>201</v>
      </c>
      <c r="V1331" s="6" t="s">
        <v>164</v>
      </c>
      <c r="W1331" s="6" t="s">
        <v>150</v>
      </c>
      <c r="X1331" s="6" t="s">
        <v>391</v>
      </c>
      <c r="Y1331">
        <v>44032</v>
      </c>
    </row>
    <row r="1332" spans="1:25">
      <c r="A1332" s="6" t="s">
        <v>2177</v>
      </c>
      <c r="B1332">
        <v>10155.219999999999</v>
      </c>
      <c r="C1332">
        <v>8605.18</v>
      </c>
      <c r="D1332">
        <v>1175.8599999999999</v>
      </c>
      <c r="E1332">
        <v>374.18</v>
      </c>
      <c r="F1332">
        <f>Billing__Visits__Patients[[#This Row],[insurance_paid]]+Billing__Visits__Patients[[#This Row],[patient_paid]]</f>
        <v>9781.0400000000009</v>
      </c>
      <c r="G1332" s="6" t="s">
        <v>2657</v>
      </c>
      <c r="H1332" s="6" t="s">
        <v>2177</v>
      </c>
      <c r="I1332" s="6" t="s">
        <v>228</v>
      </c>
      <c r="J1332" s="1">
        <v>45304</v>
      </c>
      <c r="K1332">
        <v>14</v>
      </c>
      <c r="L1332" s="6" t="s">
        <v>820</v>
      </c>
      <c r="M1332" s="6" t="s">
        <v>16</v>
      </c>
      <c r="N1332" s="6" t="s">
        <v>21</v>
      </c>
      <c r="O1332">
        <v>1</v>
      </c>
      <c r="P1332" s="6" t="s">
        <v>810</v>
      </c>
      <c r="Q1332" s="6" t="s">
        <v>228</v>
      </c>
      <c r="R1332" s="6" t="s">
        <v>77</v>
      </c>
      <c r="S1332" s="6" t="s">
        <v>55</v>
      </c>
      <c r="T1332">
        <v>42641</v>
      </c>
      <c r="U1332" s="6" t="s">
        <v>154</v>
      </c>
      <c r="V1332" s="6" t="s">
        <v>164</v>
      </c>
      <c r="W1332" s="6" t="s">
        <v>165</v>
      </c>
      <c r="X1332" s="6" t="s">
        <v>229</v>
      </c>
      <c r="Y1332">
        <v>45017</v>
      </c>
    </row>
    <row r="1333" spans="1:25">
      <c r="A1333" s="6" t="s">
        <v>2178</v>
      </c>
      <c r="B1333">
        <v>105.63</v>
      </c>
      <c r="C1333">
        <v>73.03</v>
      </c>
      <c r="D1333">
        <v>22.66</v>
      </c>
      <c r="E1333">
        <v>9.94</v>
      </c>
      <c r="F1333">
        <f>Billing__Visits__Patients[[#This Row],[insurance_paid]]+Billing__Visits__Patients[[#This Row],[patient_paid]]</f>
        <v>95.69</v>
      </c>
      <c r="G1333" s="6" t="s">
        <v>2657</v>
      </c>
      <c r="H1333" s="6" t="s">
        <v>2178</v>
      </c>
      <c r="I1333" s="6" t="s">
        <v>455</v>
      </c>
      <c r="J1333" s="1">
        <v>46266</v>
      </c>
      <c r="K1333">
        <v>9</v>
      </c>
      <c r="L1333" s="6" t="s">
        <v>809</v>
      </c>
      <c r="M1333" s="6" t="s">
        <v>16</v>
      </c>
      <c r="N1333" s="6" t="s">
        <v>46</v>
      </c>
      <c r="P1333" s="6" t="s">
        <v>810</v>
      </c>
      <c r="Q1333" s="6" t="s">
        <v>455</v>
      </c>
      <c r="R1333" s="6" t="s">
        <v>124</v>
      </c>
      <c r="S1333" s="6" t="s">
        <v>62</v>
      </c>
      <c r="T1333">
        <v>35166</v>
      </c>
      <c r="U1333" s="6" t="s">
        <v>163</v>
      </c>
      <c r="V1333" s="6" t="s">
        <v>164</v>
      </c>
      <c r="W1333" s="6" t="s">
        <v>150</v>
      </c>
      <c r="X1333" s="6" t="s">
        <v>456</v>
      </c>
      <c r="Y1333">
        <v>46044</v>
      </c>
    </row>
    <row r="1334" spans="1:25">
      <c r="A1334" s="6" t="s">
        <v>2179</v>
      </c>
      <c r="B1334">
        <v>129.16</v>
      </c>
      <c r="C1334">
        <v>100.72</v>
      </c>
      <c r="D1334">
        <v>23.15</v>
      </c>
      <c r="E1334">
        <v>5.29</v>
      </c>
      <c r="F1334">
        <f>Billing__Visits__Patients[[#This Row],[insurance_paid]]+Billing__Visits__Patients[[#This Row],[patient_paid]]</f>
        <v>123.87</v>
      </c>
      <c r="G1334" s="6" t="s">
        <v>2657</v>
      </c>
      <c r="H1334" s="6" t="s">
        <v>2179</v>
      </c>
      <c r="I1334" s="6" t="s">
        <v>215</v>
      </c>
      <c r="J1334" s="1">
        <v>45525</v>
      </c>
      <c r="K1334">
        <v>10</v>
      </c>
      <c r="L1334" s="6" t="s">
        <v>809</v>
      </c>
      <c r="M1334" s="6" t="s">
        <v>16</v>
      </c>
      <c r="N1334" s="6" t="s">
        <v>21</v>
      </c>
      <c r="P1334" s="6" t="s">
        <v>810</v>
      </c>
      <c r="Q1334" s="6" t="s">
        <v>215</v>
      </c>
      <c r="R1334" s="6" t="s">
        <v>118</v>
      </c>
      <c r="S1334" s="6" t="s">
        <v>88</v>
      </c>
      <c r="T1334">
        <v>42702</v>
      </c>
      <c r="U1334" s="6" t="s">
        <v>177</v>
      </c>
      <c r="V1334" s="6" t="s">
        <v>149</v>
      </c>
      <c r="W1334" s="6" t="s">
        <v>150</v>
      </c>
      <c r="X1334" s="6" t="s">
        <v>216</v>
      </c>
      <c r="Y1334">
        <v>44417</v>
      </c>
    </row>
    <row r="1335" spans="1:25">
      <c r="A1335" s="6" t="s">
        <v>2180</v>
      </c>
      <c r="B1335">
        <v>17841.63</v>
      </c>
      <c r="C1335">
        <v>13943.34</v>
      </c>
      <c r="D1335">
        <v>2337.79</v>
      </c>
      <c r="E1335">
        <v>1560.5</v>
      </c>
      <c r="F1335">
        <f>Billing__Visits__Patients[[#This Row],[insurance_paid]]+Billing__Visits__Patients[[#This Row],[patient_paid]]</f>
        <v>16281.130000000001</v>
      </c>
      <c r="G1335" s="6" t="s">
        <v>2657</v>
      </c>
      <c r="H1335" s="6" t="s">
        <v>2180</v>
      </c>
      <c r="I1335" s="6" t="s">
        <v>414</v>
      </c>
      <c r="J1335" s="1">
        <v>45506</v>
      </c>
      <c r="K1335">
        <v>14</v>
      </c>
      <c r="L1335" s="6" t="s">
        <v>820</v>
      </c>
      <c r="M1335" s="6" t="s">
        <v>67</v>
      </c>
      <c r="N1335" s="6" t="s">
        <v>93</v>
      </c>
      <c r="O1335">
        <v>4</v>
      </c>
      <c r="P1335" s="6" t="s">
        <v>810</v>
      </c>
      <c r="Q1335" s="6" t="s">
        <v>414</v>
      </c>
      <c r="R1335" s="6" t="s">
        <v>61</v>
      </c>
      <c r="S1335" s="6" t="s">
        <v>85</v>
      </c>
      <c r="T1335">
        <v>35936</v>
      </c>
      <c r="U1335" s="6" t="s">
        <v>154</v>
      </c>
      <c r="V1335" s="6" t="s">
        <v>164</v>
      </c>
      <c r="W1335" s="6" t="s">
        <v>165</v>
      </c>
      <c r="X1335" s="6" t="s">
        <v>415</v>
      </c>
      <c r="Y1335">
        <v>44483</v>
      </c>
    </row>
    <row r="1336" spans="1:25">
      <c r="A1336" s="6" t="s">
        <v>2181</v>
      </c>
      <c r="B1336">
        <v>1323.44</v>
      </c>
      <c r="C1336">
        <v>998.59</v>
      </c>
      <c r="D1336">
        <v>116.3</v>
      </c>
      <c r="E1336">
        <v>208.55</v>
      </c>
      <c r="F1336">
        <f>Billing__Visits__Patients[[#This Row],[insurance_paid]]+Billing__Visits__Patients[[#This Row],[patient_paid]]</f>
        <v>1114.8900000000001</v>
      </c>
      <c r="G1336" s="6" t="s">
        <v>2657</v>
      </c>
      <c r="H1336" s="6" t="s">
        <v>2181</v>
      </c>
      <c r="I1336" s="6" t="s">
        <v>720</v>
      </c>
      <c r="J1336" s="1">
        <v>45857</v>
      </c>
      <c r="K1336">
        <v>19</v>
      </c>
      <c r="L1336" s="6" t="s">
        <v>806</v>
      </c>
      <c r="M1336" s="6" t="s">
        <v>42</v>
      </c>
      <c r="N1336" s="6" t="s">
        <v>114</v>
      </c>
      <c r="P1336" s="6" t="s">
        <v>807</v>
      </c>
      <c r="Q1336" s="6" t="s">
        <v>720</v>
      </c>
      <c r="R1336" s="6" t="s">
        <v>153</v>
      </c>
      <c r="S1336" s="6" t="s">
        <v>88</v>
      </c>
      <c r="T1336">
        <v>16074</v>
      </c>
      <c r="U1336" s="6" t="s">
        <v>163</v>
      </c>
      <c r="V1336" s="6" t="s">
        <v>164</v>
      </c>
      <c r="W1336" s="6" t="s">
        <v>165</v>
      </c>
      <c r="X1336" s="6" t="s">
        <v>188</v>
      </c>
      <c r="Y1336">
        <v>43391</v>
      </c>
    </row>
    <row r="1337" spans="1:25">
      <c r="A1337" s="6" t="s">
        <v>2182</v>
      </c>
      <c r="B1337">
        <v>2180.94</v>
      </c>
      <c r="C1337">
        <v>1595.68</v>
      </c>
      <c r="D1337">
        <v>236.29</v>
      </c>
      <c r="E1337">
        <v>348.97</v>
      </c>
      <c r="F1337">
        <f>Billing__Visits__Patients[[#This Row],[insurance_paid]]+Billing__Visits__Patients[[#This Row],[patient_paid]]</f>
        <v>1831.97</v>
      </c>
      <c r="G1337" s="6" t="s">
        <v>2657</v>
      </c>
      <c r="H1337" s="6" t="s">
        <v>2182</v>
      </c>
      <c r="I1337" s="6" t="s">
        <v>198</v>
      </c>
      <c r="J1337" s="1">
        <v>46102</v>
      </c>
      <c r="K1337">
        <v>4</v>
      </c>
      <c r="L1337" s="6" t="s">
        <v>806</v>
      </c>
      <c r="M1337" s="6" t="s">
        <v>42</v>
      </c>
      <c r="N1337" s="6" t="s">
        <v>76</v>
      </c>
      <c r="P1337" s="6" t="s">
        <v>845</v>
      </c>
      <c r="Q1337" s="6" t="s">
        <v>198</v>
      </c>
      <c r="R1337" s="6" t="s">
        <v>105</v>
      </c>
      <c r="S1337" s="6" t="s">
        <v>55</v>
      </c>
      <c r="T1337">
        <v>41520</v>
      </c>
      <c r="U1337" s="6" t="s">
        <v>85</v>
      </c>
      <c r="V1337" s="6" t="s">
        <v>164</v>
      </c>
      <c r="W1337" s="6" t="s">
        <v>173</v>
      </c>
      <c r="X1337" s="6" t="s">
        <v>199</v>
      </c>
      <c r="Y1337">
        <v>42824</v>
      </c>
    </row>
    <row r="1338" spans="1:25">
      <c r="A1338" s="6" t="s">
        <v>2183</v>
      </c>
      <c r="B1338">
        <v>357.18</v>
      </c>
      <c r="C1338">
        <v>267.52999999999997</v>
      </c>
      <c r="D1338">
        <v>55.66</v>
      </c>
      <c r="E1338">
        <v>33.99</v>
      </c>
      <c r="F1338">
        <f>Billing__Visits__Patients[[#This Row],[insurance_paid]]+Billing__Visits__Patients[[#This Row],[patient_paid]]</f>
        <v>323.18999999999994</v>
      </c>
      <c r="G1338" s="6" t="s">
        <v>2657</v>
      </c>
      <c r="H1338" s="6" t="s">
        <v>2183</v>
      </c>
      <c r="I1338" s="6" t="s">
        <v>551</v>
      </c>
      <c r="J1338" s="1">
        <v>46256</v>
      </c>
      <c r="K1338">
        <v>18</v>
      </c>
      <c r="L1338" s="6" t="s">
        <v>814</v>
      </c>
      <c r="M1338" s="6" t="s">
        <v>20</v>
      </c>
      <c r="N1338" s="6" t="s">
        <v>111</v>
      </c>
      <c r="P1338" s="6" t="s">
        <v>810</v>
      </c>
      <c r="Q1338" s="6" t="s">
        <v>551</v>
      </c>
      <c r="R1338" s="6" t="s">
        <v>147</v>
      </c>
      <c r="S1338" s="6" t="s">
        <v>241</v>
      </c>
      <c r="T1338">
        <v>27712</v>
      </c>
      <c r="U1338" s="6" t="s">
        <v>158</v>
      </c>
      <c r="V1338" s="6" t="s">
        <v>149</v>
      </c>
      <c r="W1338" s="6" t="s">
        <v>173</v>
      </c>
      <c r="X1338" s="6" t="s">
        <v>552</v>
      </c>
      <c r="Y1338">
        <v>44531</v>
      </c>
    </row>
    <row r="1339" spans="1:25">
      <c r="A1339" s="6" t="s">
        <v>2184</v>
      </c>
      <c r="B1339">
        <v>274.93</v>
      </c>
      <c r="C1339">
        <v>205.37</v>
      </c>
      <c r="D1339">
        <v>37.57</v>
      </c>
      <c r="E1339">
        <v>31.99</v>
      </c>
      <c r="F1339">
        <f>Billing__Visits__Patients[[#This Row],[insurance_paid]]+Billing__Visits__Patients[[#This Row],[patient_paid]]</f>
        <v>242.94</v>
      </c>
      <c r="G1339" s="6" t="s">
        <v>2657</v>
      </c>
      <c r="H1339" s="6" t="s">
        <v>2184</v>
      </c>
      <c r="I1339" s="6" t="s">
        <v>630</v>
      </c>
      <c r="J1339" s="1">
        <v>45741</v>
      </c>
      <c r="K1339">
        <v>14</v>
      </c>
      <c r="L1339" s="6" t="s">
        <v>814</v>
      </c>
      <c r="M1339" s="6" t="s">
        <v>67</v>
      </c>
      <c r="N1339" s="6" t="s">
        <v>104</v>
      </c>
      <c r="P1339" s="6" t="s">
        <v>810</v>
      </c>
      <c r="Q1339" s="6" t="s">
        <v>630</v>
      </c>
      <c r="R1339" s="6" t="s">
        <v>57</v>
      </c>
      <c r="S1339" s="6" t="s">
        <v>45</v>
      </c>
      <c r="T1339">
        <v>21535</v>
      </c>
      <c r="U1339" s="6" t="s">
        <v>154</v>
      </c>
      <c r="V1339" s="6" t="s">
        <v>164</v>
      </c>
      <c r="W1339" s="6" t="s">
        <v>150</v>
      </c>
      <c r="X1339" s="6" t="s">
        <v>288</v>
      </c>
      <c r="Y1339">
        <v>43094</v>
      </c>
    </row>
    <row r="1340" spans="1:25">
      <c r="A1340" s="6" t="s">
        <v>2185</v>
      </c>
      <c r="B1340">
        <v>351.12</v>
      </c>
      <c r="C1340">
        <v>252.14</v>
      </c>
      <c r="D1340">
        <v>58.42</v>
      </c>
      <c r="E1340">
        <v>40.56</v>
      </c>
      <c r="F1340">
        <f>Billing__Visits__Patients[[#This Row],[insurance_paid]]+Billing__Visits__Patients[[#This Row],[patient_paid]]</f>
        <v>310.56</v>
      </c>
      <c r="G1340" s="6" t="s">
        <v>2657</v>
      </c>
      <c r="H1340" s="6" t="s">
        <v>2185</v>
      </c>
      <c r="I1340" s="6" t="s">
        <v>651</v>
      </c>
      <c r="J1340" s="1">
        <v>46186</v>
      </c>
      <c r="K1340">
        <v>9</v>
      </c>
      <c r="L1340" s="6" t="s">
        <v>814</v>
      </c>
      <c r="M1340" s="6" t="s">
        <v>16</v>
      </c>
      <c r="N1340" s="6" t="s">
        <v>46</v>
      </c>
      <c r="P1340" s="6" t="s">
        <v>810</v>
      </c>
      <c r="Q1340" s="6" t="s">
        <v>651</v>
      </c>
      <c r="R1340" s="6" t="s">
        <v>196</v>
      </c>
      <c r="S1340" s="6" t="s">
        <v>219</v>
      </c>
      <c r="T1340">
        <v>20189</v>
      </c>
      <c r="U1340" s="6" t="s">
        <v>177</v>
      </c>
      <c r="V1340" s="6" t="s">
        <v>164</v>
      </c>
      <c r="W1340" s="6" t="s">
        <v>173</v>
      </c>
      <c r="X1340" s="6" t="s">
        <v>151</v>
      </c>
      <c r="Y1340">
        <v>42934</v>
      </c>
    </row>
    <row r="1341" spans="1:25">
      <c r="A1341" s="6" t="s">
        <v>2186</v>
      </c>
      <c r="B1341">
        <v>416.66</v>
      </c>
      <c r="C1341">
        <v>334.89</v>
      </c>
      <c r="D1341">
        <v>46.71</v>
      </c>
      <c r="E1341">
        <v>35.06</v>
      </c>
      <c r="F1341">
        <f>Billing__Visits__Patients[[#This Row],[insurance_paid]]+Billing__Visits__Patients[[#This Row],[patient_paid]]</f>
        <v>381.59999999999997</v>
      </c>
      <c r="G1341" s="6" t="s">
        <v>2657</v>
      </c>
      <c r="H1341" s="6" t="s">
        <v>2186</v>
      </c>
      <c r="I1341" s="6" t="s">
        <v>190</v>
      </c>
      <c r="J1341" s="1">
        <v>45994</v>
      </c>
      <c r="K1341">
        <v>13</v>
      </c>
      <c r="L1341" s="6" t="s">
        <v>814</v>
      </c>
      <c r="M1341" s="6" t="s">
        <v>8</v>
      </c>
      <c r="N1341" s="6" t="s">
        <v>123</v>
      </c>
      <c r="P1341" s="6" t="s">
        <v>810</v>
      </c>
      <c r="Q1341" s="6" t="s">
        <v>190</v>
      </c>
      <c r="R1341" s="6" t="s">
        <v>79</v>
      </c>
      <c r="S1341" s="6" t="s">
        <v>127</v>
      </c>
      <c r="T1341">
        <v>42049</v>
      </c>
      <c r="U1341" s="6" t="s">
        <v>163</v>
      </c>
      <c r="V1341" s="6" t="s">
        <v>149</v>
      </c>
      <c r="W1341" s="6" t="s">
        <v>165</v>
      </c>
      <c r="X1341" s="6" t="s">
        <v>191</v>
      </c>
      <c r="Y1341">
        <v>43060</v>
      </c>
    </row>
    <row r="1342" spans="1:25">
      <c r="A1342" s="6" t="s">
        <v>2187</v>
      </c>
      <c r="B1342">
        <v>15208.75</v>
      </c>
      <c r="C1342">
        <v>12623.54</v>
      </c>
      <c r="D1342">
        <v>1911.55</v>
      </c>
      <c r="E1342">
        <v>673.66</v>
      </c>
      <c r="F1342">
        <f>Billing__Visits__Patients[[#This Row],[insurance_paid]]+Billing__Visits__Patients[[#This Row],[patient_paid]]</f>
        <v>14535.09</v>
      </c>
      <c r="G1342" s="6" t="s">
        <v>2657</v>
      </c>
      <c r="H1342" s="6" t="s">
        <v>2187</v>
      </c>
      <c r="I1342" s="6" t="s">
        <v>226</v>
      </c>
      <c r="J1342" s="1">
        <v>45999</v>
      </c>
      <c r="K1342">
        <v>15</v>
      </c>
      <c r="L1342" s="6" t="s">
        <v>820</v>
      </c>
      <c r="M1342" s="6" t="s">
        <v>16</v>
      </c>
      <c r="N1342" s="6" t="s">
        <v>68</v>
      </c>
      <c r="O1342">
        <v>1</v>
      </c>
      <c r="P1342" s="6" t="s">
        <v>810</v>
      </c>
      <c r="Q1342" s="6" t="s">
        <v>226</v>
      </c>
      <c r="R1342" s="6" t="s">
        <v>25</v>
      </c>
      <c r="S1342" s="6" t="s">
        <v>15</v>
      </c>
      <c r="T1342">
        <v>41096</v>
      </c>
      <c r="U1342" s="6" t="s">
        <v>201</v>
      </c>
      <c r="V1342" s="6" t="s">
        <v>164</v>
      </c>
      <c r="W1342" s="6" t="s">
        <v>165</v>
      </c>
      <c r="X1342" s="6" t="s">
        <v>227</v>
      </c>
      <c r="Y1342">
        <v>43277</v>
      </c>
    </row>
    <row r="1343" spans="1:25">
      <c r="A1343" s="6" t="s">
        <v>2188</v>
      </c>
      <c r="B1343">
        <v>1817.75</v>
      </c>
      <c r="C1343">
        <v>1367.5</v>
      </c>
      <c r="D1343">
        <v>349.1</v>
      </c>
      <c r="E1343">
        <v>101.15</v>
      </c>
      <c r="F1343">
        <f>Billing__Visits__Patients[[#This Row],[insurance_paid]]+Billing__Visits__Patients[[#This Row],[patient_paid]]</f>
        <v>1716.6</v>
      </c>
      <c r="G1343" s="6" t="s">
        <v>2657</v>
      </c>
      <c r="H1343" s="6" t="s">
        <v>2188</v>
      </c>
      <c r="I1343" s="6" t="s">
        <v>751</v>
      </c>
      <c r="J1343" s="1">
        <v>45873</v>
      </c>
      <c r="K1343">
        <v>20</v>
      </c>
      <c r="L1343" s="6" t="s">
        <v>806</v>
      </c>
      <c r="M1343" s="6" t="s">
        <v>4</v>
      </c>
      <c r="N1343" s="6" t="s">
        <v>0</v>
      </c>
      <c r="P1343" s="6" t="s">
        <v>817</v>
      </c>
      <c r="Q1343" s="6" t="s">
        <v>751</v>
      </c>
      <c r="R1343" s="6" t="s">
        <v>84</v>
      </c>
      <c r="S1343" s="6" t="s">
        <v>361</v>
      </c>
      <c r="T1343">
        <v>15998</v>
      </c>
      <c r="U1343" s="6" t="s">
        <v>250</v>
      </c>
      <c r="V1343" s="6" t="s">
        <v>149</v>
      </c>
      <c r="W1343" s="6" t="s">
        <v>150</v>
      </c>
      <c r="X1343" s="6" t="s">
        <v>314</v>
      </c>
      <c r="Y1343">
        <v>44968</v>
      </c>
    </row>
    <row r="1344" spans="1:25">
      <c r="A1344" s="6" t="s">
        <v>2189</v>
      </c>
      <c r="B1344">
        <v>267.52999999999997</v>
      </c>
      <c r="C1344">
        <v>217.45</v>
      </c>
      <c r="D1344">
        <v>26.51</v>
      </c>
      <c r="E1344">
        <v>23.57</v>
      </c>
      <c r="F1344">
        <f>Billing__Visits__Patients[[#This Row],[insurance_paid]]+Billing__Visits__Patients[[#This Row],[patient_paid]]</f>
        <v>243.95999999999998</v>
      </c>
      <c r="G1344" s="6" t="s">
        <v>2657</v>
      </c>
      <c r="H1344" s="6" t="s">
        <v>2189</v>
      </c>
      <c r="I1344" s="6" t="s">
        <v>524</v>
      </c>
      <c r="J1344" s="1">
        <v>45630</v>
      </c>
      <c r="K1344">
        <v>16</v>
      </c>
      <c r="L1344" s="6" t="s">
        <v>814</v>
      </c>
      <c r="M1344" s="6" t="s">
        <v>16</v>
      </c>
      <c r="N1344" s="6" t="s">
        <v>46</v>
      </c>
      <c r="P1344" s="6" t="s">
        <v>810</v>
      </c>
      <c r="Q1344" s="6" t="s">
        <v>524</v>
      </c>
      <c r="R1344" s="6" t="s">
        <v>34</v>
      </c>
      <c r="S1344" s="6" t="s">
        <v>219</v>
      </c>
      <c r="T1344">
        <v>31217</v>
      </c>
      <c r="U1344" s="6" t="s">
        <v>163</v>
      </c>
      <c r="V1344" s="6" t="s">
        <v>149</v>
      </c>
      <c r="W1344" s="6" t="s">
        <v>165</v>
      </c>
      <c r="X1344" s="6" t="s">
        <v>366</v>
      </c>
      <c r="Y1344">
        <v>45900</v>
      </c>
    </row>
    <row r="1345" spans="1:25">
      <c r="A1345" s="6" t="s">
        <v>2190</v>
      </c>
      <c r="B1345">
        <v>377.26</v>
      </c>
      <c r="C1345">
        <v>0</v>
      </c>
      <c r="D1345">
        <v>305.02</v>
      </c>
      <c r="E1345">
        <v>72.239999999999995</v>
      </c>
      <c r="F1345">
        <f>Billing__Visits__Patients[[#This Row],[insurance_paid]]+Billing__Visits__Patients[[#This Row],[patient_paid]]</f>
        <v>305.02</v>
      </c>
      <c r="G1345" s="6" t="s">
        <v>2659</v>
      </c>
      <c r="H1345" s="6" t="s">
        <v>2190</v>
      </c>
      <c r="I1345" s="6" t="s">
        <v>426</v>
      </c>
      <c r="J1345" s="1">
        <v>45682</v>
      </c>
      <c r="K1345">
        <v>10</v>
      </c>
      <c r="L1345" s="6" t="s">
        <v>814</v>
      </c>
      <c r="M1345" s="6" t="s">
        <v>42</v>
      </c>
      <c r="N1345" s="6" t="s">
        <v>114</v>
      </c>
      <c r="P1345" s="6" t="s">
        <v>810</v>
      </c>
      <c r="Q1345" s="6" t="s">
        <v>426</v>
      </c>
      <c r="R1345" s="6" t="s">
        <v>162</v>
      </c>
      <c r="S1345" s="6" t="s">
        <v>95</v>
      </c>
      <c r="T1345">
        <v>36476</v>
      </c>
      <c r="U1345" s="6" t="s">
        <v>201</v>
      </c>
      <c r="V1345" s="6" t="s">
        <v>149</v>
      </c>
      <c r="W1345" s="6" t="s">
        <v>159</v>
      </c>
      <c r="X1345" s="6" t="s">
        <v>352</v>
      </c>
      <c r="Y1345">
        <v>45472</v>
      </c>
    </row>
    <row r="1346" spans="1:25">
      <c r="A1346" s="6" t="s">
        <v>2191</v>
      </c>
      <c r="B1346">
        <v>119.39</v>
      </c>
      <c r="C1346">
        <v>0</v>
      </c>
      <c r="D1346">
        <v>75.03</v>
      </c>
      <c r="E1346">
        <v>44.36</v>
      </c>
      <c r="F1346">
        <f>Billing__Visits__Patients[[#This Row],[insurance_paid]]+Billing__Visits__Patients[[#This Row],[patient_paid]]</f>
        <v>75.03</v>
      </c>
      <c r="G1346" s="6" t="s">
        <v>2659</v>
      </c>
      <c r="H1346" s="6" t="s">
        <v>2191</v>
      </c>
      <c r="I1346" s="6" t="s">
        <v>598</v>
      </c>
      <c r="J1346" s="1">
        <v>45357</v>
      </c>
      <c r="K1346">
        <v>15</v>
      </c>
      <c r="L1346" s="6" t="s">
        <v>809</v>
      </c>
      <c r="M1346" s="6" t="s">
        <v>20</v>
      </c>
      <c r="N1346" s="6" t="s">
        <v>100</v>
      </c>
      <c r="P1346" s="6" t="s">
        <v>810</v>
      </c>
      <c r="Q1346" s="6" t="s">
        <v>598</v>
      </c>
      <c r="R1346" s="6" t="s">
        <v>10</v>
      </c>
      <c r="S1346" s="6" t="s">
        <v>73</v>
      </c>
      <c r="T1346">
        <v>22087</v>
      </c>
      <c r="U1346" s="6" t="s">
        <v>154</v>
      </c>
      <c r="V1346" s="6" t="s">
        <v>164</v>
      </c>
      <c r="W1346" s="6" t="s">
        <v>159</v>
      </c>
      <c r="X1346" s="6" t="s">
        <v>371</v>
      </c>
      <c r="Y1346">
        <v>42025</v>
      </c>
    </row>
    <row r="1347" spans="1:25">
      <c r="A1347" s="6" t="s">
        <v>2192</v>
      </c>
      <c r="B1347">
        <v>350.15</v>
      </c>
      <c r="C1347">
        <v>240.39</v>
      </c>
      <c r="D1347">
        <v>44.58</v>
      </c>
      <c r="E1347">
        <v>65.180000000000007</v>
      </c>
      <c r="F1347">
        <f>Billing__Visits__Patients[[#This Row],[insurance_paid]]+Billing__Visits__Patients[[#This Row],[patient_paid]]</f>
        <v>284.96999999999997</v>
      </c>
      <c r="G1347" s="6" t="s">
        <v>2657</v>
      </c>
      <c r="H1347" s="6" t="s">
        <v>2192</v>
      </c>
      <c r="I1347" s="6" t="s">
        <v>499</v>
      </c>
      <c r="J1347" s="1">
        <v>45778</v>
      </c>
      <c r="K1347">
        <v>8</v>
      </c>
      <c r="L1347" s="6" t="s">
        <v>814</v>
      </c>
      <c r="M1347" s="6" t="s">
        <v>16</v>
      </c>
      <c r="N1347" s="6" t="s">
        <v>56</v>
      </c>
      <c r="P1347" s="6" t="s">
        <v>810</v>
      </c>
      <c r="Q1347" s="6" t="s">
        <v>499</v>
      </c>
      <c r="R1347" s="6" t="s">
        <v>186</v>
      </c>
      <c r="S1347" s="6" t="s">
        <v>172</v>
      </c>
      <c r="T1347">
        <v>30301</v>
      </c>
      <c r="U1347" s="6" t="s">
        <v>154</v>
      </c>
      <c r="V1347" s="6" t="s">
        <v>164</v>
      </c>
      <c r="W1347" s="6" t="s">
        <v>173</v>
      </c>
      <c r="X1347" s="6" t="s">
        <v>421</v>
      </c>
      <c r="Y1347">
        <v>43566</v>
      </c>
    </row>
    <row r="1348" spans="1:25">
      <c r="A1348" s="6" t="s">
        <v>2193</v>
      </c>
      <c r="B1348">
        <v>233</v>
      </c>
      <c r="C1348">
        <v>0</v>
      </c>
      <c r="D1348">
        <v>177.92</v>
      </c>
      <c r="E1348">
        <v>55.08</v>
      </c>
      <c r="F1348">
        <f>Billing__Visits__Patients[[#This Row],[insurance_paid]]+Billing__Visits__Patients[[#This Row],[patient_paid]]</f>
        <v>177.92</v>
      </c>
      <c r="G1348" s="6" t="s">
        <v>2659</v>
      </c>
      <c r="H1348" s="6" t="s">
        <v>2193</v>
      </c>
      <c r="I1348" s="6" t="s">
        <v>766</v>
      </c>
      <c r="J1348" s="1">
        <v>45754</v>
      </c>
      <c r="K1348">
        <v>17</v>
      </c>
      <c r="L1348" s="6" t="s">
        <v>814</v>
      </c>
      <c r="M1348" s="6" t="s">
        <v>4</v>
      </c>
      <c r="N1348" s="6" t="s">
        <v>98</v>
      </c>
      <c r="P1348" s="6" t="s">
        <v>810</v>
      </c>
      <c r="Q1348" s="6" t="s">
        <v>766</v>
      </c>
      <c r="R1348" s="6" t="s">
        <v>22</v>
      </c>
      <c r="S1348" s="6" t="s">
        <v>35</v>
      </c>
      <c r="T1348">
        <v>14543</v>
      </c>
      <c r="U1348" s="6" t="s">
        <v>163</v>
      </c>
      <c r="V1348" s="6" t="s">
        <v>164</v>
      </c>
      <c r="W1348" s="6" t="s">
        <v>159</v>
      </c>
      <c r="X1348" s="6" t="s">
        <v>451</v>
      </c>
      <c r="Y1348">
        <v>44450</v>
      </c>
    </row>
    <row r="1349" spans="1:25">
      <c r="A1349" s="6" t="s">
        <v>2194</v>
      </c>
      <c r="B1349">
        <v>102.48</v>
      </c>
      <c r="C1349">
        <v>0</v>
      </c>
      <c r="D1349">
        <v>63.1</v>
      </c>
      <c r="E1349">
        <v>39.380000000000003</v>
      </c>
      <c r="F1349">
        <f>Billing__Visits__Patients[[#This Row],[insurance_paid]]+Billing__Visits__Patients[[#This Row],[patient_paid]]</f>
        <v>63.1</v>
      </c>
      <c r="G1349" s="6" t="s">
        <v>2659</v>
      </c>
      <c r="H1349" s="6" t="s">
        <v>2194</v>
      </c>
      <c r="I1349" s="6" t="s">
        <v>766</v>
      </c>
      <c r="J1349" s="1">
        <v>45387</v>
      </c>
      <c r="K1349">
        <v>9</v>
      </c>
      <c r="L1349" s="6" t="s">
        <v>809</v>
      </c>
      <c r="M1349" s="6" t="s">
        <v>37</v>
      </c>
      <c r="N1349" s="6" t="s">
        <v>54</v>
      </c>
      <c r="P1349" s="6" t="s">
        <v>810</v>
      </c>
      <c r="Q1349" s="6" t="s">
        <v>766</v>
      </c>
      <c r="R1349" s="6" t="s">
        <v>22</v>
      </c>
      <c r="S1349" s="6" t="s">
        <v>35</v>
      </c>
      <c r="T1349">
        <v>14543</v>
      </c>
      <c r="U1349" s="6" t="s">
        <v>163</v>
      </c>
      <c r="V1349" s="6" t="s">
        <v>164</v>
      </c>
      <c r="W1349" s="6" t="s">
        <v>159</v>
      </c>
      <c r="X1349" s="6" t="s">
        <v>451</v>
      </c>
      <c r="Y1349">
        <v>44450</v>
      </c>
    </row>
    <row r="1350" spans="1:25">
      <c r="A1350" s="6" t="s">
        <v>2195</v>
      </c>
      <c r="B1350">
        <v>283.70999999999998</v>
      </c>
      <c r="C1350">
        <v>224.93</v>
      </c>
      <c r="D1350">
        <v>49.19</v>
      </c>
      <c r="E1350">
        <v>9.59</v>
      </c>
      <c r="F1350">
        <f>Billing__Visits__Patients[[#This Row],[insurance_paid]]+Billing__Visits__Patients[[#This Row],[patient_paid]]</f>
        <v>274.12</v>
      </c>
      <c r="G1350" s="6" t="s">
        <v>2657</v>
      </c>
      <c r="H1350" s="6" t="s">
        <v>2195</v>
      </c>
      <c r="I1350" s="6" t="s">
        <v>353</v>
      </c>
      <c r="J1350" s="1">
        <v>45858</v>
      </c>
      <c r="K1350">
        <v>9</v>
      </c>
      <c r="L1350" s="6" t="s">
        <v>814</v>
      </c>
      <c r="M1350" s="6" t="s">
        <v>27</v>
      </c>
      <c r="N1350" s="6" t="s">
        <v>24</v>
      </c>
      <c r="P1350" s="6" t="s">
        <v>810</v>
      </c>
      <c r="Q1350" s="6" t="s">
        <v>353</v>
      </c>
      <c r="R1350" s="6" t="s">
        <v>354</v>
      </c>
      <c r="S1350" s="6" t="s">
        <v>355</v>
      </c>
      <c r="T1350">
        <v>39230</v>
      </c>
      <c r="U1350" s="6" t="s">
        <v>154</v>
      </c>
      <c r="V1350" s="6" t="s">
        <v>149</v>
      </c>
      <c r="W1350" s="6" t="s">
        <v>150</v>
      </c>
      <c r="X1350" s="6" t="s">
        <v>279</v>
      </c>
      <c r="Y1350">
        <v>45001</v>
      </c>
    </row>
    <row r="1351" spans="1:25">
      <c r="A1351" s="6" t="s">
        <v>2196</v>
      </c>
      <c r="B1351">
        <v>476.32</v>
      </c>
      <c r="C1351">
        <v>373.79</v>
      </c>
      <c r="D1351">
        <v>34.75</v>
      </c>
      <c r="E1351">
        <v>67.78</v>
      </c>
      <c r="F1351">
        <f>Billing__Visits__Patients[[#This Row],[insurance_paid]]+Billing__Visits__Patients[[#This Row],[patient_paid]]</f>
        <v>408.54</v>
      </c>
      <c r="G1351" s="6" t="s">
        <v>2657</v>
      </c>
      <c r="H1351" s="6" t="s">
        <v>2196</v>
      </c>
      <c r="I1351" s="6" t="s">
        <v>577</v>
      </c>
      <c r="J1351" s="1">
        <v>45997</v>
      </c>
      <c r="K1351">
        <v>16</v>
      </c>
      <c r="L1351" s="6" t="s">
        <v>814</v>
      </c>
      <c r="M1351" s="6" t="s">
        <v>20</v>
      </c>
      <c r="N1351" s="6" t="s">
        <v>100</v>
      </c>
      <c r="P1351" s="6" t="s">
        <v>810</v>
      </c>
      <c r="Q1351" s="6" t="s">
        <v>577</v>
      </c>
      <c r="R1351" s="6" t="s">
        <v>113</v>
      </c>
      <c r="S1351" s="6" t="s">
        <v>15</v>
      </c>
      <c r="T1351">
        <v>24863</v>
      </c>
      <c r="U1351" s="6" t="s">
        <v>158</v>
      </c>
      <c r="V1351" s="6" t="s">
        <v>164</v>
      </c>
      <c r="W1351" s="6" t="s">
        <v>150</v>
      </c>
      <c r="X1351" s="6" t="s">
        <v>578</v>
      </c>
      <c r="Y1351">
        <v>43087</v>
      </c>
    </row>
    <row r="1352" spans="1:25">
      <c r="A1352" s="6" t="s">
        <v>2197</v>
      </c>
      <c r="B1352">
        <v>1931.8</v>
      </c>
      <c r="C1352">
        <v>1530.76</v>
      </c>
      <c r="D1352">
        <v>173.79</v>
      </c>
      <c r="E1352">
        <v>227.25</v>
      </c>
      <c r="F1352">
        <f>Billing__Visits__Patients[[#This Row],[insurance_paid]]+Billing__Visits__Patients[[#This Row],[patient_paid]]</f>
        <v>1704.55</v>
      </c>
      <c r="G1352" s="6" t="s">
        <v>2657</v>
      </c>
      <c r="H1352" s="6" t="s">
        <v>2197</v>
      </c>
      <c r="I1352" s="6" t="s">
        <v>410</v>
      </c>
      <c r="J1352" s="1">
        <v>45483</v>
      </c>
      <c r="K1352">
        <v>8</v>
      </c>
      <c r="L1352" s="6" t="s">
        <v>806</v>
      </c>
      <c r="M1352" s="6" t="s">
        <v>20</v>
      </c>
      <c r="N1352" s="6" t="s">
        <v>17</v>
      </c>
      <c r="P1352" s="6" t="s">
        <v>817</v>
      </c>
      <c r="Q1352" s="6" t="s">
        <v>410</v>
      </c>
      <c r="R1352" s="6" t="s">
        <v>162</v>
      </c>
      <c r="S1352" s="6" t="s">
        <v>53</v>
      </c>
      <c r="T1352">
        <v>37676</v>
      </c>
      <c r="U1352" s="6" t="s">
        <v>163</v>
      </c>
      <c r="V1352" s="6" t="s">
        <v>149</v>
      </c>
      <c r="W1352" s="6" t="s">
        <v>165</v>
      </c>
      <c r="X1352" s="6" t="s">
        <v>264</v>
      </c>
      <c r="Y1352">
        <v>46138</v>
      </c>
    </row>
    <row r="1353" spans="1:25">
      <c r="A1353" s="6" t="s">
        <v>2198</v>
      </c>
      <c r="B1353">
        <v>346.57</v>
      </c>
      <c r="C1353">
        <v>243.17</v>
      </c>
      <c r="D1353">
        <v>44.12</v>
      </c>
      <c r="E1353">
        <v>59.28</v>
      </c>
      <c r="F1353">
        <f>Billing__Visits__Patients[[#This Row],[insurance_paid]]+Billing__Visits__Patients[[#This Row],[patient_paid]]</f>
        <v>287.28999999999996</v>
      </c>
      <c r="G1353" s="6" t="s">
        <v>2657</v>
      </c>
      <c r="H1353" s="6" t="s">
        <v>2198</v>
      </c>
      <c r="I1353" s="6" t="s">
        <v>596</v>
      </c>
      <c r="J1353" s="1">
        <v>45828</v>
      </c>
      <c r="K1353">
        <v>8</v>
      </c>
      <c r="L1353" s="6" t="s">
        <v>814</v>
      </c>
      <c r="M1353" s="6" t="s">
        <v>42</v>
      </c>
      <c r="N1353" s="6" t="s">
        <v>60</v>
      </c>
      <c r="P1353" s="6" t="s">
        <v>810</v>
      </c>
      <c r="Q1353" s="6" t="s">
        <v>596</v>
      </c>
      <c r="R1353" s="6" t="s">
        <v>493</v>
      </c>
      <c r="S1353" s="6" t="s">
        <v>241</v>
      </c>
      <c r="T1353">
        <v>23152</v>
      </c>
      <c r="U1353" s="6" t="s">
        <v>163</v>
      </c>
      <c r="V1353" s="6" t="s">
        <v>149</v>
      </c>
      <c r="W1353" s="6" t="s">
        <v>173</v>
      </c>
      <c r="X1353" s="6" t="s">
        <v>244</v>
      </c>
      <c r="Y1353">
        <v>42706</v>
      </c>
    </row>
    <row r="1354" spans="1:25">
      <c r="A1354" s="6" t="s">
        <v>2199</v>
      </c>
      <c r="B1354">
        <v>1302.42</v>
      </c>
      <c r="C1354">
        <v>869.67</v>
      </c>
      <c r="D1354">
        <v>261.06</v>
      </c>
      <c r="E1354">
        <v>171.69</v>
      </c>
      <c r="F1354">
        <f>Billing__Visits__Patients[[#This Row],[insurance_paid]]+Billing__Visits__Patients[[#This Row],[patient_paid]]</f>
        <v>1130.73</v>
      </c>
      <c r="G1354" s="6" t="s">
        <v>2657</v>
      </c>
      <c r="H1354" s="6" t="s">
        <v>2199</v>
      </c>
      <c r="I1354" s="6" t="s">
        <v>198</v>
      </c>
      <c r="J1354" s="1">
        <v>45669</v>
      </c>
      <c r="K1354">
        <v>16</v>
      </c>
      <c r="L1354" s="6" t="s">
        <v>806</v>
      </c>
      <c r="M1354" s="6" t="s">
        <v>16</v>
      </c>
      <c r="N1354" s="6" t="s">
        <v>21</v>
      </c>
      <c r="P1354" s="6" t="s">
        <v>810</v>
      </c>
      <c r="Q1354" s="6" t="s">
        <v>198</v>
      </c>
      <c r="R1354" s="6" t="s">
        <v>105</v>
      </c>
      <c r="S1354" s="6" t="s">
        <v>55</v>
      </c>
      <c r="T1354">
        <v>41520</v>
      </c>
      <c r="U1354" s="6" t="s">
        <v>85</v>
      </c>
      <c r="V1354" s="6" t="s">
        <v>164</v>
      </c>
      <c r="W1354" s="6" t="s">
        <v>173</v>
      </c>
      <c r="X1354" s="6" t="s">
        <v>199</v>
      </c>
      <c r="Y1354">
        <v>42824</v>
      </c>
    </row>
    <row r="1355" spans="1:25">
      <c r="A1355" s="6" t="s">
        <v>2201</v>
      </c>
      <c r="B1355">
        <v>288.87</v>
      </c>
      <c r="C1355">
        <v>232.2</v>
      </c>
      <c r="D1355">
        <v>24.01</v>
      </c>
      <c r="E1355">
        <v>32.659999999999997</v>
      </c>
      <c r="F1355">
        <f>Billing__Visits__Patients[[#This Row],[insurance_paid]]+Billing__Visits__Patients[[#This Row],[patient_paid]]</f>
        <v>256.20999999999998</v>
      </c>
      <c r="G1355" s="6" t="s">
        <v>2657</v>
      </c>
      <c r="H1355" s="6" t="s">
        <v>2201</v>
      </c>
      <c r="I1355" s="6" t="s">
        <v>460</v>
      </c>
      <c r="J1355" s="1">
        <v>45405</v>
      </c>
      <c r="K1355">
        <v>9</v>
      </c>
      <c r="L1355" s="6" t="s">
        <v>814</v>
      </c>
      <c r="M1355" s="6" t="s">
        <v>37</v>
      </c>
      <c r="N1355" s="6" t="s">
        <v>122</v>
      </c>
      <c r="P1355" s="6" t="s">
        <v>810</v>
      </c>
      <c r="Q1355" s="6" t="s">
        <v>460</v>
      </c>
      <c r="R1355" s="6" t="s">
        <v>461</v>
      </c>
      <c r="S1355" s="6" t="s">
        <v>127</v>
      </c>
      <c r="T1355">
        <v>32122</v>
      </c>
      <c r="U1355" s="6" t="s">
        <v>148</v>
      </c>
      <c r="V1355" s="6" t="s">
        <v>149</v>
      </c>
      <c r="W1355" s="6" t="s">
        <v>165</v>
      </c>
      <c r="X1355" s="6" t="s">
        <v>398</v>
      </c>
      <c r="Y1355">
        <v>43213</v>
      </c>
    </row>
    <row r="1356" spans="1:25">
      <c r="A1356" s="6" t="s">
        <v>2202</v>
      </c>
      <c r="B1356">
        <v>1636.61</v>
      </c>
      <c r="C1356">
        <v>1274.79</v>
      </c>
      <c r="D1356">
        <v>166.34</v>
      </c>
      <c r="E1356">
        <v>195.48</v>
      </c>
      <c r="F1356">
        <f>Billing__Visits__Patients[[#This Row],[insurance_paid]]+Billing__Visits__Patients[[#This Row],[patient_paid]]</f>
        <v>1441.1299999999999</v>
      </c>
      <c r="G1356" s="6" t="s">
        <v>2657</v>
      </c>
      <c r="H1356" s="6" t="s">
        <v>2202</v>
      </c>
      <c r="I1356" s="6" t="s">
        <v>327</v>
      </c>
      <c r="J1356" s="1">
        <v>45781</v>
      </c>
      <c r="K1356">
        <v>19</v>
      </c>
      <c r="L1356" s="6" t="s">
        <v>806</v>
      </c>
      <c r="M1356" s="6" t="s">
        <v>67</v>
      </c>
      <c r="N1356" s="6" t="s">
        <v>104</v>
      </c>
      <c r="P1356" s="6" t="s">
        <v>810</v>
      </c>
      <c r="Q1356" s="6" t="s">
        <v>327</v>
      </c>
      <c r="R1356" s="6" t="s">
        <v>69</v>
      </c>
      <c r="S1356" s="6" t="s">
        <v>30</v>
      </c>
      <c r="T1356">
        <v>40423</v>
      </c>
      <c r="U1356" s="6" t="s">
        <v>163</v>
      </c>
      <c r="V1356" s="6" t="s">
        <v>164</v>
      </c>
      <c r="W1356" s="6" t="s">
        <v>150</v>
      </c>
      <c r="X1356" s="6" t="s">
        <v>178</v>
      </c>
      <c r="Y1356">
        <v>45340</v>
      </c>
    </row>
    <row r="1357" spans="1:25">
      <c r="A1357" s="6" t="s">
        <v>2203</v>
      </c>
      <c r="B1357">
        <v>187.34</v>
      </c>
      <c r="C1357">
        <v>62.65</v>
      </c>
      <c r="D1357">
        <v>85.58</v>
      </c>
      <c r="E1357">
        <v>39.11</v>
      </c>
      <c r="F1357">
        <f>Billing__Visits__Patients[[#This Row],[insurance_paid]]+Billing__Visits__Patients[[#This Row],[patient_paid]]</f>
        <v>148.22999999999999</v>
      </c>
      <c r="G1357" s="6" t="s">
        <v>2656</v>
      </c>
      <c r="H1357" s="6" t="s">
        <v>2203</v>
      </c>
      <c r="I1357" s="6" t="s">
        <v>357</v>
      </c>
      <c r="J1357" s="1">
        <v>45503</v>
      </c>
      <c r="K1357">
        <v>9</v>
      </c>
      <c r="L1357" s="6" t="s">
        <v>809</v>
      </c>
      <c r="M1357" s="6" t="s">
        <v>20</v>
      </c>
      <c r="N1357" s="6" t="s">
        <v>129</v>
      </c>
      <c r="P1357" s="6" t="s">
        <v>810</v>
      </c>
      <c r="Q1357" s="6" t="s">
        <v>357</v>
      </c>
      <c r="R1357" s="6" t="s">
        <v>105</v>
      </c>
      <c r="S1357" s="6" t="s">
        <v>312</v>
      </c>
      <c r="T1357">
        <v>38628</v>
      </c>
      <c r="U1357" s="6" t="s">
        <v>163</v>
      </c>
      <c r="V1357" s="6" t="s">
        <v>164</v>
      </c>
      <c r="W1357" s="6" t="s">
        <v>150</v>
      </c>
      <c r="X1357" s="6" t="s">
        <v>197</v>
      </c>
      <c r="Y1357">
        <v>44498</v>
      </c>
    </row>
    <row r="1358" spans="1:25">
      <c r="A1358" s="6" t="s">
        <v>2204</v>
      </c>
      <c r="B1358">
        <v>146.34</v>
      </c>
      <c r="C1358">
        <v>0</v>
      </c>
      <c r="D1358">
        <v>83.39</v>
      </c>
      <c r="E1358">
        <v>62.95</v>
      </c>
      <c r="F1358">
        <f>Billing__Visits__Patients[[#This Row],[insurance_paid]]+Billing__Visits__Patients[[#This Row],[patient_paid]]</f>
        <v>83.39</v>
      </c>
      <c r="G1358" s="6" t="s">
        <v>2659</v>
      </c>
      <c r="H1358" s="6" t="s">
        <v>2204</v>
      </c>
      <c r="I1358" s="6" t="s">
        <v>658</v>
      </c>
      <c r="J1358" s="1">
        <v>45609</v>
      </c>
      <c r="K1358">
        <v>13</v>
      </c>
      <c r="L1358" s="6" t="s">
        <v>809</v>
      </c>
      <c r="M1358" s="6" t="s">
        <v>37</v>
      </c>
      <c r="N1358" s="6" t="s">
        <v>122</v>
      </c>
      <c r="P1358" s="6" t="s">
        <v>810</v>
      </c>
      <c r="Q1358" s="6" t="s">
        <v>658</v>
      </c>
      <c r="R1358" s="6" t="s">
        <v>101</v>
      </c>
      <c r="S1358" s="6" t="s">
        <v>176</v>
      </c>
      <c r="T1358">
        <v>19536</v>
      </c>
      <c r="U1358" s="6" t="s">
        <v>85</v>
      </c>
      <c r="V1358" s="6" t="s">
        <v>149</v>
      </c>
      <c r="W1358" s="6" t="s">
        <v>235</v>
      </c>
      <c r="X1358" s="6" t="s">
        <v>428</v>
      </c>
      <c r="Y1358">
        <v>42934</v>
      </c>
    </row>
    <row r="1359" spans="1:25">
      <c r="A1359" s="6" t="s">
        <v>2205</v>
      </c>
      <c r="B1359">
        <v>35740.9</v>
      </c>
      <c r="C1359">
        <v>0</v>
      </c>
      <c r="D1359">
        <v>25933.56</v>
      </c>
      <c r="E1359">
        <v>9807.34</v>
      </c>
      <c r="F1359">
        <f>Billing__Visits__Patients[[#This Row],[insurance_paid]]+Billing__Visits__Patients[[#This Row],[patient_paid]]</f>
        <v>25933.56</v>
      </c>
      <c r="G1359" s="6" t="s">
        <v>2658</v>
      </c>
      <c r="H1359" s="6" t="s">
        <v>2205</v>
      </c>
      <c r="I1359" s="6" t="s">
        <v>661</v>
      </c>
      <c r="J1359" s="1">
        <v>45972</v>
      </c>
      <c r="K1359">
        <v>14</v>
      </c>
      <c r="L1359" s="6" t="s">
        <v>820</v>
      </c>
      <c r="M1359" s="6" t="s">
        <v>82</v>
      </c>
      <c r="N1359" s="6" t="s">
        <v>108</v>
      </c>
      <c r="O1359">
        <v>12</v>
      </c>
      <c r="P1359" s="6" t="s">
        <v>810</v>
      </c>
      <c r="Q1359" s="6" t="s">
        <v>661</v>
      </c>
      <c r="R1359" s="6" t="s">
        <v>44</v>
      </c>
      <c r="S1359" s="6" t="s">
        <v>65</v>
      </c>
      <c r="T1359">
        <v>22187</v>
      </c>
      <c r="U1359" s="6" t="s">
        <v>201</v>
      </c>
      <c r="V1359" s="6" t="s">
        <v>164</v>
      </c>
      <c r="W1359" s="6" t="s">
        <v>150</v>
      </c>
      <c r="X1359" s="6" t="s">
        <v>184</v>
      </c>
      <c r="Y1359">
        <v>45922</v>
      </c>
    </row>
    <row r="1360" spans="1:25">
      <c r="A1360" s="6" t="s">
        <v>2206</v>
      </c>
      <c r="B1360">
        <v>1410.6</v>
      </c>
      <c r="C1360">
        <v>327.47000000000003</v>
      </c>
      <c r="D1360">
        <v>957.26</v>
      </c>
      <c r="E1360">
        <v>125.87</v>
      </c>
      <c r="F1360">
        <f>Billing__Visits__Patients[[#This Row],[insurance_paid]]+Billing__Visits__Patients[[#This Row],[patient_paid]]</f>
        <v>1284.73</v>
      </c>
      <c r="G1360" s="6" t="s">
        <v>2656</v>
      </c>
      <c r="H1360" s="6" t="s">
        <v>2206</v>
      </c>
      <c r="I1360" s="6" t="s">
        <v>190</v>
      </c>
      <c r="J1360" s="1">
        <v>45609</v>
      </c>
      <c r="K1360">
        <v>17</v>
      </c>
      <c r="L1360" s="6" t="s">
        <v>806</v>
      </c>
      <c r="M1360" s="6" t="s">
        <v>67</v>
      </c>
      <c r="N1360" s="6" t="s">
        <v>102</v>
      </c>
      <c r="P1360" s="6" t="s">
        <v>810</v>
      </c>
      <c r="Q1360" s="6" t="s">
        <v>190</v>
      </c>
      <c r="R1360" s="6" t="s">
        <v>79</v>
      </c>
      <c r="S1360" s="6" t="s">
        <v>127</v>
      </c>
      <c r="T1360">
        <v>42049</v>
      </c>
      <c r="U1360" s="6" t="s">
        <v>163</v>
      </c>
      <c r="V1360" s="6" t="s">
        <v>149</v>
      </c>
      <c r="W1360" s="6" t="s">
        <v>165</v>
      </c>
      <c r="X1360" s="6" t="s">
        <v>191</v>
      </c>
      <c r="Y1360">
        <v>43060</v>
      </c>
    </row>
    <row r="1361" spans="1:25">
      <c r="A1361" s="6" t="s">
        <v>2207</v>
      </c>
      <c r="B1361">
        <v>1523.25</v>
      </c>
      <c r="C1361">
        <v>0</v>
      </c>
      <c r="D1361">
        <v>779.21</v>
      </c>
      <c r="E1361">
        <v>744.04</v>
      </c>
      <c r="F1361">
        <f>Billing__Visits__Patients[[#This Row],[insurance_paid]]+Billing__Visits__Patients[[#This Row],[patient_paid]]</f>
        <v>779.21</v>
      </c>
      <c r="G1361" s="6" t="s">
        <v>2659</v>
      </c>
      <c r="H1361" s="6" t="s">
        <v>2207</v>
      </c>
      <c r="I1361" s="6" t="s">
        <v>761</v>
      </c>
      <c r="J1361" s="1">
        <v>45574</v>
      </c>
      <c r="K1361">
        <v>8</v>
      </c>
      <c r="L1361" s="6" t="s">
        <v>806</v>
      </c>
      <c r="M1361" s="6" t="s">
        <v>67</v>
      </c>
      <c r="N1361" s="6" t="s">
        <v>104</v>
      </c>
      <c r="P1361" s="6" t="s">
        <v>909</v>
      </c>
      <c r="Q1361" s="6" t="s">
        <v>761</v>
      </c>
      <c r="R1361" s="6" t="s">
        <v>59</v>
      </c>
      <c r="S1361" s="6" t="s">
        <v>187</v>
      </c>
      <c r="T1361">
        <v>14857</v>
      </c>
      <c r="U1361" s="6" t="s">
        <v>163</v>
      </c>
      <c r="V1361" s="6" t="s">
        <v>149</v>
      </c>
      <c r="W1361" s="6" t="s">
        <v>235</v>
      </c>
      <c r="X1361" s="6" t="s">
        <v>166</v>
      </c>
      <c r="Y1361">
        <v>44488</v>
      </c>
    </row>
    <row r="1362" spans="1:25">
      <c r="A1362" s="6" t="s">
        <v>2208</v>
      </c>
      <c r="B1362">
        <v>374.79</v>
      </c>
      <c r="C1362">
        <v>286.82</v>
      </c>
      <c r="D1362">
        <v>63.98</v>
      </c>
      <c r="E1362">
        <v>23.99</v>
      </c>
      <c r="F1362">
        <f>Billing__Visits__Patients[[#This Row],[insurance_paid]]+Billing__Visits__Patients[[#This Row],[patient_paid]]</f>
        <v>350.8</v>
      </c>
      <c r="G1362" s="6" t="s">
        <v>2657</v>
      </c>
      <c r="H1362" s="6" t="s">
        <v>2208</v>
      </c>
      <c r="I1362" s="6" t="s">
        <v>183</v>
      </c>
      <c r="J1362" s="1">
        <v>46136</v>
      </c>
      <c r="K1362">
        <v>13</v>
      </c>
      <c r="L1362" s="6" t="s">
        <v>814</v>
      </c>
      <c r="M1362" s="6" t="s">
        <v>42</v>
      </c>
      <c r="N1362" s="6" t="s">
        <v>76</v>
      </c>
      <c r="P1362" s="6" t="s">
        <v>810</v>
      </c>
      <c r="Q1362" s="6" t="s">
        <v>183</v>
      </c>
      <c r="R1362" s="6" t="s">
        <v>94</v>
      </c>
      <c r="S1362" s="6" t="s">
        <v>176</v>
      </c>
      <c r="T1362">
        <v>42731</v>
      </c>
      <c r="U1362" s="6" t="s">
        <v>148</v>
      </c>
      <c r="V1362" s="6" t="s">
        <v>164</v>
      </c>
      <c r="W1362" s="6" t="s">
        <v>165</v>
      </c>
      <c r="X1362" s="6" t="s">
        <v>184</v>
      </c>
      <c r="Y1362">
        <v>43645</v>
      </c>
    </row>
    <row r="1363" spans="1:25">
      <c r="A1363" s="6" t="s">
        <v>2209</v>
      </c>
      <c r="B1363">
        <v>1840.29</v>
      </c>
      <c r="C1363">
        <v>1245.1199999999999</v>
      </c>
      <c r="D1363">
        <v>412.71</v>
      </c>
      <c r="E1363">
        <v>182.46</v>
      </c>
      <c r="F1363">
        <f>Billing__Visits__Patients[[#This Row],[insurance_paid]]+Billing__Visits__Patients[[#This Row],[patient_paid]]</f>
        <v>1657.83</v>
      </c>
      <c r="G1363" s="6" t="s">
        <v>2657</v>
      </c>
      <c r="H1363" s="6" t="s">
        <v>2209</v>
      </c>
      <c r="I1363" s="6" t="s">
        <v>607</v>
      </c>
      <c r="J1363" s="1">
        <v>45544</v>
      </c>
      <c r="K1363">
        <v>16</v>
      </c>
      <c r="L1363" s="6" t="s">
        <v>806</v>
      </c>
      <c r="M1363" s="6" t="s">
        <v>37</v>
      </c>
      <c r="N1363" s="6" t="s">
        <v>126</v>
      </c>
      <c r="P1363" s="6" t="s">
        <v>817</v>
      </c>
      <c r="Q1363" s="6" t="s">
        <v>607</v>
      </c>
      <c r="R1363" s="6" t="s">
        <v>193</v>
      </c>
      <c r="S1363" s="6" t="s">
        <v>88</v>
      </c>
      <c r="T1363">
        <v>22623</v>
      </c>
      <c r="U1363" s="6" t="s">
        <v>201</v>
      </c>
      <c r="V1363" s="6" t="s">
        <v>149</v>
      </c>
      <c r="W1363" s="6" t="s">
        <v>173</v>
      </c>
      <c r="X1363" s="6" t="s">
        <v>364</v>
      </c>
      <c r="Y1363">
        <v>43068</v>
      </c>
    </row>
    <row r="1364" spans="1:25">
      <c r="A1364" s="6" t="s">
        <v>2210</v>
      </c>
      <c r="B1364">
        <v>142.69999999999999</v>
      </c>
      <c r="C1364">
        <v>98.11</v>
      </c>
      <c r="D1364">
        <v>13.81</v>
      </c>
      <c r="E1364">
        <v>30.78</v>
      </c>
      <c r="F1364">
        <f>Billing__Visits__Patients[[#This Row],[insurance_paid]]+Billing__Visits__Patients[[#This Row],[patient_paid]]</f>
        <v>111.92</v>
      </c>
      <c r="G1364" s="6" t="s">
        <v>2657</v>
      </c>
      <c r="H1364" s="6" t="s">
        <v>2210</v>
      </c>
      <c r="I1364" s="6" t="s">
        <v>595</v>
      </c>
      <c r="J1364" s="1">
        <v>45763</v>
      </c>
      <c r="K1364">
        <v>14</v>
      </c>
      <c r="L1364" s="6" t="s">
        <v>809</v>
      </c>
      <c r="M1364" s="6" t="s">
        <v>12</v>
      </c>
      <c r="N1364" s="6" t="s">
        <v>9</v>
      </c>
      <c r="P1364" s="6" t="s">
        <v>810</v>
      </c>
      <c r="Q1364" s="6" t="s">
        <v>595</v>
      </c>
      <c r="R1364" s="6" t="s">
        <v>72</v>
      </c>
      <c r="S1364" s="6" t="s">
        <v>62</v>
      </c>
      <c r="T1364">
        <v>26664</v>
      </c>
      <c r="U1364" s="6" t="s">
        <v>201</v>
      </c>
      <c r="V1364" s="6" t="s">
        <v>164</v>
      </c>
      <c r="W1364" s="6" t="s">
        <v>150</v>
      </c>
      <c r="X1364" s="6" t="s">
        <v>374</v>
      </c>
      <c r="Y1364">
        <v>46180</v>
      </c>
    </row>
    <row r="1365" spans="1:25">
      <c r="A1365" s="6" t="s">
        <v>2211</v>
      </c>
      <c r="B1365">
        <v>1868.56</v>
      </c>
      <c r="C1365">
        <v>1367.22</v>
      </c>
      <c r="D1365">
        <v>349.55</v>
      </c>
      <c r="E1365">
        <v>151.79</v>
      </c>
      <c r="F1365">
        <f>Billing__Visits__Patients[[#This Row],[insurance_paid]]+Billing__Visits__Patients[[#This Row],[patient_paid]]</f>
        <v>1716.77</v>
      </c>
      <c r="G1365" s="6" t="s">
        <v>2657</v>
      </c>
      <c r="H1365" s="6" t="s">
        <v>2211</v>
      </c>
      <c r="I1365" s="6" t="s">
        <v>740</v>
      </c>
      <c r="J1365" s="1">
        <v>46046</v>
      </c>
      <c r="K1365">
        <v>4</v>
      </c>
      <c r="L1365" s="6" t="s">
        <v>806</v>
      </c>
      <c r="M1365" s="6" t="s">
        <v>8</v>
      </c>
      <c r="N1365" s="6" t="s">
        <v>109</v>
      </c>
      <c r="P1365" s="6" t="s">
        <v>810</v>
      </c>
      <c r="Q1365" s="6" t="s">
        <v>740</v>
      </c>
      <c r="R1365" s="6" t="s">
        <v>1</v>
      </c>
      <c r="S1365" s="6" t="s">
        <v>97</v>
      </c>
      <c r="T1365">
        <v>14239</v>
      </c>
      <c r="U1365" s="6" t="s">
        <v>85</v>
      </c>
      <c r="V1365" s="6" t="s">
        <v>149</v>
      </c>
      <c r="W1365" s="6" t="s">
        <v>165</v>
      </c>
      <c r="X1365" s="6" t="s">
        <v>382</v>
      </c>
      <c r="Y1365">
        <v>42460</v>
      </c>
    </row>
    <row r="1366" spans="1:25">
      <c r="A1366" s="6" t="s">
        <v>2212</v>
      </c>
      <c r="B1366">
        <v>193.64</v>
      </c>
      <c r="C1366">
        <v>142.66999999999999</v>
      </c>
      <c r="D1366">
        <v>37.19</v>
      </c>
      <c r="E1366">
        <v>13.78</v>
      </c>
      <c r="F1366">
        <f>Billing__Visits__Patients[[#This Row],[insurance_paid]]+Billing__Visits__Patients[[#This Row],[patient_paid]]</f>
        <v>179.85999999999999</v>
      </c>
      <c r="G1366" s="6" t="s">
        <v>2657</v>
      </c>
      <c r="H1366" s="6" t="s">
        <v>2212</v>
      </c>
      <c r="I1366" s="6" t="s">
        <v>618</v>
      </c>
      <c r="J1366" s="1">
        <v>45647</v>
      </c>
      <c r="K1366">
        <v>18</v>
      </c>
      <c r="L1366" s="6" t="s">
        <v>809</v>
      </c>
      <c r="M1366" s="6" t="s">
        <v>20</v>
      </c>
      <c r="N1366" s="6" t="s">
        <v>129</v>
      </c>
      <c r="P1366" s="6" t="s">
        <v>810</v>
      </c>
      <c r="Q1366" s="6" t="s">
        <v>618</v>
      </c>
      <c r="R1366" s="6" t="s">
        <v>10</v>
      </c>
      <c r="S1366" s="6" t="s">
        <v>97</v>
      </c>
      <c r="T1366">
        <v>23506</v>
      </c>
      <c r="U1366" s="6" t="s">
        <v>158</v>
      </c>
      <c r="V1366" s="6" t="s">
        <v>164</v>
      </c>
      <c r="W1366" s="6" t="s">
        <v>150</v>
      </c>
      <c r="X1366" s="6" t="s">
        <v>321</v>
      </c>
      <c r="Y1366">
        <v>44383</v>
      </c>
    </row>
    <row r="1367" spans="1:25">
      <c r="A1367" s="6" t="s">
        <v>2213</v>
      </c>
      <c r="B1367">
        <v>27721.37</v>
      </c>
      <c r="C1367">
        <v>1059.69</v>
      </c>
      <c r="D1367">
        <v>20345.89</v>
      </c>
      <c r="E1367">
        <v>6315.79</v>
      </c>
      <c r="F1367">
        <f>Billing__Visits__Patients[[#This Row],[insurance_paid]]+Billing__Visits__Patients[[#This Row],[patient_paid]]</f>
        <v>21405.579999999998</v>
      </c>
      <c r="G1367" s="6" t="s">
        <v>2656</v>
      </c>
      <c r="H1367" s="6" t="s">
        <v>2213</v>
      </c>
      <c r="I1367" s="6" t="s">
        <v>328</v>
      </c>
      <c r="J1367" s="1">
        <v>46103</v>
      </c>
      <c r="K1367">
        <v>11</v>
      </c>
      <c r="L1367" s="6" t="s">
        <v>820</v>
      </c>
      <c r="M1367" s="6" t="s">
        <v>8</v>
      </c>
      <c r="N1367" s="6" t="s">
        <v>123</v>
      </c>
      <c r="O1367">
        <v>7</v>
      </c>
      <c r="P1367" s="6" t="s">
        <v>810</v>
      </c>
      <c r="Q1367" s="6" t="s">
        <v>328</v>
      </c>
      <c r="R1367" s="6" t="s">
        <v>22</v>
      </c>
      <c r="S1367" s="6" t="s">
        <v>308</v>
      </c>
      <c r="T1367">
        <v>39551</v>
      </c>
      <c r="U1367" s="6" t="s">
        <v>85</v>
      </c>
      <c r="V1367" s="6" t="s">
        <v>164</v>
      </c>
      <c r="W1367" s="6" t="s">
        <v>150</v>
      </c>
      <c r="X1367" s="6" t="s">
        <v>182</v>
      </c>
      <c r="Y1367">
        <v>44515</v>
      </c>
    </row>
    <row r="1368" spans="1:25">
      <c r="A1368" s="6" t="s">
        <v>2214</v>
      </c>
      <c r="B1368">
        <v>16795.46</v>
      </c>
      <c r="C1368">
        <v>12497.06</v>
      </c>
      <c r="D1368">
        <v>3383.91</v>
      </c>
      <c r="E1368">
        <v>914.49</v>
      </c>
      <c r="F1368">
        <f>Billing__Visits__Patients[[#This Row],[insurance_paid]]+Billing__Visits__Patients[[#This Row],[patient_paid]]</f>
        <v>15880.97</v>
      </c>
      <c r="G1368" s="6" t="s">
        <v>2657</v>
      </c>
      <c r="H1368" s="6" t="s">
        <v>2214</v>
      </c>
      <c r="I1368" s="6" t="s">
        <v>683</v>
      </c>
      <c r="J1368" s="1">
        <v>46162</v>
      </c>
      <c r="K1368">
        <v>9</v>
      </c>
      <c r="L1368" s="6" t="s">
        <v>820</v>
      </c>
      <c r="M1368" s="6" t="s">
        <v>8</v>
      </c>
      <c r="N1368" s="6" t="s">
        <v>109</v>
      </c>
      <c r="O1368">
        <v>5</v>
      </c>
      <c r="P1368" s="6" t="s">
        <v>810</v>
      </c>
      <c r="Q1368" s="6" t="s">
        <v>683</v>
      </c>
      <c r="R1368" s="6" t="s">
        <v>253</v>
      </c>
      <c r="S1368" s="6" t="s">
        <v>127</v>
      </c>
      <c r="T1368">
        <v>17294</v>
      </c>
      <c r="U1368" s="6" t="s">
        <v>158</v>
      </c>
      <c r="V1368" s="6" t="s">
        <v>164</v>
      </c>
      <c r="W1368" s="6" t="s">
        <v>150</v>
      </c>
      <c r="X1368" s="6" t="s">
        <v>166</v>
      </c>
      <c r="Y1368">
        <v>42465</v>
      </c>
    </row>
    <row r="1369" spans="1:25">
      <c r="A1369" s="6" t="s">
        <v>2215</v>
      </c>
      <c r="B1369">
        <v>312.87</v>
      </c>
      <c r="C1369">
        <v>239.05</v>
      </c>
      <c r="D1369">
        <v>51.08</v>
      </c>
      <c r="E1369">
        <v>22.74</v>
      </c>
      <c r="F1369">
        <f>Billing__Visits__Patients[[#This Row],[insurance_paid]]+Billing__Visits__Patients[[#This Row],[patient_paid]]</f>
        <v>290.13</v>
      </c>
      <c r="G1369" s="6" t="s">
        <v>2657</v>
      </c>
      <c r="H1369" s="6" t="s">
        <v>2215</v>
      </c>
      <c r="I1369" s="6" t="s">
        <v>565</v>
      </c>
      <c r="J1369" s="1">
        <v>45874</v>
      </c>
      <c r="K1369">
        <v>8</v>
      </c>
      <c r="L1369" s="6" t="s">
        <v>814</v>
      </c>
      <c r="M1369" s="6" t="s">
        <v>20</v>
      </c>
      <c r="N1369" s="6" t="s">
        <v>111</v>
      </c>
      <c r="P1369" s="6" t="s">
        <v>810</v>
      </c>
      <c r="Q1369" s="6" t="s">
        <v>565</v>
      </c>
      <c r="R1369" s="6" t="s">
        <v>84</v>
      </c>
      <c r="S1369" s="6" t="s">
        <v>73</v>
      </c>
      <c r="T1369">
        <v>28460</v>
      </c>
      <c r="U1369" s="6" t="s">
        <v>148</v>
      </c>
      <c r="V1369" s="6" t="s">
        <v>164</v>
      </c>
      <c r="W1369" s="6" t="s">
        <v>150</v>
      </c>
      <c r="X1369" s="6" t="s">
        <v>350</v>
      </c>
      <c r="Y1369">
        <v>45922</v>
      </c>
    </row>
    <row r="1370" spans="1:25">
      <c r="A1370" s="6" t="s">
        <v>2216</v>
      </c>
      <c r="B1370">
        <v>372.46</v>
      </c>
      <c r="C1370">
        <v>268.48</v>
      </c>
      <c r="D1370">
        <v>39.46</v>
      </c>
      <c r="E1370">
        <v>64.52</v>
      </c>
      <c r="F1370">
        <f>Billing__Visits__Patients[[#This Row],[insurance_paid]]+Billing__Visits__Patients[[#This Row],[patient_paid]]</f>
        <v>307.94</v>
      </c>
      <c r="G1370" s="6" t="s">
        <v>2657</v>
      </c>
      <c r="H1370" s="6" t="s">
        <v>2216</v>
      </c>
      <c r="I1370" s="6" t="s">
        <v>679</v>
      </c>
      <c r="J1370" s="1">
        <v>46260</v>
      </c>
      <c r="K1370">
        <v>7</v>
      </c>
      <c r="L1370" s="6" t="s">
        <v>814</v>
      </c>
      <c r="M1370" s="6" t="s">
        <v>82</v>
      </c>
      <c r="N1370" s="6" t="s">
        <v>128</v>
      </c>
      <c r="P1370" s="6" t="s">
        <v>810</v>
      </c>
      <c r="Q1370" s="6" t="s">
        <v>679</v>
      </c>
      <c r="R1370" s="6" t="s">
        <v>396</v>
      </c>
      <c r="S1370" s="6" t="s">
        <v>2</v>
      </c>
      <c r="T1370">
        <v>18908</v>
      </c>
      <c r="U1370" s="6" t="s">
        <v>177</v>
      </c>
      <c r="V1370" s="6" t="s">
        <v>164</v>
      </c>
      <c r="W1370" s="6" t="s">
        <v>150</v>
      </c>
      <c r="X1370" s="6" t="s">
        <v>398</v>
      </c>
      <c r="Y1370">
        <v>43889</v>
      </c>
    </row>
    <row r="1371" spans="1:25">
      <c r="A1371" s="6" t="s">
        <v>2217</v>
      </c>
      <c r="B1371">
        <v>411.47</v>
      </c>
      <c r="C1371">
        <v>307.7</v>
      </c>
      <c r="D1371">
        <v>72.47</v>
      </c>
      <c r="E1371">
        <v>31.3</v>
      </c>
      <c r="F1371">
        <f>Billing__Visits__Patients[[#This Row],[insurance_paid]]+Billing__Visits__Patients[[#This Row],[patient_paid]]</f>
        <v>380.16999999999996</v>
      </c>
      <c r="G1371" s="6" t="s">
        <v>2657</v>
      </c>
      <c r="H1371" s="6" t="s">
        <v>2217</v>
      </c>
      <c r="I1371" s="6" t="s">
        <v>757</v>
      </c>
      <c r="J1371" s="1">
        <v>45935</v>
      </c>
      <c r="K1371">
        <v>15</v>
      </c>
      <c r="L1371" s="6" t="s">
        <v>814</v>
      </c>
      <c r="M1371" s="6" t="s">
        <v>27</v>
      </c>
      <c r="N1371" s="6" t="s">
        <v>28</v>
      </c>
      <c r="P1371" s="6" t="s">
        <v>810</v>
      </c>
      <c r="Q1371" s="6" t="s">
        <v>757</v>
      </c>
      <c r="R1371" s="6" t="s">
        <v>147</v>
      </c>
      <c r="S1371" s="6" t="s">
        <v>125</v>
      </c>
      <c r="T1371">
        <v>14878</v>
      </c>
      <c r="U1371" s="6" t="s">
        <v>163</v>
      </c>
      <c r="V1371" s="6" t="s">
        <v>164</v>
      </c>
      <c r="W1371" s="6" t="s">
        <v>150</v>
      </c>
      <c r="X1371" s="6" t="s">
        <v>590</v>
      </c>
      <c r="Y1371">
        <v>44226</v>
      </c>
    </row>
    <row r="1372" spans="1:25">
      <c r="A1372" s="6" t="s">
        <v>2218</v>
      </c>
      <c r="B1372">
        <v>327.84</v>
      </c>
      <c r="C1372">
        <v>255.8</v>
      </c>
      <c r="D1372">
        <v>56.52</v>
      </c>
      <c r="E1372">
        <v>15.52</v>
      </c>
      <c r="F1372">
        <f>Billing__Visits__Patients[[#This Row],[insurance_paid]]+Billing__Visits__Patients[[#This Row],[patient_paid]]</f>
        <v>312.32</v>
      </c>
      <c r="G1372" s="6" t="s">
        <v>2657</v>
      </c>
      <c r="H1372" s="6" t="s">
        <v>2218</v>
      </c>
      <c r="I1372" s="6" t="s">
        <v>517</v>
      </c>
      <c r="J1372" s="1">
        <v>46230</v>
      </c>
      <c r="K1372">
        <v>8</v>
      </c>
      <c r="L1372" s="6" t="s">
        <v>814</v>
      </c>
      <c r="M1372" s="6" t="s">
        <v>16</v>
      </c>
      <c r="N1372" s="6" t="s">
        <v>46</v>
      </c>
      <c r="P1372" s="6" t="s">
        <v>810</v>
      </c>
      <c r="Q1372" s="6" t="s">
        <v>517</v>
      </c>
      <c r="R1372" s="6" t="s">
        <v>110</v>
      </c>
      <c r="S1372" s="6" t="s">
        <v>298</v>
      </c>
      <c r="T1372">
        <v>31335</v>
      </c>
      <c r="U1372" s="6" t="s">
        <v>163</v>
      </c>
      <c r="V1372" s="6" t="s">
        <v>149</v>
      </c>
      <c r="W1372" s="6" t="s">
        <v>150</v>
      </c>
      <c r="X1372" s="6" t="s">
        <v>453</v>
      </c>
      <c r="Y1372">
        <v>45634</v>
      </c>
    </row>
    <row r="1373" spans="1:25">
      <c r="A1373" s="6" t="s">
        <v>2219</v>
      </c>
      <c r="B1373">
        <v>1402.91</v>
      </c>
      <c r="C1373">
        <v>1041.95</v>
      </c>
      <c r="D1373">
        <v>198.98</v>
      </c>
      <c r="E1373">
        <v>161.97999999999999</v>
      </c>
      <c r="F1373">
        <f>Billing__Visits__Patients[[#This Row],[insurance_paid]]+Billing__Visits__Patients[[#This Row],[patient_paid]]</f>
        <v>1240.93</v>
      </c>
      <c r="G1373" s="6" t="s">
        <v>2657</v>
      </c>
      <c r="H1373" s="6" t="s">
        <v>2219</v>
      </c>
      <c r="I1373" s="6" t="s">
        <v>367</v>
      </c>
      <c r="J1373" s="1">
        <v>46031</v>
      </c>
      <c r="K1373">
        <v>22</v>
      </c>
      <c r="L1373" s="6" t="s">
        <v>806</v>
      </c>
      <c r="M1373" s="6" t="s">
        <v>16</v>
      </c>
      <c r="N1373" s="6" t="s">
        <v>21</v>
      </c>
      <c r="P1373" s="6" t="s">
        <v>817</v>
      </c>
      <c r="Q1373" s="6" t="s">
        <v>367</v>
      </c>
      <c r="R1373" s="6" t="s">
        <v>1</v>
      </c>
      <c r="S1373" s="6" t="s">
        <v>48</v>
      </c>
      <c r="T1373">
        <v>36500</v>
      </c>
      <c r="U1373" s="6" t="s">
        <v>85</v>
      </c>
      <c r="V1373" s="6" t="s">
        <v>164</v>
      </c>
      <c r="W1373" s="6" t="s">
        <v>165</v>
      </c>
      <c r="X1373" s="6" t="s">
        <v>359</v>
      </c>
      <c r="Y1373">
        <v>42834</v>
      </c>
    </row>
    <row r="1374" spans="1:25">
      <c r="A1374" s="6" t="s">
        <v>2220</v>
      </c>
      <c r="B1374">
        <v>306.89999999999998</v>
      </c>
      <c r="C1374">
        <v>259.10000000000002</v>
      </c>
      <c r="D1374">
        <v>18.739999999999998</v>
      </c>
      <c r="E1374">
        <v>29.06</v>
      </c>
      <c r="F1374">
        <f>Billing__Visits__Patients[[#This Row],[insurance_paid]]+Billing__Visits__Patients[[#This Row],[patient_paid]]</f>
        <v>277.84000000000003</v>
      </c>
      <c r="G1374" s="6" t="s">
        <v>2657</v>
      </c>
      <c r="H1374" s="6" t="s">
        <v>2220</v>
      </c>
      <c r="I1374" s="6" t="s">
        <v>686</v>
      </c>
      <c r="J1374" s="1">
        <v>46072</v>
      </c>
      <c r="K1374">
        <v>15</v>
      </c>
      <c r="L1374" s="6" t="s">
        <v>814</v>
      </c>
      <c r="M1374" s="6" t="s">
        <v>42</v>
      </c>
      <c r="N1374" s="6" t="s">
        <v>38</v>
      </c>
      <c r="P1374" s="6" t="s">
        <v>810</v>
      </c>
      <c r="Q1374" s="6" t="s">
        <v>686</v>
      </c>
      <c r="R1374" s="6" t="s">
        <v>69</v>
      </c>
      <c r="S1374" s="6" t="s">
        <v>361</v>
      </c>
      <c r="T1374">
        <v>18837</v>
      </c>
      <c r="U1374" s="6" t="s">
        <v>201</v>
      </c>
      <c r="V1374" s="6" t="s">
        <v>164</v>
      </c>
      <c r="W1374" s="6" t="s">
        <v>165</v>
      </c>
      <c r="X1374" s="6" t="s">
        <v>318</v>
      </c>
      <c r="Y1374">
        <v>44038</v>
      </c>
    </row>
    <row r="1375" spans="1:25">
      <c r="A1375" s="6" t="s">
        <v>2221</v>
      </c>
      <c r="B1375">
        <v>374.36</v>
      </c>
      <c r="C1375">
        <v>262.08</v>
      </c>
      <c r="D1375">
        <v>95.13</v>
      </c>
      <c r="E1375">
        <v>17.149999999999999</v>
      </c>
      <c r="F1375">
        <f>Billing__Visits__Patients[[#This Row],[insurance_paid]]+Billing__Visits__Patients[[#This Row],[patient_paid]]</f>
        <v>357.21</v>
      </c>
      <c r="G1375" s="6" t="s">
        <v>2657</v>
      </c>
      <c r="H1375" s="6" t="s">
        <v>2221</v>
      </c>
      <c r="I1375" s="6" t="s">
        <v>431</v>
      </c>
      <c r="J1375" s="1">
        <v>45669</v>
      </c>
      <c r="K1375">
        <v>8</v>
      </c>
      <c r="L1375" s="6" t="s">
        <v>814</v>
      </c>
      <c r="M1375" s="6" t="s">
        <v>37</v>
      </c>
      <c r="N1375" s="6" t="s">
        <v>126</v>
      </c>
      <c r="P1375" s="6" t="s">
        <v>810</v>
      </c>
      <c r="Q1375" s="6" t="s">
        <v>431</v>
      </c>
      <c r="R1375" s="6" t="s">
        <v>116</v>
      </c>
      <c r="S1375" s="6" t="s">
        <v>298</v>
      </c>
      <c r="T1375">
        <v>35339</v>
      </c>
      <c r="U1375" s="6" t="s">
        <v>154</v>
      </c>
      <c r="V1375" s="6" t="s">
        <v>149</v>
      </c>
      <c r="W1375" s="6" t="s">
        <v>150</v>
      </c>
      <c r="X1375" s="6" t="s">
        <v>244</v>
      </c>
      <c r="Y1375">
        <v>44582</v>
      </c>
    </row>
    <row r="1376" spans="1:25">
      <c r="A1376" s="6" t="s">
        <v>2222</v>
      </c>
      <c r="B1376">
        <v>8634.27</v>
      </c>
      <c r="C1376">
        <v>5553.62</v>
      </c>
      <c r="D1376">
        <v>1927.15</v>
      </c>
      <c r="E1376">
        <v>1153.5</v>
      </c>
      <c r="F1376">
        <f>Billing__Visits__Patients[[#This Row],[insurance_paid]]+Billing__Visits__Patients[[#This Row],[patient_paid]]</f>
        <v>7480.77</v>
      </c>
      <c r="G1376" s="6" t="s">
        <v>2657</v>
      </c>
      <c r="H1376" s="6" t="s">
        <v>2222</v>
      </c>
      <c r="I1376" s="6" t="s">
        <v>496</v>
      </c>
      <c r="J1376" s="1">
        <v>45808</v>
      </c>
      <c r="K1376">
        <v>12</v>
      </c>
      <c r="L1376" s="6" t="s">
        <v>820</v>
      </c>
      <c r="M1376" s="6" t="s">
        <v>82</v>
      </c>
      <c r="N1376" s="6" t="s">
        <v>128</v>
      </c>
      <c r="O1376">
        <v>1</v>
      </c>
      <c r="P1376" s="6" t="s">
        <v>810</v>
      </c>
      <c r="Q1376" s="6" t="s">
        <v>496</v>
      </c>
      <c r="R1376" s="6" t="s">
        <v>162</v>
      </c>
      <c r="S1376" s="6" t="s">
        <v>234</v>
      </c>
      <c r="T1376">
        <v>30641</v>
      </c>
      <c r="U1376" s="6" t="s">
        <v>163</v>
      </c>
      <c r="V1376" s="6" t="s">
        <v>149</v>
      </c>
      <c r="W1376" s="6" t="s">
        <v>173</v>
      </c>
      <c r="X1376" s="6" t="s">
        <v>497</v>
      </c>
      <c r="Y1376">
        <v>43790</v>
      </c>
    </row>
    <row r="1377" spans="1:25">
      <c r="A1377" s="6" t="s">
        <v>2223</v>
      </c>
      <c r="B1377">
        <v>452.85</v>
      </c>
      <c r="C1377">
        <v>172.54</v>
      </c>
      <c r="D1377">
        <v>246.89</v>
      </c>
      <c r="E1377">
        <v>33.42</v>
      </c>
      <c r="F1377">
        <f>Billing__Visits__Patients[[#This Row],[insurance_paid]]+Billing__Visits__Patients[[#This Row],[patient_paid]]</f>
        <v>419.42999999999995</v>
      </c>
      <c r="G1377" s="6" t="s">
        <v>2656</v>
      </c>
      <c r="H1377" s="6" t="s">
        <v>2223</v>
      </c>
      <c r="I1377" s="6" t="s">
        <v>754</v>
      </c>
      <c r="J1377" s="1">
        <v>45504</v>
      </c>
      <c r="K1377">
        <v>15</v>
      </c>
      <c r="L1377" s="6" t="s">
        <v>814</v>
      </c>
      <c r="M1377" s="6" t="s">
        <v>42</v>
      </c>
      <c r="N1377" s="6" t="s">
        <v>76</v>
      </c>
      <c r="P1377" s="6" t="s">
        <v>810</v>
      </c>
      <c r="Q1377" s="6" t="s">
        <v>754</v>
      </c>
      <c r="R1377" s="6" t="s">
        <v>113</v>
      </c>
      <c r="S1377" s="6" t="s">
        <v>32</v>
      </c>
      <c r="T1377">
        <v>13288</v>
      </c>
      <c r="U1377" s="6" t="s">
        <v>201</v>
      </c>
      <c r="V1377" s="6" t="s">
        <v>164</v>
      </c>
      <c r="W1377" s="6" t="s">
        <v>150</v>
      </c>
      <c r="X1377" s="6" t="s">
        <v>220</v>
      </c>
      <c r="Y1377">
        <v>42379</v>
      </c>
    </row>
    <row r="1378" spans="1:25">
      <c r="A1378" s="6" t="s">
        <v>2224</v>
      </c>
      <c r="B1378">
        <v>367.42</v>
      </c>
      <c r="C1378">
        <v>85.74</v>
      </c>
      <c r="D1378">
        <v>193.84</v>
      </c>
      <c r="E1378">
        <v>87.84</v>
      </c>
      <c r="F1378">
        <f>Billing__Visits__Patients[[#This Row],[insurance_paid]]+Billing__Visits__Patients[[#This Row],[patient_paid]]</f>
        <v>279.58</v>
      </c>
      <c r="G1378" s="6" t="s">
        <v>2656</v>
      </c>
      <c r="H1378" s="6" t="s">
        <v>2224</v>
      </c>
      <c r="I1378" s="6" t="s">
        <v>334</v>
      </c>
      <c r="J1378" s="1">
        <v>45319</v>
      </c>
      <c r="K1378">
        <v>8</v>
      </c>
      <c r="L1378" s="6" t="s">
        <v>814</v>
      </c>
      <c r="M1378" s="6" t="s">
        <v>4</v>
      </c>
      <c r="N1378" s="6" t="s">
        <v>71</v>
      </c>
      <c r="P1378" s="6" t="s">
        <v>810</v>
      </c>
      <c r="Q1378" s="6" t="s">
        <v>334</v>
      </c>
      <c r="R1378" s="6" t="s">
        <v>87</v>
      </c>
      <c r="S1378" s="6" t="s">
        <v>97</v>
      </c>
      <c r="T1378">
        <v>37389</v>
      </c>
      <c r="U1378" s="6" t="s">
        <v>148</v>
      </c>
      <c r="V1378" s="6" t="s">
        <v>149</v>
      </c>
      <c r="W1378" s="6" t="s">
        <v>165</v>
      </c>
      <c r="X1378" s="6" t="s">
        <v>335</v>
      </c>
      <c r="Y1378">
        <v>42490</v>
      </c>
    </row>
    <row r="1379" spans="1:25">
      <c r="A1379" s="6" t="s">
        <v>2225</v>
      </c>
      <c r="B1379">
        <v>2898.72</v>
      </c>
      <c r="C1379">
        <v>0</v>
      </c>
      <c r="D1379">
        <v>2420.44</v>
      </c>
      <c r="E1379">
        <v>478.28</v>
      </c>
      <c r="F1379">
        <f>Billing__Visits__Patients[[#This Row],[insurance_paid]]+Billing__Visits__Patients[[#This Row],[patient_paid]]</f>
        <v>2420.44</v>
      </c>
      <c r="G1379" s="6" t="s">
        <v>2658</v>
      </c>
      <c r="H1379" s="6" t="s">
        <v>2225</v>
      </c>
      <c r="I1379" s="6" t="s">
        <v>460</v>
      </c>
      <c r="J1379" s="1">
        <v>45983</v>
      </c>
      <c r="K1379">
        <v>19</v>
      </c>
      <c r="L1379" s="6" t="s">
        <v>806</v>
      </c>
      <c r="M1379" s="6" t="s">
        <v>16</v>
      </c>
      <c r="N1379" s="6" t="s">
        <v>21</v>
      </c>
      <c r="P1379" s="6" t="s">
        <v>810</v>
      </c>
      <c r="Q1379" s="6" t="s">
        <v>460</v>
      </c>
      <c r="R1379" s="6" t="s">
        <v>461</v>
      </c>
      <c r="S1379" s="6" t="s">
        <v>127</v>
      </c>
      <c r="T1379">
        <v>32122</v>
      </c>
      <c r="U1379" s="6" t="s">
        <v>148</v>
      </c>
      <c r="V1379" s="6" t="s">
        <v>149</v>
      </c>
      <c r="W1379" s="6" t="s">
        <v>165</v>
      </c>
      <c r="X1379" s="6" t="s">
        <v>398</v>
      </c>
      <c r="Y1379">
        <v>43213</v>
      </c>
    </row>
    <row r="1380" spans="1:25">
      <c r="A1380" s="6" t="s">
        <v>2226</v>
      </c>
      <c r="B1380">
        <v>9011.39</v>
      </c>
      <c r="C1380">
        <v>6378.55</v>
      </c>
      <c r="D1380">
        <v>1232.4000000000001</v>
      </c>
      <c r="E1380">
        <v>1400.44</v>
      </c>
      <c r="F1380">
        <f>Billing__Visits__Patients[[#This Row],[insurance_paid]]+Billing__Visits__Patients[[#This Row],[patient_paid]]</f>
        <v>7610.9500000000007</v>
      </c>
      <c r="G1380" s="6" t="s">
        <v>2657</v>
      </c>
      <c r="H1380" s="6" t="s">
        <v>2226</v>
      </c>
      <c r="I1380" s="6" t="s">
        <v>441</v>
      </c>
      <c r="J1380" s="1">
        <v>46168</v>
      </c>
      <c r="K1380">
        <v>10</v>
      </c>
      <c r="L1380" s="6" t="s">
        <v>820</v>
      </c>
      <c r="M1380" s="6" t="s">
        <v>27</v>
      </c>
      <c r="N1380" s="6" t="s">
        <v>106</v>
      </c>
      <c r="O1380">
        <v>3</v>
      </c>
      <c r="P1380" s="6" t="s">
        <v>810</v>
      </c>
      <c r="Q1380" s="6" t="s">
        <v>441</v>
      </c>
      <c r="R1380" s="6" t="s">
        <v>94</v>
      </c>
      <c r="S1380" s="6" t="s">
        <v>23</v>
      </c>
      <c r="T1380">
        <v>35134</v>
      </c>
      <c r="U1380" s="6" t="s">
        <v>163</v>
      </c>
      <c r="V1380" s="6" t="s">
        <v>149</v>
      </c>
      <c r="W1380" s="6" t="s">
        <v>150</v>
      </c>
      <c r="X1380" s="6" t="s">
        <v>206</v>
      </c>
      <c r="Y1380">
        <v>45138</v>
      </c>
    </row>
    <row r="1381" spans="1:25">
      <c r="A1381" s="6" t="s">
        <v>2227</v>
      </c>
      <c r="B1381">
        <v>392.3</v>
      </c>
      <c r="C1381">
        <v>267.99</v>
      </c>
      <c r="D1381">
        <v>89.21</v>
      </c>
      <c r="E1381">
        <v>35.1</v>
      </c>
      <c r="F1381">
        <f>Billing__Visits__Patients[[#This Row],[insurance_paid]]+Billing__Visits__Patients[[#This Row],[patient_paid]]</f>
        <v>357.2</v>
      </c>
      <c r="G1381" s="6" t="s">
        <v>2657</v>
      </c>
      <c r="H1381" s="6" t="s">
        <v>2227</v>
      </c>
      <c r="I1381" s="6" t="s">
        <v>649</v>
      </c>
      <c r="J1381" s="1">
        <v>45409</v>
      </c>
      <c r="K1381">
        <v>18</v>
      </c>
      <c r="L1381" s="6" t="s">
        <v>814</v>
      </c>
      <c r="M1381" s="6" t="s">
        <v>4</v>
      </c>
      <c r="N1381" s="6" t="s">
        <v>117</v>
      </c>
      <c r="P1381" s="6" t="s">
        <v>810</v>
      </c>
      <c r="Q1381" s="6" t="s">
        <v>649</v>
      </c>
      <c r="R1381" s="6" t="s">
        <v>72</v>
      </c>
      <c r="S1381" s="6" t="s">
        <v>249</v>
      </c>
      <c r="T1381">
        <v>23640</v>
      </c>
      <c r="U1381" s="6" t="s">
        <v>154</v>
      </c>
      <c r="V1381" s="6" t="s">
        <v>164</v>
      </c>
      <c r="W1381" s="6" t="s">
        <v>150</v>
      </c>
      <c r="X1381" s="6" t="s">
        <v>433</v>
      </c>
      <c r="Y1381">
        <v>46223</v>
      </c>
    </row>
    <row r="1382" spans="1:25">
      <c r="A1382" s="6" t="s">
        <v>2228</v>
      </c>
      <c r="B1382">
        <v>133.27000000000001</v>
      </c>
      <c r="C1382">
        <v>32.04</v>
      </c>
      <c r="D1382">
        <v>61.31</v>
      </c>
      <c r="E1382">
        <v>39.92</v>
      </c>
      <c r="F1382">
        <f>Billing__Visits__Patients[[#This Row],[insurance_paid]]+Billing__Visits__Patients[[#This Row],[patient_paid]]</f>
        <v>93.35</v>
      </c>
      <c r="G1382" s="6" t="s">
        <v>2656</v>
      </c>
      <c r="H1382" s="6" t="s">
        <v>2228</v>
      </c>
      <c r="I1382" s="6" t="s">
        <v>486</v>
      </c>
      <c r="J1382" s="1">
        <v>45626</v>
      </c>
      <c r="K1382">
        <v>17</v>
      </c>
      <c r="L1382" s="6" t="s">
        <v>809</v>
      </c>
      <c r="M1382" s="6" t="s">
        <v>42</v>
      </c>
      <c r="N1382" s="6" t="s">
        <v>38</v>
      </c>
      <c r="P1382" s="6" t="s">
        <v>810</v>
      </c>
      <c r="Q1382" s="6" t="s">
        <v>486</v>
      </c>
      <c r="R1382" s="6" t="s">
        <v>487</v>
      </c>
      <c r="S1382" s="6" t="s">
        <v>312</v>
      </c>
      <c r="T1382">
        <v>31709</v>
      </c>
      <c r="U1382" s="6" t="s">
        <v>177</v>
      </c>
      <c r="V1382" s="6" t="s">
        <v>149</v>
      </c>
      <c r="W1382" s="6" t="s">
        <v>150</v>
      </c>
      <c r="X1382" s="6" t="s">
        <v>206</v>
      </c>
      <c r="Y1382">
        <v>44520</v>
      </c>
    </row>
    <row r="1383" spans="1:25">
      <c r="A1383" s="6" t="s">
        <v>2229</v>
      </c>
      <c r="B1383">
        <v>13395.72</v>
      </c>
      <c r="C1383">
        <v>9782.7000000000007</v>
      </c>
      <c r="D1383">
        <v>1495.2</v>
      </c>
      <c r="E1383">
        <v>2117.8200000000002</v>
      </c>
      <c r="F1383">
        <f>Billing__Visits__Patients[[#This Row],[insurance_paid]]+Billing__Visits__Patients[[#This Row],[patient_paid]]</f>
        <v>11277.900000000001</v>
      </c>
      <c r="G1383" s="6" t="s">
        <v>2657</v>
      </c>
      <c r="H1383" s="6" t="s">
        <v>2229</v>
      </c>
      <c r="I1383" s="6" t="s">
        <v>209</v>
      </c>
      <c r="J1383" s="1">
        <v>45788</v>
      </c>
      <c r="K1383">
        <v>14</v>
      </c>
      <c r="L1383" s="6" t="s">
        <v>820</v>
      </c>
      <c r="M1383" s="6" t="s">
        <v>37</v>
      </c>
      <c r="N1383" s="6" t="s">
        <v>74</v>
      </c>
      <c r="O1383">
        <v>3</v>
      </c>
      <c r="P1383" s="6" t="s">
        <v>810</v>
      </c>
      <c r="Q1383" s="6" t="s">
        <v>209</v>
      </c>
      <c r="R1383" s="6" t="s">
        <v>77</v>
      </c>
      <c r="S1383" s="6" t="s">
        <v>65</v>
      </c>
      <c r="T1383">
        <v>42892</v>
      </c>
      <c r="U1383" s="6" t="s">
        <v>163</v>
      </c>
      <c r="V1383" s="6" t="s">
        <v>164</v>
      </c>
      <c r="W1383" s="6" t="s">
        <v>150</v>
      </c>
      <c r="X1383" s="6" t="s">
        <v>210</v>
      </c>
      <c r="Y1383">
        <v>44364</v>
      </c>
    </row>
    <row r="1384" spans="1:25">
      <c r="A1384" s="6" t="s">
        <v>2230</v>
      </c>
      <c r="B1384">
        <v>2084.91</v>
      </c>
      <c r="C1384">
        <v>1335.02</v>
      </c>
      <c r="D1384">
        <v>258.64999999999998</v>
      </c>
      <c r="E1384">
        <v>491.24</v>
      </c>
      <c r="F1384">
        <f>Billing__Visits__Patients[[#This Row],[insurance_paid]]+Billing__Visits__Patients[[#This Row],[patient_paid]]</f>
        <v>1593.67</v>
      </c>
      <c r="G1384" s="6" t="s">
        <v>2657</v>
      </c>
      <c r="H1384" s="6" t="s">
        <v>2230</v>
      </c>
      <c r="I1384" s="6" t="s">
        <v>462</v>
      </c>
      <c r="J1384" s="1">
        <v>45540</v>
      </c>
      <c r="K1384">
        <v>19</v>
      </c>
      <c r="L1384" s="6" t="s">
        <v>806</v>
      </c>
      <c r="M1384" s="6" t="s">
        <v>16</v>
      </c>
      <c r="N1384" s="6" t="s">
        <v>56</v>
      </c>
      <c r="P1384" s="6" t="s">
        <v>810</v>
      </c>
      <c r="Q1384" s="6" t="s">
        <v>462</v>
      </c>
      <c r="R1384" s="6" t="s">
        <v>340</v>
      </c>
      <c r="S1384" s="6" t="s">
        <v>125</v>
      </c>
      <c r="T1384">
        <v>32269</v>
      </c>
      <c r="U1384" s="6" t="s">
        <v>201</v>
      </c>
      <c r="V1384" s="6" t="s">
        <v>164</v>
      </c>
      <c r="W1384" s="6" t="s">
        <v>173</v>
      </c>
      <c r="X1384" s="6" t="s">
        <v>463</v>
      </c>
      <c r="Y1384">
        <v>43395</v>
      </c>
    </row>
    <row r="1385" spans="1:25">
      <c r="A1385" s="6" t="s">
        <v>2231</v>
      </c>
      <c r="B1385">
        <v>1233.68</v>
      </c>
      <c r="C1385">
        <v>865.06</v>
      </c>
      <c r="D1385">
        <v>195.95</v>
      </c>
      <c r="E1385">
        <v>172.67</v>
      </c>
      <c r="F1385">
        <f>Billing__Visits__Patients[[#This Row],[insurance_paid]]+Billing__Visits__Patients[[#This Row],[patient_paid]]</f>
        <v>1061.01</v>
      </c>
      <c r="G1385" s="6" t="s">
        <v>2657</v>
      </c>
      <c r="H1385" s="6" t="s">
        <v>2231</v>
      </c>
      <c r="I1385" s="6" t="s">
        <v>569</v>
      </c>
      <c r="J1385" s="1">
        <v>45577</v>
      </c>
      <c r="K1385">
        <v>21</v>
      </c>
      <c r="L1385" s="6" t="s">
        <v>806</v>
      </c>
      <c r="M1385" s="6" t="s">
        <v>8</v>
      </c>
      <c r="N1385" s="6" t="s">
        <v>123</v>
      </c>
      <c r="P1385" s="6" t="s">
        <v>810</v>
      </c>
      <c r="Q1385" s="6" t="s">
        <v>569</v>
      </c>
      <c r="R1385" s="6" t="s">
        <v>79</v>
      </c>
      <c r="S1385" s="6" t="s">
        <v>222</v>
      </c>
      <c r="T1385">
        <v>24893</v>
      </c>
      <c r="U1385" s="6" t="s">
        <v>177</v>
      </c>
      <c r="V1385" s="6" t="s">
        <v>164</v>
      </c>
      <c r="W1385" s="6" t="s">
        <v>173</v>
      </c>
      <c r="X1385" s="6" t="s">
        <v>391</v>
      </c>
      <c r="Y1385">
        <v>42616</v>
      </c>
    </row>
    <row r="1386" spans="1:25">
      <c r="A1386" s="6" t="s">
        <v>2232</v>
      </c>
      <c r="B1386">
        <v>223.27</v>
      </c>
      <c r="C1386">
        <v>158.19999999999999</v>
      </c>
      <c r="D1386">
        <v>49.51</v>
      </c>
      <c r="E1386">
        <v>15.56</v>
      </c>
      <c r="F1386">
        <f>Billing__Visits__Patients[[#This Row],[insurance_paid]]+Billing__Visits__Patients[[#This Row],[patient_paid]]</f>
        <v>207.70999999999998</v>
      </c>
      <c r="G1386" s="6" t="s">
        <v>2657</v>
      </c>
      <c r="H1386" s="6" t="s">
        <v>2232</v>
      </c>
      <c r="I1386" s="6" t="s">
        <v>617</v>
      </c>
      <c r="J1386" s="1">
        <v>45839</v>
      </c>
      <c r="K1386">
        <v>18</v>
      </c>
      <c r="L1386" s="6" t="s">
        <v>814</v>
      </c>
      <c r="M1386" s="6" t="s">
        <v>67</v>
      </c>
      <c r="N1386" s="6" t="s">
        <v>96</v>
      </c>
      <c r="P1386" s="6" t="s">
        <v>810</v>
      </c>
      <c r="Q1386" s="6" t="s">
        <v>617</v>
      </c>
      <c r="R1386" s="6" t="s">
        <v>77</v>
      </c>
      <c r="S1386" s="6" t="s">
        <v>308</v>
      </c>
      <c r="T1386">
        <v>23185</v>
      </c>
      <c r="U1386" s="6" t="s">
        <v>163</v>
      </c>
      <c r="V1386" s="6" t="s">
        <v>149</v>
      </c>
      <c r="W1386" s="6" t="s">
        <v>173</v>
      </c>
      <c r="X1386" s="6" t="s">
        <v>443</v>
      </c>
      <c r="Y1386">
        <v>44058</v>
      </c>
    </row>
    <row r="1387" spans="1:25">
      <c r="A1387" s="6" t="s">
        <v>2233</v>
      </c>
      <c r="B1387">
        <v>440.59</v>
      </c>
      <c r="C1387">
        <v>363.5</v>
      </c>
      <c r="D1387">
        <v>52.85</v>
      </c>
      <c r="E1387">
        <v>24.24</v>
      </c>
      <c r="F1387">
        <f>Billing__Visits__Patients[[#This Row],[insurance_paid]]+Billing__Visits__Patients[[#This Row],[patient_paid]]</f>
        <v>416.35</v>
      </c>
      <c r="G1387" s="6" t="s">
        <v>2657</v>
      </c>
      <c r="H1387" s="6" t="s">
        <v>2233</v>
      </c>
      <c r="I1387" s="6" t="s">
        <v>424</v>
      </c>
      <c r="J1387" s="1">
        <v>45371</v>
      </c>
      <c r="K1387">
        <v>17</v>
      </c>
      <c r="L1387" s="6" t="s">
        <v>814</v>
      </c>
      <c r="M1387" s="6" t="s">
        <v>82</v>
      </c>
      <c r="N1387" s="6" t="s">
        <v>108</v>
      </c>
      <c r="P1387" s="6" t="s">
        <v>810</v>
      </c>
      <c r="Q1387" s="6" t="s">
        <v>424</v>
      </c>
      <c r="R1387" s="6" t="s">
        <v>22</v>
      </c>
      <c r="S1387" s="6" t="s">
        <v>85</v>
      </c>
      <c r="T1387">
        <v>35491</v>
      </c>
      <c r="U1387" s="6" t="s">
        <v>177</v>
      </c>
      <c r="V1387" s="6" t="s">
        <v>164</v>
      </c>
      <c r="W1387" s="6" t="s">
        <v>165</v>
      </c>
      <c r="X1387" s="6" t="s">
        <v>347</v>
      </c>
      <c r="Y1387">
        <v>44422</v>
      </c>
    </row>
    <row r="1388" spans="1:25">
      <c r="A1388" s="6" t="s">
        <v>2234</v>
      </c>
      <c r="B1388">
        <v>399.27</v>
      </c>
      <c r="C1388">
        <v>312.22000000000003</v>
      </c>
      <c r="D1388">
        <v>73.75</v>
      </c>
      <c r="E1388">
        <v>13.3</v>
      </c>
      <c r="F1388">
        <f>Billing__Visits__Patients[[#This Row],[insurance_paid]]+Billing__Visits__Patients[[#This Row],[patient_paid]]</f>
        <v>385.97</v>
      </c>
      <c r="G1388" s="6" t="s">
        <v>2657</v>
      </c>
      <c r="H1388" s="6" t="s">
        <v>2234</v>
      </c>
      <c r="I1388" s="6" t="s">
        <v>458</v>
      </c>
      <c r="J1388" s="1">
        <v>45513</v>
      </c>
      <c r="K1388">
        <v>18</v>
      </c>
      <c r="L1388" s="6" t="s">
        <v>814</v>
      </c>
      <c r="M1388" s="6" t="s">
        <v>4</v>
      </c>
      <c r="N1388" s="6" t="s">
        <v>0</v>
      </c>
      <c r="P1388" s="6" t="s">
        <v>810</v>
      </c>
      <c r="Q1388" s="6" t="s">
        <v>458</v>
      </c>
      <c r="R1388" s="6" t="s">
        <v>306</v>
      </c>
      <c r="S1388" s="6" t="s">
        <v>234</v>
      </c>
      <c r="T1388">
        <v>32037</v>
      </c>
      <c r="U1388" s="6" t="s">
        <v>85</v>
      </c>
      <c r="V1388" s="6" t="s">
        <v>164</v>
      </c>
      <c r="W1388" s="6" t="s">
        <v>165</v>
      </c>
      <c r="X1388" s="6" t="s">
        <v>184</v>
      </c>
      <c r="Y1388">
        <v>43013</v>
      </c>
    </row>
    <row r="1389" spans="1:25">
      <c r="A1389" s="6" t="s">
        <v>2235</v>
      </c>
      <c r="B1389">
        <v>332.24</v>
      </c>
      <c r="C1389">
        <v>259.3</v>
      </c>
      <c r="D1389">
        <v>45.3</v>
      </c>
      <c r="E1389">
        <v>27.64</v>
      </c>
      <c r="F1389">
        <f>Billing__Visits__Patients[[#This Row],[insurance_paid]]+Billing__Visits__Patients[[#This Row],[patient_paid]]</f>
        <v>304.60000000000002</v>
      </c>
      <c r="G1389" s="6" t="s">
        <v>2657</v>
      </c>
      <c r="H1389" s="6" t="s">
        <v>2235</v>
      </c>
      <c r="I1389" s="6" t="s">
        <v>791</v>
      </c>
      <c r="J1389" s="1">
        <v>45983</v>
      </c>
      <c r="K1389">
        <v>15</v>
      </c>
      <c r="L1389" s="6" t="s">
        <v>814</v>
      </c>
      <c r="M1389" s="6" t="s">
        <v>8</v>
      </c>
      <c r="N1389" s="6" t="s">
        <v>5</v>
      </c>
      <c r="P1389" s="6" t="s">
        <v>810</v>
      </c>
      <c r="Q1389" s="6" t="s">
        <v>791</v>
      </c>
      <c r="R1389" s="6" t="s">
        <v>316</v>
      </c>
      <c r="S1389" s="6" t="s">
        <v>32</v>
      </c>
      <c r="T1389">
        <v>11908</v>
      </c>
      <c r="U1389" s="6" t="s">
        <v>163</v>
      </c>
      <c r="V1389" s="6" t="s">
        <v>149</v>
      </c>
      <c r="W1389" s="6" t="s">
        <v>150</v>
      </c>
      <c r="X1389" s="6" t="s">
        <v>443</v>
      </c>
      <c r="Y1389">
        <v>44072</v>
      </c>
    </row>
    <row r="1390" spans="1:25">
      <c r="A1390" s="6" t="s">
        <v>2236</v>
      </c>
      <c r="B1390">
        <v>282.49</v>
      </c>
      <c r="C1390">
        <v>193.33</v>
      </c>
      <c r="D1390">
        <v>39.450000000000003</v>
      </c>
      <c r="E1390">
        <v>49.71</v>
      </c>
      <c r="F1390">
        <f>Billing__Visits__Patients[[#This Row],[insurance_paid]]+Billing__Visits__Patients[[#This Row],[patient_paid]]</f>
        <v>232.78000000000003</v>
      </c>
      <c r="G1390" s="6" t="s">
        <v>2657</v>
      </c>
      <c r="H1390" s="6" t="s">
        <v>2236</v>
      </c>
      <c r="I1390" s="6" t="s">
        <v>748</v>
      </c>
      <c r="J1390" s="1">
        <v>46005</v>
      </c>
      <c r="K1390">
        <v>7</v>
      </c>
      <c r="L1390" s="6" t="s">
        <v>814</v>
      </c>
      <c r="M1390" s="6" t="s">
        <v>27</v>
      </c>
      <c r="N1390" s="6" t="s">
        <v>28</v>
      </c>
      <c r="P1390" s="6" t="s">
        <v>810</v>
      </c>
      <c r="Q1390" s="6" t="s">
        <v>748</v>
      </c>
      <c r="R1390" s="6" t="s">
        <v>22</v>
      </c>
      <c r="S1390" s="6" t="s">
        <v>88</v>
      </c>
      <c r="T1390">
        <v>13350</v>
      </c>
      <c r="U1390" s="6" t="s">
        <v>177</v>
      </c>
      <c r="V1390" s="6" t="s">
        <v>164</v>
      </c>
      <c r="W1390" s="6" t="s">
        <v>150</v>
      </c>
      <c r="X1390" s="6" t="s">
        <v>244</v>
      </c>
      <c r="Y1390">
        <v>42218</v>
      </c>
    </row>
    <row r="1391" spans="1:25">
      <c r="A1391" s="6" t="s">
        <v>2237</v>
      </c>
      <c r="B1391">
        <v>11972.27</v>
      </c>
      <c r="C1391">
        <v>8977.69</v>
      </c>
      <c r="D1391">
        <v>2180.42</v>
      </c>
      <c r="E1391">
        <v>814.16</v>
      </c>
      <c r="F1391">
        <f>Billing__Visits__Patients[[#This Row],[insurance_paid]]+Billing__Visits__Patients[[#This Row],[patient_paid]]</f>
        <v>11158.11</v>
      </c>
      <c r="G1391" s="6" t="s">
        <v>2657</v>
      </c>
      <c r="H1391" s="6" t="s">
        <v>2237</v>
      </c>
      <c r="I1391" s="6" t="s">
        <v>442</v>
      </c>
      <c r="J1391" s="1">
        <v>46122</v>
      </c>
      <c r="K1391">
        <v>15</v>
      </c>
      <c r="L1391" s="6" t="s">
        <v>820</v>
      </c>
      <c r="M1391" s="6" t="s">
        <v>67</v>
      </c>
      <c r="N1391" s="6" t="s">
        <v>93</v>
      </c>
      <c r="O1391">
        <v>1</v>
      </c>
      <c r="P1391" s="6" t="s">
        <v>810</v>
      </c>
      <c r="Q1391" s="6" t="s">
        <v>442</v>
      </c>
      <c r="R1391" s="6" t="s">
        <v>180</v>
      </c>
      <c r="S1391" s="6" t="s">
        <v>11</v>
      </c>
      <c r="T1391">
        <v>35100</v>
      </c>
      <c r="U1391" s="6" t="s">
        <v>201</v>
      </c>
      <c r="V1391" s="6" t="s">
        <v>164</v>
      </c>
      <c r="W1391" s="6" t="s">
        <v>173</v>
      </c>
      <c r="X1391" s="6" t="s">
        <v>443</v>
      </c>
      <c r="Y1391">
        <v>45119</v>
      </c>
    </row>
    <row r="1392" spans="1:25">
      <c r="A1392" s="6" t="s">
        <v>2238</v>
      </c>
      <c r="B1392">
        <v>23285.75</v>
      </c>
      <c r="C1392">
        <v>0</v>
      </c>
      <c r="D1392">
        <v>15512.85</v>
      </c>
      <c r="E1392">
        <v>7772.9</v>
      </c>
      <c r="F1392">
        <f>Billing__Visits__Patients[[#This Row],[insurance_paid]]+Billing__Visits__Patients[[#This Row],[patient_paid]]</f>
        <v>15512.85</v>
      </c>
      <c r="G1392" s="6" t="s">
        <v>2659</v>
      </c>
      <c r="H1392" s="6" t="s">
        <v>2238</v>
      </c>
      <c r="I1392" s="6" t="s">
        <v>237</v>
      </c>
      <c r="J1392" s="1">
        <v>46210</v>
      </c>
      <c r="K1392">
        <v>8</v>
      </c>
      <c r="L1392" s="6" t="s">
        <v>820</v>
      </c>
      <c r="M1392" s="6" t="s">
        <v>8</v>
      </c>
      <c r="N1392" s="6" t="s">
        <v>5</v>
      </c>
      <c r="O1392">
        <v>21</v>
      </c>
      <c r="P1392" s="6" t="s">
        <v>810</v>
      </c>
      <c r="Q1392" s="6" t="s">
        <v>237</v>
      </c>
      <c r="R1392" s="6" t="s">
        <v>238</v>
      </c>
      <c r="S1392" s="6" t="s">
        <v>95</v>
      </c>
      <c r="T1392">
        <v>43664</v>
      </c>
      <c r="U1392" s="6" t="s">
        <v>85</v>
      </c>
      <c r="V1392" s="6" t="s">
        <v>149</v>
      </c>
      <c r="W1392" s="6" t="s">
        <v>159</v>
      </c>
      <c r="X1392" s="6" t="s">
        <v>239</v>
      </c>
      <c r="Y1392">
        <v>46155</v>
      </c>
    </row>
    <row r="1393" spans="1:25">
      <c r="A1393" s="6" t="s">
        <v>2239</v>
      </c>
      <c r="B1393">
        <v>375.5</v>
      </c>
      <c r="C1393">
        <v>285.32</v>
      </c>
      <c r="D1393">
        <v>58.53</v>
      </c>
      <c r="E1393">
        <v>31.65</v>
      </c>
      <c r="F1393">
        <f>Billing__Visits__Patients[[#This Row],[insurance_paid]]+Billing__Visits__Patients[[#This Row],[patient_paid]]</f>
        <v>343.85</v>
      </c>
      <c r="G1393" s="6" t="s">
        <v>2657</v>
      </c>
      <c r="H1393" s="6" t="s">
        <v>2239</v>
      </c>
      <c r="I1393" s="6" t="s">
        <v>192</v>
      </c>
      <c r="J1393" s="1">
        <v>45345</v>
      </c>
      <c r="K1393">
        <v>16</v>
      </c>
      <c r="L1393" s="6" t="s">
        <v>814</v>
      </c>
      <c r="M1393" s="6" t="s">
        <v>42</v>
      </c>
      <c r="N1393" s="6" t="s">
        <v>114</v>
      </c>
      <c r="P1393" s="6" t="s">
        <v>810</v>
      </c>
      <c r="Q1393" s="6" t="s">
        <v>192</v>
      </c>
      <c r="R1393" s="6" t="s">
        <v>193</v>
      </c>
      <c r="S1393" s="6" t="s">
        <v>172</v>
      </c>
      <c r="T1393">
        <v>41100</v>
      </c>
      <c r="U1393" s="6" t="s">
        <v>154</v>
      </c>
      <c r="V1393" s="6" t="s">
        <v>164</v>
      </c>
      <c r="W1393" s="6" t="s">
        <v>165</v>
      </c>
      <c r="X1393" s="6" t="s">
        <v>194</v>
      </c>
      <c r="Y1393">
        <v>42289</v>
      </c>
    </row>
    <row r="1394" spans="1:25">
      <c r="A1394" s="6" t="s">
        <v>2240</v>
      </c>
      <c r="B1394">
        <v>374.23</v>
      </c>
      <c r="C1394">
        <v>296.45</v>
      </c>
      <c r="D1394">
        <v>67.97</v>
      </c>
      <c r="E1394">
        <v>9.81</v>
      </c>
      <c r="F1394">
        <f>Billing__Visits__Patients[[#This Row],[insurance_paid]]+Billing__Visits__Patients[[#This Row],[patient_paid]]</f>
        <v>364.41999999999996</v>
      </c>
      <c r="G1394" s="6" t="s">
        <v>2657</v>
      </c>
      <c r="H1394" s="6" t="s">
        <v>2240</v>
      </c>
      <c r="I1394" s="6" t="s">
        <v>677</v>
      </c>
      <c r="J1394" s="1">
        <v>46082</v>
      </c>
      <c r="K1394">
        <v>13</v>
      </c>
      <c r="L1394" s="6" t="s">
        <v>814</v>
      </c>
      <c r="M1394" s="6" t="s">
        <v>16</v>
      </c>
      <c r="N1394" s="6" t="s">
        <v>83</v>
      </c>
      <c r="P1394" s="6" t="s">
        <v>810</v>
      </c>
      <c r="Q1394" s="6" t="s">
        <v>677</v>
      </c>
      <c r="R1394" s="6" t="s">
        <v>396</v>
      </c>
      <c r="S1394" s="6" t="s">
        <v>127</v>
      </c>
      <c r="T1394">
        <v>17788</v>
      </c>
      <c r="U1394" s="6" t="s">
        <v>250</v>
      </c>
      <c r="V1394" s="6" t="s">
        <v>149</v>
      </c>
      <c r="W1394" s="6" t="s">
        <v>150</v>
      </c>
      <c r="X1394" s="6" t="s">
        <v>347</v>
      </c>
      <c r="Y1394">
        <v>42635</v>
      </c>
    </row>
    <row r="1395" spans="1:25">
      <c r="A1395" s="6" t="s">
        <v>2241</v>
      </c>
      <c r="B1395">
        <v>13023.09</v>
      </c>
      <c r="C1395">
        <v>9630.8700000000008</v>
      </c>
      <c r="D1395">
        <v>2942.1</v>
      </c>
      <c r="E1395">
        <v>450.12</v>
      </c>
      <c r="F1395">
        <f>Billing__Visits__Patients[[#This Row],[insurance_paid]]+Billing__Visits__Patients[[#This Row],[patient_paid]]</f>
        <v>12572.970000000001</v>
      </c>
      <c r="G1395" s="6" t="s">
        <v>2657</v>
      </c>
      <c r="H1395" s="6" t="s">
        <v>2241</v>
      </c>
      <c r="I1395" s="6" t="s">
        <v>639</v>
      </c>
      <c r="J1395" s="1">
        <v>46243</v>
      </c>
      <c r="K1395">
        <v>10</v>
      </c>
      <c r="L1395" s="6" t="s">
        <v>820</v>
      </c>
      <c r="M1395" s="6" t="s">
        <v>42</v>
      </c>
      <c r="N1395" s="6" t="s">
        <v>38</v>
      </c>
      <c r="O1395">
        <v>1</v>
      </c>
      <c r="P1395" s="6" t="s">
        <v>810</v>
      </c>
      <c r="Q1395" s="6" t="s">
        <v>639</v>
      </c>
      <c r="R1395" s="6" t="s">
        <v>14</v>
      </c>
      <c r="S1395" s="6" t="s">
        <v>7</v>
      </c>
      <c r="T1395">
        <v>22797</v>
      </c>
      <c r="U1395" s="6" t="s">
        <v>148</v>
      </c>
      <c r="V1395" s="6" t="s">
        <v>149</v>
      </c>
      <c r="W1395" s="6" t="s">
        <v>165</v>
      </c>
      <c r="X1395" s="6" t="s">
        <v>264</v>
      </c>
      <c r="Y1395">
        <v>44657</v>
      </c>
    </row>
    <row r="1396" spans="1:25">
      <c r="A1396" s="6" t="s">
        <v>2242</v>
      </c>
      <c r="B1396">
        <v>347.99</v>
      </c>
      <c r="C1396">
        <v>82.36</v>
      </c>
      <c r="D1396">
        <v>175.93</v>
      </c>
      <c r="E1396">
        <v>89.7</v>
      </c>
      <c r="F1396">
        <f>Billing__Visits__Patients[[#This Row],[insurance_paid]]+Billing__Visits__Patients[[#This Row],[patient_paid]]</f>
        <v>258.29000000000002</v>
      </c>
      <c r="G1396" s="6" t="s">
        <v>2656</v>
      </c>
      <c r="H1396" s="6" t="s">
        <v>2242</v>
      </c>
      <c r="I1396" s="6" t="s">
        <v>723</v>
      </c>
      <c r="J1396" s="1">
        <v>45385</v>
      </c>
      <c r="K1396">
        <v>7</v>
      </c>
      <c r="L1396" s="6" t="s">
        <v>814</v>
      </c>
      <c r="M1396" s="6" t="s">
        <v>27</v>
      </c>
      <c r="N1396" s="6" t="s">
        <v>106</v>
      </c>
      <c r="P1396" s="6" t="s">
        <v>810</v>
      </c>
      <c r="Q1396" s="6" t="s">
        <v>723</v>
      </c>
      <c r="R1396" s="6" t="s">
        <v>193</v>
      </c>
      <c r="S1396" s="6" t="s">
        <v>95</v>
      </c>
      <c r="T1396">
        <v>18544</v>
      </c>
      <c r="U1396" s="6" t="s">
        <v>148</v>
      </c>
      <c r="V1396" s="6" t="s">
        <v>149</v>
      </c>
      <c r="W1396" s="6" t="s">
        <v>150</v>
      </c>
      <c r="X1396" s="6" t="s">
        <v>382</v>
      </c>
      <c r="Y1396">
        <v>45930</v>
      </c>
    </row>
    <row r="1397" spans="1:25">
      <c r="A1397" s="6" t="s">
        <v>2243</v>
      </c>
      <c r="B1397">
        <v>366.67</v>
      </c>
      <c r="C1397">
        <v>253.2</v>
      </c>
      <c r="D1397">
        <v>35.47</v>
      </c>
      <c r="E1397">
        <v>78</v>
      </c>
      <c r="F1397">
        <f>Billing__Visits__Patients[[#This Row],[insurance_paid]]+Billing__Visits__Patients[[#This Row],[patient_paid]]</f>
        <v>288.66999999999996</v>
      </c>
      <c r="G1397" s="6" t="s">
        <v>2657</v>
      </c>
      <c r="H1397" s="6" t="s">
        <v>2243</v>
      </c>
      <c r="I1397" s="6" t="s">
        <v>232</v>
      </c>
      <c r="J1397" s="1">
        <v>45306</v>
      </c>
      <c r="K1397">
        <v>12</v>
      </c>
      <c r="L1397" s="6" t="s">
        <v>814</v>
      </c>
      <c r="M1397" s="6" t="s">
        <v>42</v>
      </c>
      <c r="N1397" s="6" t="s">
        <v>60</v>
      </c>
      <c r="P1397" s="6" t="s">
        <v>810</v>
      </c>
      <c r="Q1397" s="6" t="s">
        <v>232</v>
      </c>
      <c r="R1397" s="6" t="s">
        <v>180</v>
      </c>
      <c r="S1397" s="6" t="s">
        <v>90</v>
      </c>
      <c r="T1397">
        <v>43013</v>
      </c>
      <c r="U1397" s="6" t="s">
        <v>158</v>
      </c>
      <c r="V1397" s="6" t="s">
        <v>149</v>
      </c>
      <c r="W1397" s="6" t="s">
        <v>150</v>
      </c>
      <c r="X1397" s="6" t="s">
        <v>191</v>
      </c>
      <c r="Y1397">
        <v>45478</v>
      </c>
    </row>
    <row r="1398" spans="1:25">
      <c r="A1398" s="6" t="s">
        <v>2244</v>
      </c>
      <c r="B1398">
        <v>6518.69</v>
      </c>
      <c r="C1398">
        <v>4755.8900000000003</v>
      </c>
      <c r="D1398">
        <v>567.24</v>
      </c>
      <c r="E1398">
        <v>1195.56</v>
      </c>
      <c r="F1398">
        <f>Billing__Visits__Patients[[#This Row],[insurance_paid]]+Billing__Visits__Patients[[#This Row],[patient_paid]]</f>
        <v>5323.13</v>
      </c>
      <c r="G1398" s="6" t="s">
        <v>2657</v>
      </c>
      <c r="H1398" s="6" t="s">
        <v>2244</v>
      </c>
      <c r="I1398" s="6" t="s">
        <v>779</v>
      </c>
      <c r="J1398" s="1">
        <v>45988</v>
      </c>
      <c r="K1398">
        <v>17</v>
      </c>
      <c r="L1398" s="6" t="s">
        <v>820</v>
      </c>
      <c r="M1398" s="6" t="s">
        <v>82</v>
      </c>
      <c r="N1398" s="6" t="s">
        <v>108</v>
      </c>
      <c r="O1398">
        <v>1</v>
      </c>
      <c r="P1398" s="6" t="s">
        <v>810</v>
      </c>
      <c r="Q1398" s="6" t="s">
        <v>779</v>
      </c>
      <c r="R1398" s="6" t="s">
        <v>61</v>
      </c>
      <c r="S1398" s="6" t="s">
        <v>97</v>
      </c>
      <c r="T1398">
        <v>11835</v>
      </c>
      <c r="U1398" s="6" t="s">
        <v>154</v>
      </c>
      <c r="V1398" s="6" t="s">
        <v>149</v>
      </c>
      <c r="W1398" s="6" t="s">
        <v>173</v>
      </c>
      <c r="X1398" s="6" t="s">
        <v>531</v>
      </c>
      <c r="Y1398">
        <v>42644</v>
      </c>
    </row>
    <row r="1399" spans="1:25">
      <c r="A1399" s="6" t="s">
        <v>2245</v>
      </c>
      <c r="B1399">
        <v>131.94999999999999</v>
      </c>
      <c r="C1399">
        <v>31.28</v>
      </c>
      <c r="D1399">
        <v>61.33</v>
      </c>
      <c r="E1399">
        <v>39.340000000000003</v>
      </c>
      <c r="F1399">
        <f>Billing__Visits__Patients[[#This Row],[insurance_paid]]+Billing__Visits__Patients[[#This Row],[patient_paid]]</f>
        <v>92.61</v>
      </c>
      <c r="G1399" s="6" t="s">
        <v>2656</v>
      </c>
      <c r="H1399" s="6" t="s">
        <v>2245</v>
      </c>
      <c r="I1399" s="6" t="s">
        <v>604</v>
      </c>
      <c r="J1399" s="1">
        <v>45390</v>
      </c>
      <c r="K1399">
        <v>17</v>
      </c>
      <c r="L1399" s="6" t="s">
        <v>809</v>
      </c>
      <c r="M1399" s="6" t="s">
        <v>16</v>
      </c>
      <c r="N1399" s="6" t="s">
        <v>49</v>
      </c>
      <c r="P1399" s="6" t="s">
        <v>810</v>
      </c>
      <c r="Q1399" s="6" t="s">
        <v>604</v>
      </c>
      <c r="R1399" s="6" t="s">
        <v>316</v>
      </c>
      <c r="S1399" s="6" t="s">
        <v>132</v>
      </c>
      <c r="T1399">
        <v>22667</v>
      </c>
      <c r="U1399" s="6" t="s">
        <v>148</v>
      </c>
      <c r="V1399" s="6" t="s">
        <v>164</v>
      </c>
      <c r="W1399" s="6" t="s">
        <v>173</v>
      </c>
      <c r="X1399" s="6" t="s">
        <v>605</v>
      </c>
      <c r="Y1399">
        <v>42954</v>
      </c>
    </row>
    <row r="1400" spans="1:25">
      <c r="A1400" s="6" t="s">
        <v>2246</v>
      </c>
      <c r="B1400">
        <v>366.09</v>
      </c>
      <c r="C1400">
        <v>237.05</v>
      </c>
      <c r="D1400">
        <v>59.02</v>
      </c>
      <c r="E1400">
        <v>70.02</v>
      </c>
      <c r="F1400">
        <f>Billing__Visits__Patients[[#This Row],[insurance_paid]]+Billing__Visits__Patients[[#This Row],[patient_paid]]</f>
        <v>296.07</v>
      </c>
      <c r="G1400" s="6" t="s">
        <v>2657</v>
      </c>
      <c r="H1400" s="6" t="s">
        <v>2246</v>
      </c>
      <c r="I1400" s="6" t="s">
        <v>714</v>
      </c>
      <c r="J1400" s="1">
        <v>45463</v>
      </c>
      <c r="K1400">
        <v>7</v>
      </c>
      <c r="L1400" s="6" t="s">
        <v>814</v>
      </c>
      <c r="M1400" s="6" t="s">
        <v>37</v>
      </c>
      <c r="N1400" s="6" t="s">
        <v>122</v>
      </c>
      <c r="P1400" s="6" t="s">
        <v>810</v>
      </c>
      <c r="Q1400" s="6" t="s">
        <v>714</v>
      </c>
      <c r="R1400" s="6" t="s">
        <v>29</v>
      </c>
      <c r="S1400" s="6" t="s">
        <v>219</v>
      </c>
      <c r="T1400">
        <v>17907</v>
      </c>
      <c r="U1400" s="6" t="s">
        <v>158</v>
      </c>
      <c r="V1400" s="6" t="s">
        <v>149</v>
      </c>
      <c r="W1400" s="6" t="s">
        <v>173</v>
      </c>
      <c r="X1400" s="6" t="s">
        <v>347</v>
      </c>
      <c r="Y1400">
        <v>44837</v>
      </c>
    </row>
    <row r="1401" spans="1:25">
      <c r="A1401" s="6" t="s">
        <v>2247</v>
      </c>
      <c r="B1401">
        <v>299.14999999999998</v>
      </c>
      <c r="C1401">
        <v>0</v>
      </c>
      <c r="D1401">
        <v>219.02</v>
      </c>
      <c r="E1401">
        <v>80.13</v>
      </c>
      <c r="F1401">
        <f>Billing__Visits__Patients[[#This Row],[insurance_paid]]+Billing__Visits__Patients[[#This Row],[patient_paid]]</f>
        <v>219.02</v>
      </c>
      <c r="G1401" s="6" t="s">
        <v>2659</v>
      </c>
      <c r="H1401" s="6" t="s">
        <v>2247</v>
      </c>
      <c r="I1401" s="6" t="s">
        <v>474</v>
      </c>
      <c r="J1401" s="1">
        <v>45402</v>
      </c>
      <c r="K1401">
        <v>12</v>
      </c>
      <c r="L1401" s="6" t="s">
        <v>814</v>
      </c>
      <c r="M1401" s="6" t="s">
        <v>20</v>
      </c>
      <c r="N1401" s="6" t="s">
        <v>129</v>
      </c>
      <c r="P1401" s="6" t="s">
        <v>810</v>
      </c>
      <c r="Q1401" s="6" t="s">
        <v>474</v>
      </c>
      <c r="R1401" s="6" t="s">
        <v>124</v>
      </c>
      <c r="S1401" s="6" t="s">
        <v>35</v>
      </c>
      <c r="T1401">
        <v>34349</v>
      </c>
      <c r="U1401" s="6" t="s">
        <v>148</v>
      </c>
      <c r="V1401" s="6" t="s">
        <v>149</v>
      </c>
      <c r="W1401" s="6" t="s">
        <v>159</v>
      </c>
      <c r="X1401" s="6" t="s">
        <v>333</v>
      </c>
      <c r="Y1401">
        <v>46124</v>
      </c>
    </row>
    <row r="1402" spans="1:25">
      <c r="A1402" s="6" t="s">
        <v>2248</v>
      </c>
      <c r="B1402">
        <v>297.48</v>
      </c>
      <c r="C1402">
        <v>223.04</v>
      </c>
      <c r="D1402">
        <v>58.61</v>
      </c>
      <c r="E1402">
        <v>15.83</v>
      </c>
      <c r="F1402">
        <f>Billing__Visits__Patients[[#This Row],[insurance_paid]]+Billing__Visits__Patients[[#This Row],[patient_paid]]</f>
        <v>281.64999999999998</v>
      </c>
      <c r="G1402" s="6" t="s">
        <v>2657</v>
      </c>
      <c r="H1402" s="6" t="s">
        <v>2248</v>
      </c>
      <c r="I1402" s="6" t="s">
        <v>749</v>
      </c>
      <c r="J1402" s="1">
        <v>45933</v>
      </c>
      <c r="K1402">
        <v>10</v>
      </c>
      <c r="L1402" s="6" t="s">
        <v>814</v>
      </c>
      <c r="M1402" s="6" t="s">
        <v>67</v>
      </c>
      <c r="N1402" s="6" t="s">
        <v>104</v>
      </c>
      <c r="P1402" s="6" t="s">
        <v>810</v>
      </c>
      <c r="Q1402" s="6" t="s">
        <v>749</v>
      </c>
      <c r="R1402" s="6" t="s">
        <v>461</v>
      </c>
      <c r="S1402" s="6" t="s">
        <v>62</v>
      </c>
      <c r="T1402">
        <v>14190</v>
      </c>
      <c r="U1402" s="6" t="s">
        <v>148</v>
      </c>
      <c r="V1402" s="6" t="s">
        <v>149</v>
      </c>
      <c r="W1402" s="6" t="s">
        <v>165</v>
      </c>
      <c r="X1402" s="6" t="s">
        <v>216</v>
      </c>
      <c r="Y1402">
        <v>43065</v>
      </c>
    </row>
    <row r="1403" spans="1:25">
      <c r="A1403" s="6" t="s">
        <v>2249</v>
      </c>
      <c r="B1403">
        <v>1404.39</v>
      </c>
      <c r="C1403">
        <v>1032.76</v>
      </c>
      <c r="D1403">
        <v>121.47</v>
      </c>
      <c r="E1403">
        <v>250.16</v>
      </c>
      <c r="F1403">
        <f>Billing__Visits__Patients[[#This Row],[insurance_paid]]+Billing__Visits__Patients[[#This Row],[patient_paid]]</f>
        <v>1154.23</v>
      </c>
      <c r="G1403" s="6" t="s">
        <v>2657</v>
      </c>
      <c r="H1403" s="6" t="s">
        <v>2249</v>
      </c>
      <c r="I1403" s="6" t="s">
        <v>667</v>
      </c>
      <c r="J1403" s="1">
        <v>46248</v>
      </c>
      <c r="K1403">
        <v>17</v>
      </c>
      <c r="L1403" s="6" t="s">
        <v>806</v>
      </c>
      <c r="M1403" s="6" t="s">
        <v>82</v>
      </c>
      <c r="N1403" s="6" t="s">
        <v>108</v>
      </c>
      <c r="P1403" s="6" t="s">
        <v>817</v>
      </c>
      <c r="Q1403" s="6" t="s">
        <v>667</v>
      </c>
      <c r="R1403" s="6" t="s">
        <v>79</v>
      </c>
      <c r="S1403" s="6" t="s">
        <v>103</v>
      </c>
      <c r="T1403">
        <v>19772</v>
      </c>
      <c r="U1403" s="6" t="s">
        <v>148</v>
      </c>
      <c r="V1403" s="6" t="s">
        <v>149</v>
      </c>
      <c r="W1403" s="6" t="s">
        <v>173</v>
      </c>
      <c r="X1403" s="6" t="s">
        <v>453</v>
      </c>
      <c r="Y1403">
        <v>44051</v>
      </c>
    </row>
    <row r="1404" spans="1:25">
      <c r="A1404" s="6" t="s">
        <v>2250</v>
      </c>
      <c r="B1404">
        <v>357.55</v>
      </c>
      <c r="C1404">
        <v>234.79</v>
      </c>
      <c r="D1404">
        <v>101.98</v>
      </c>
      <c r="E1404">
        <v>20.78</v>
      </c>
      <c r="F1404">
        <f>Billing__Visits__Patients[[#This Row],[insurance_paid]]+Billing__Visits__Patients[[#This Row],[patient_paid]]</f>
        <v>336.77</v>
      </c>
      <c r="G1404" s="6" t="s">
        <v>2657</v>
      </c>
      <c r="H1404" s="6" t="s">
        <v>2250</v>
      </c>
      <c r="I1404" s="6" t="s">
        <v>568</v>
      </c>
      <c r="J1404" s="1">
        <v>45510</v>
      </c>
      <c r="K1404">
        <v>8</v>
      </c>
      <c r="L1404" s="6" t="s">
        <v>814</v>
      </c>
      <c r="M1404" s="6" t="s">
        <v>42</v>
      </c>
      <c r="N1404" s="6" t="s">
        <v>114</v>
      </c>
      <c r="P1404" s="6" t="s">
        <v>810</v>
      </c>
      <c r="Q1404" s="6" t="s">
        <v>568</v>
      </c>
      <c r="R1404" s="6" t="s">
        <v>147</v>
      </c>
      <c r="S1404" s="6" t="s">
        <v>363</v>
      </c>
      <c r="T1404">
        <v>27414</v>
      </c>
      <c r="U1404" s="6" t="s">
        <v>85</v>
      </c>
      <c r="V1404" s="6" t="s">
        <v>164</v>
      </c>
      <c r="W1404" s="6" t="s">
        <v>173</v>
      </c>
      <c r="X1404" s="6" t="s">
        <v>321</v>
      </c>
      <c r="Y1404">
        <v>45115</v>
      </c>
    </row>
    <row r="1405" spans="1:25">
      <c r="A1405" s="6" t="s">
        <v>2251</v>
      </c>
      <c r="B1405">
        <v>302.36</v>
      </c>
      <c r="C1405">
        <v>226.63</v>
      </c>
      <c r="D1405">
        <v>49.45</v>
      </c>
      <c r="E1405">
        <v>26.28</v>
      </c>
      <c r="F1405">
        <f>Billing__Visits__Patients[[#This Row],[insurance_paid]]+Billing__Visits__Patients[[#This Row],[patient_paid]]</f>
        <v>276.08</v>
      </c>
      <c r="G1405" s="6" t="s">
        <v>2657</v>
      </c>
      <c r="H1405" s="6" t="s">
        <v>2251</v>
      </c>
      <c r="I1405" s="6" t="s">
        <v>566</v>
      </c>
      <c r="J1405" s="1">
        <v>45469</v>
      </c>
      <c r="K1405">
        <v>7</v>
      </c>
      <c r="L1405" s="6" t="s">
        <v>814</v>
      </c>
      <c r="M1405" s="6" t="s">
        <v>67</v>
      </c>
      <c r="N1405" s="6" t="s">
        <v>93</v>
      </c>
      <c r="P1405" s="6" t="s">
        <v>810</v>
      </c>
      <c r="Q1405" s="6" t="s">
        <v>566</v>
      </c>
      <c r="R1405" s="6" t="s">
        <v>320</v>
      </c>
      <c r="S1405" s="6" t="s">
        <v>99</v>
      </c>
      <c r="T1405">
        <v>26343</v>
      </c>
      <c r="U1405" s="6" t="s">
        <v>163</v>
      </c>
      <c r="V1405" s="6" t="s">
        <v>149</v>
      </c>
      <c r="W1405" s="6" t="s">
        <v>150</v>
      </c>
      <c r="X1405" s="6" t="s">
        <v>516</v>
      </c>
      <c r="Y1405">
        <v>43852</v>
      </c>
    </row>
    <row r="1406" spans="1:25">
      <c r="A1406" s="6" t="s">
        <v>2252</v>
      </c>
      <c r="B1406">
        <v>357.56</v>
      </c>
      <c r="C1406">
        <v>0</v>
      </c>
      <c r="D1406">
        <v>306.01</v>
      </c>
      <c r="E1406">
        <v>51.55</v>
      </c>
      <c r="F1406">
        <f>Billing__Visits__Patients[[#This Row],[insurance_paid]]+Billing__Visits__Patients[[#This Row],[patient_paid]]</f>
        <v>306.01</v>
      </c>
      <c r="G1406" s="6" t="s">
        <v>2659</v>
      </c>
      <c r="H1406" s="6" t="s">
        <v>2252</v>
      </c>
      <c r="I1406" s="6" t="s">
        <v>390</v>
      </c>
      <c r="J1406" s="1">
        <v>45615</v>
      </c>
      <c r="K1406">
        <v>7</v>
      </c>
      <c r="L1406" s="6" t="s">
        <v>814</v>
      </c>
      <c r="M1406" s="6" t="s">
        <v>16</v>
      </c>
      <c r="N1406" s="6" t="s">
        <v>83</v>
      </c>
      <c r="P1406" s="6" t="s">
        <v>810</v>
      </c>
      <c r="Q1406" s="6" t="s">
        <v>390</v>
      </c>
      <c r="R1406" s="6" t="s">
        <v>22</v>
      </c>
      <c r="S1406" s="6" t="s">
        <v>121</v>
      </c>
      <c r="T1406">
        <v>37091</v>
      </c>
      <c r="U1406" s="6" t="s">
        <v>201</v>
      </c>
      <c r="V1406" s="6" t="s">
        <v>149</v>
      </c>
      <c r="W1406" s="6" t="s">
        <v>159</v>
      </c>
      <c r="X1406" s="6" t="s">
        <v>391</v>
      </c>
      <c r="Y1406">
        <v>44617</v>
      </c>
    </row>
    <row r="1407" spans="1:25">
      <c r="A1407" s="6" t="s">
        <v>2253</v>
      </c>
      <c r="B1407">
        <v>360.63</v>
      </c>
      <c r="C1407">
        <v>268.91000000000003</v>
      </c>
      <c r="D1407">
        <v>58.26</v>
      </c>
      <c r="E1407">
        <v>33.46</v>
      </c>
      <c r="F1407">
        <f>Billing__Visits__Patients[[#This Row],[insurance_paid]]+Billing__Visits__Patients[[#This Row],[patient_paid]]</f>
        <v>327.17</v>
      </c>
      <c r="G1407" s="6" t="s">
        <v>2657</v>
      </c>
      <c r="H1407" s="6" t="s">
        <v>2253</v>
      </c>
      <c r="I1407" s="6" t="s">
        <v>792</v>
      </c>
      <c r="J1407" s="1">
        <v>45761</v>
      </c>
      <c r="K1407">
        <v>10</v>
      </c>
      <c r="L1407" s="6" t="s">
        <v>814</v>
      </c>
      <c r="M1407" s="6" t="s">
        <v>8</v>
      </c>
      <c r="N1407" s="6" t="s">
        <v>109</v>
      </c>
      <c r="P1407" s="6" t="s">
        <v>810</v>
      </c>
      <c r="Q1407" s="6" t="s">
        <v>792</v>
      </c>
      <c r="R1407" s="6" t="s">
        <v>77</v>
      </c>
      <c r="S1407" s="6" t="s">
        <v>132</v>
      </c>
      <c r="T1407">
        <v>13356</v>
      </c>
      <c r="U1407" s="6" t="s">
        <v>201</v>
      </c>
      <c r="V1407" s="6" t="s">
        <v>149</v>
      </c>
      <c r="W1407" s="6" t="s">
        <v>150</v>
      </c>
      <c r="X1407" s="6" t="s">
        <v>624</v>
      </c>
      <c r="Y1407">
        <v>45611</v>
      </c>
    </row>
    <row r="1408" spans="1:25">
      <c r="A1408" s="6" t="s">
        <v>2254</v>
      </c>
      <c r="B1408">
        <v>401.18</v>
      </c>
      <c r="C1408">
        <v>284.57</v>
      </c>
      <c r="D1408">
        <v>89.56</v>
      </c>
      <c r="E1408">
        <v>27.05</v>
      </c>
      <c r="F1408">
        <f>Billing__Visits__Patients[[#This Row],[insurance_paid]]+Billing__Visits__Patients[[#This Row],[patient_paid]]</f>
        <v>374.13</v>
      </c>
      <c r="G1408" s="6" t="s">
        <v>2657</v>
      </c>
      <c r="H1408" s="6" t="s">
        <v>2254</v>
      </c>
      <c r="I1408" s="6" t="s">
        <v>313</v>
      </c>
      <c r="J1408" s="1">
        <v>46126</v>
      </c>
      <c r="K1408">
        <v>11</v>
      </c>
      <c r="L1408" s="6" t="s">
        <v>814</v>
      </c>
      <c r="M1408" s="6" t="s">
        <v>82</v>
      </c>
      <c r="N1408" s="6" t="s">
        <v>80</v>
      </c>
      <c r="P1408" s="6" t="s">
        <v>810</v>
      </c>
      <c r="Q1408" s="6" t="s">
        <v>313</v>
      </c>
      <c r="R1408" s="6" t="s">
        <v>130</v>
      </c>
      <c r="S1408" s="6" t="s">
        <v>121</v>
      </c>
      <c r="T1408">
        <v>41167</v>
      </c>
      <c r="U1408" s="6" t="s">
        <v>163</v>
      </c>
      <c r="V1408" s="6" t="s">
        <v>164</v>
      </c>
      <c r="W1408" s="6" t="s">
        <v>173</v>
      </c>
      <c r="X1408" s="6" t="s">
        <v>314</v>
      </c>
      <c r="Y1408">
        <v>45650</v>
      </c>
    </row>
    <row r="1409" spans="1:25">
      <c r="A1409" s="6" t="s">
        <v>2255</v>
      </c>
      <c r="B1409">
        <v>1598.19</v>
      </c>
      <c r="C1409">
        <v>1166.3399999999999</v>
      </c>
      <c r="D1409">
        <v>264.75</v>
      </c>
      <c r="E1409">
        <v>167.1</v>
      </c>
      <c r="F1409">
        <f>Billing__Visits__Patients[[#This Row],[insurance_paid]]+Billing__Visits__Patients[[#This Row],[patient_paid]]</f>
        <v>1431.09</v>
      </c>
      <c r="G1409" s="6" t="s">
        <v>2657</v>
      </c>
      <c r="H1409" s="6" t="s">
        <v>2255</v>
      </c>
      <c r="I1409" s="6" t="s">
        <v>594</v>
      </c>
      <c r="J1409" s="1">
        <v>45669</v>
      </c>
      <c r="K1409">
        <v>2</v>
      </c>
      <c r="L1409" s="6" t="s">
        <v>806</v>
      </c>
      <c r="M1409" s="6" t="s">
        <v>4</v>
      </c>
      <c r="N1409" s="6" t="s">
        <v>98</v>
      </c>
      <c r="P1409" s="6" t="s">
        <v>845</v>
      </c>
      <c r="Q1409" s="6" t="s">
        <v>594</v>
      </c>
      <c r="R1409" s="6" t="s">
        <v>304</v>
      </c>
      <c r="S1409" s="6" t="s">
        <v>95</v>
      </c>
      <c r="T1409">
        <v>22818</v>
      </c>
      <c r="U1409" s="6" t="s">
        <v>158</v>
      </c>
      <c r="V1409" s="6" t="s">
        <v>149</v>
      </c>
      <c r="W1409" s="6" t="s">
        <v>150</v>
      </c>
      <c r="X1409" s="6" t="s">
        <v>168</v>
      </c>
      <c r="Y1409">
        <v>42327</v>
      </c>
    </row>
    <row r="1410" spans="1:25">
      <c r="A1410" s="6" t="s">
        <v>2256</v>
      </c>
      <c r="B1410">
        <v>263.2</v>
      </c>
      <c r="C1410">
        <v>191.73</v>
      </c>
      <c r="D1410">
        <v>33.47</v>
      </c>
      <c r="E1410">
        <v>38</v>
      </c>
      <c r="F1410">
        <f>Billing__Visits__Patients[[#This Row],[insurance_paid]]+Billing__Visits__Patients[[#This Row],[patient_paid]]</f>
        <v>225.2</v>
      </c>
      <c r="G1410" s="6" t="s">
        <v>2657</v>
      </c>
      <c r="H1410" s="6" t="s">
        <v>2256</v>
      </c>
      <c r="I1410" s="6" t="s">
        <v>332</v>
      </c>
      <c r="J1410" s="1">
        <v>46077</v>
      </c>
      <c r="K1410">
        <v>16</v>
      </c>
      <c r="L1410" s="6" t="s">
        <v>814</v>
      </c>
      <c r="M1410" s="6" t="s">
        <v>8</v>
      </c>
      <c r="N1410" s="6" t="s">
        <v>5</v>
      </c>
      <c r="P1410" s="6" t="s">
        <v>810</v>
      </c>
      <c r="Q1410" s="6" t="s">
        <v>332</v>
      </c>
      <c r="R1410" s="6" t="s">
        <v>153</v>
      </c>
      <c r="S1410" s="6" t="s">
        <v>308</v>
      </c>
      <c r="T1410">
        <v>38411</v>
      </c>
      <c r="U1410" s="6" t="s">
        <v>85</v>
      </c>
      <c r="V1410" s="6" t="s">
        <v>164</v>
      </c>
      <c r="W1410" s="6" t="s">
        <v>173</v>
      </c>
      <c r="X1410" s="6" t="s">
        <v>333</v>
      </c>
      <c r="Y1410">
        <v>43444</v>
      </c>
    </row>
    <row r="1411" spans="1:25">
      <c r="A1411" s="6" t="s">
        <v>2257</v>
      </c>
      <c r="B1411">
        <v>1519.46</v>
      </c>
      <c r="C1411">
        <v>1052.29</v>
      </c>
      <c r="D1411">
        <v>216.67</v>
      </c>
      <c r="E1411">
        <v>250.5</v>
      </c>
      <c r="F1411">
        <f>Billing__Visits__Patients[[#This Row],[insurance_paid]]+Billing__Visits__Patients[[#This Row],[patient_paid]]</f>
        <v>1268.96</v>
      </c>
      <c r="G1411" s="6" t="s">
        <v>2657</v>
      </c>
      <c r="H1411" s="6" t="s">
        <v>2257</v>
      </c>
      <c r="I1411" s="6" t="s">
        <v>776</v>
      </c>
      <c r="J1411" s="1">
        <v>45396</v>
      </c>
      <c r="K1411">
        <v>19</v>
      </c>
      <c r="L1411" s="6" t="s">
        <v>806</v>
      </c>
      <c r="M1411" s="6" t="s">
        <v>37</v>
      </c>
      <c r="N1411" s="6" t="s">
        <v>33</v>
      </c>
      <c r="P1411" s="6" t="s">
        <v>807</v>
      </c>
      <c r="Q1411" s="6" t="s">
        <v>776</v>
      </c>
      <c r="R1411" s="6" t="s">
        <v>75</v>
      </c>
      <c r="S1411" s="6" t="s">
        <v>55</v>
      </c>
      <c r="T1411">
        <v>12154</v>
      </c>
      <c r="U1411" s="6" t="s">
        <v>148</v>
      </c>
      <c r="V1411" s="6" t="s">
        <v>164</v>
      </c>
      <c r="W1411" s="6" t="s">
        <v>173</v>
      </c>
      <c r="X1411" s="6" t="s">
        <v>777</v>
      </c>
      <c r="Y1411">
        <v>42843</v>
      </c>
    </row>
    <row r="1412" spans="1:25">
      <c r="A1412" s="6" t="s">
        <v>2258</v>
      </c>
      <c r="B1412">
        <v>54.62</v>
      </c>
      <c r="C1412">
        <v>41.89</v>
      </c>
      <c r="D1412">
        <v>10.67</v>
      </c>
      <c r="E1412">
        <v>2.06</v>
      </c>
      <c r="F1412">
        <f>Billing__Visits__Patients[[#This Row],[insurance_paid]]+Billing__Visits__Patients[[#This Row],[patient_paid]]</f>
        <v>52.56</v>
      </c>
      <c r="G1412" s="6" t="s">
        <v>2657</v>
      </c>
      <c r="H1412" s="6" t="s">
        <v>2258</v>
      </c>
      <c r="I1412" s="6" t="s">
        <v>527</v>
      </c>
      <c r="J1412" s="1">
        <v>45874</v>
      </c>
      <c r="K1412">
        <v>9</v>
      </c>
      <c r="L1412" s="6" t="s">
        <v>809</v>
      </c>
      <c r="M1412" s="6" t="s">
        <v>12</v>
      </c>
      <c r="N1412" s="6" t="s">
        <v>9</v>
      </c>
      <c r="P1412" s="6" t="s">
        <v>810</v>
      </c>
      <c r="Q1412" s="6" t="s">
        <v>527</v>
      </c>
      <c r="R1412" s="6" t="s">
        <v>290</v>
      </c>
      <c r="S1412" s="6" t="s">
        <v>222</v>
      </c>
      <c r="T1412">
        <v>30624</v>
      </c>
      <c r="U1412" s="6" t="s">
        <v>201</v>
      </c>
      <c r="V1412" s="6" t="s">
        <v>149</v>
      </c>
      <c r="W1412" s="6" t="s">
        <v>150</v>
      </c>
      <c r="X1412" s="6" t="s">
        <v>286</v>
      </c>
      <c r="Y1412">
        <v>45370</v>
      </c>
    </row>
    <row r="1413" spans="1:25">
      <c r="A1413" s="6" t="s">
        <v>2259</v>
      </c>
      <c r="B1413">
        <v>345.19</v>
      </c>
      <c r="C1413">
        <v>282.32</v>
      </c>
      <c r="D1413">
        <v>41.71</v>
      </c>
      <c r="E1413">
        <v>21.16</v>
      </c>
      <c r="F1413">
        <f>Billing__Visits__Patients[[#This Row],[insurance_paid]]+Billing__Visits__Patients[[#This Row],[patient_paid]]</f>
        <v>324.02999999999997</v>
      </c>
      <c r="G1413" s="6" t="s">
        <v>2657</v>
      </c>
      <c r="H1413" s="6" t="s">
        <v>2259</v>
      </c>
      <c r="I1413" s="6" t="s">
        <v>356</v>
      </c>
      <c r="J1413" s="1">
        <v>45389</v>
      </c>
      <c r="K1413">
        <v>16</v>
      </c>
      <c r="L1413" s="6" t="s">
        <v>814</v>
      </c>
      <c r="M1413" s="6" t="s">
        <v>16</v>
      </c>
      <c r="N1413" s="6" t="s">
        <v>13</v>
      </c>
      <c r="P1413" s="6" t="s">
        <v>810</v>
      </c>
      <c r="Q1413" s="6" t="s">
        <v>356</v>
      </c>
      <c r="R1413" s="6" t="s">
        <v>29</v>
      </c>
      <c r="S1413" s="6" t="s">
        <v>23</v>
      </c>
      <c r="T1413">
        <v>36888</v>
      </c>
      <c r="U1413" s="6" t="s">
        <v>177</v>
      </c>
      <c r="V1413" s="6" t="s">
        <v>164</v>
      </c>
      <c r="W1413" s="6" t="s">
        <v>165</v>
      </c>
      <c r="X1413" s="6" t="s">
        <v>244</v>
      </c>
      <c r="Y1413">
        <v>42667</v>
      </c>
    </row>
    <row r="1414" spans="1:25">
      <c r="A1414" s="6" t="s">
        <v>2260</v>
      </c>
      <c r="B1414">
        <v>403.25</v>
      </c>
      <c r="C1414">
        <v>278.14</v>
      </c>
      <c r="D1414">
        <v>42.24</v>
      </c>
      <c r="E1414">
        <v>82.87</v>
      </c>
      <c r="F1414">
        <f>Billing__Visits__Patients[[#This Row],[insurance_paid]]+Billing__Visits__Patients[[#This Row],[patient_paid]]</f>
        <v>320.38</v>
      </c>
      <c r="G1414" s="6" t="s">
        <v>2657</v>
      </c>
      <c r="H1414" s="6" t="s">
        <v>2260</v>
      </c>
      <c r="I1414" s="6" t="s">
        <v>416</v>
      </c>
      <c r="J1414" s="1">
        <v>46238</v>
      </c>
      <c r="K1414">
        <v>18</v>
      </c>
      <c r="L1414" s="6" t="s">
        <v>814</v>
      </c>
      <c r="M1414" s="6" t="s">
        <v>67</v>
      </c>
      <c r="N1414" s="6" t="s">
        <v>102</v>
      </c>
      <c r="P1414" s="6" t="s">
        <v>810</v>
      </c>
      <c r="Q1414" s="6" t="s">
        <v>416</v>
      </c>
      <c r="R1414" s="6" t="s">
        <v>193</v>
      </c>
      <c r="S1414" s="6" t="s">
        <v>53</v>
      </c>
      <c r="T1414">
        <v>36814</v>
      </c>
      <c r="U1414" s="6" t="s">
        <v>148</v>
      </c>
      <c r="V1414" s="6" t="s">
        <v>164</v>
      </c>
      <c r="W1414" s="6" t="s">
        <v>173</v>
      </c>
      <c r="X1414" s="6" t="s">
        <v>212</v>
      </c>
      <c r="Y1414">
        <v>45385</v>
      </c>
    </row>
    <row r="1415" spans="1:25">
      <c r="A1415" s="6" t="s">
        <v>2261</v>
      </c>
      <c r="B1415">
        <v>304.83</v>
      </c>
      <c r="C1415">
        <v>236.71</v>
      </c>
      <c r="D1415">
        <v>34.869999999999997</v>
      </c>
      <c r="E1415">
        <v>33.25</v>
      </c>
      <c r="F1415">
        <f>Billing__Visits__Patients[[#This Row],[insurance_paid]]+Billing__Visits__Patients[[#This Row],[patient_paid]]</f>
        <v>271.58</v>
      </c>
      <c r="G1415" s="6" t="s">
        <v>2657</v>
      </c>
      <c r="H1415" s="6" t="s">
        <v>2261</v>
      </c>
      <c r="I1415" s="6" t="s">
        <v>599</v>
      </c>
      <c r="J1415" s="1">
        <v>45471</v>
      </c>
      <c r="K1415">
        <v>17</v>
      </c>
      <c r="L1415" s="6" t="s">
        <v>814</v>
      </c>
      <c r="M1415" s="6" t="s">
        <v>4</v>
      </c>
      <c r="N1415" s="6" t="s">
        <v>71</v>
      </c>
      <c r="P1415" s="6" t="s">
        <v>810</v>
      </c>
      <c r="Q1415" s="6" t="s">
        <v>599</v>
      </c>
      <c r="R1415" s="6" t="s">
        <v>14</v>
      </c>
      <c r="S1415" s="6" t="s">
        <v>222</v>
      </c>
      <c r="T1415">
        <v>24301</v>
      </c>
      <c r="U1415" s="6" t="s">
        <v>148</v>
      </c>
      <c r="V1415" s="6" t="s">
        <v>149</v>
      </c>
      <c r="W1415" s="6" t="s">
        <v>150</v>
      </c>
      <c r="X1415" s="6" t="s">
        <v>197</v>
      </c>
      <c r="Y1415">
        <v>44355</v>
      </c>
    </row>
    <row r="1416" spans="1:25">
      <c r="A1416" s="6" t="s">
        <v>2262</v>
      </c>
      <c r="B1416">
        <v>9885.4</v>
      </c>
      <c r="C1416">
        <v>558.05999999999995</v>
      </c>
      <c r="D1416">
        <v>3730.5</v>
      </c>
      <c r="E1416">
        <v>5596.84</v>
      </c>
      <c r="F1416">
        <f>Billing__Visits__Patients[[#This Row],[insurance_paid]]+Billing__Visits__Patients[[#This Row],[patient_paid]]</f>
        <v>4288.5599999999995</v>
      </c>
      <c r="G1416" s="6" t="s">
        <v>2656</v>
      </c>
      <c r="H1416" s="6" t="s">
        <v>2262</v>
      </c>
      <c r="I1416" s="6" t="s">
        <v>706</v>
      </c>
      <c r="J1416" s="1">
        <v>45996</v>
      </c>
      <c r="K1416">
        <v>12</v>
      </c>
      <c r="L1416" s="6" t="s">
        <v>820</v>
      </c>
      <c r="M1416" s="6" t="s">
        <v>37</v>
      </c>
      <c r="N1416" s="6" t="s">
        <v>33</v>
      </c>
      <c r="O1416">
        <v>2</v>
      </c>
      <c r="P1416" s="6" t="s">
        <v>868</v>
      </c>
      <c r="Q1416" s="6" t="s">
        <v>706</v>
      </c>
      <c r="R1416" s="6" t="s">
        <v>162</v>
      </c>
      <c r="S1416" s="6" t="s">
        <v>125</v>
      </c>
      <c r="T1416">
        <v>18829</v>
      </c>
      <c r="U1416" s="6" t="s">
        <v>163</v>
      </c>
      <c r="V1416" s="6" t="s">
        <v>164</v>
      </c>
      <c r="W1416" s="6" t="s">
        <v>150</v>
      </c>
      <c r="X1416" s="6" t="s">
        <v>236</v>
      </c>
      <c r="Y1416">
        <v>45366</v>
      </c>
    </row>
    <row r="1417" spans="1:25">
      <c r="A1417" s="6" t="s">
        <v>2263</v>
      </c>
      <c r="B1417">
        <v>2046.96</v>
      </c>
      <c r="C1417">
        <v>358.46</v>
      </c>
      <c r="D1417">
        <v>1090.25</v>
      </c>
      <c r="E1417">
        <v>598.25</v>
      </c>
      <c r="F1417">
        <f>Billing__Visits__Patients[[#This Row],[insurance_paid]]+Billing__Visits__Patients[[#This Row],[patient_paid]]</f>
        <v>1448.71</v>
      </c>
      <c r="G1417" s="6" t="s">
        <v>2656</v>
      </c>
      <c r="H1417" s="6" t="s">
        <v>2263</v>
      </c>
      <c r="I1417" s="6" t="s">
        <v>329</v>
      </c>
      <c r="J1417" s="1">
        <v>45361</v>
      </c>
      <c r="K1417">
        <v>12</v>
      </c>
      <c r="L1417" s="6" t="s">
        <v>806</v>
      </c>
      <c r="M1417" s="6" t="s">
        <v>12</v>
      </c>
      <c r="N1417" s="6" t="s">
        <v>91</v>
      </c>
      <c r="P1417" s="6" t="s">
        <v>810</v>
      </c>
      <c r="Q1417" s="6" t="s">
        <v>329</v>
      </c>
      <c r="R1417" s="6" t="s">
        <v>248</v>
      </c>
      <c r="S1417" s="6" t="s">
        <v>11</v>
      </c>
      <c r="T1417">
        <v>40773</v>
      </c>
      <c r="U1417" s="6" t="s">
        <v>158</v>
      </c>
      <c r="V1417" s="6" t="s">
        <v>149</v>
      </c>
      <c r="W1417" s="6" t="s">
        <v>150</v>
      </c>
      <c r="X1417" s="6" t="s">
        <v>330</v>
      </c>
      <c r="Y1417">
        <v>45787</v>
      </c>
    </row>
    <row r="1418" spans="1:25">
      <c r="A1418" s="6" t="s">
        <v>2264</v>
      </c>
      <c r="B1418">
        <v>2354.1</v>
      </c>
      <c r="C1418">
        <v>1823.71</v>
      </c>
      <c r="D1418">
        <v>462.66</v>
      </c>
      <c r="E1418">
        <v>67.73</v>
      </c>
      <c r="F1418">
        <f>Billing__Visits__Patients[[#This Row],[insurance_paid]]+Billing__Visits__Patients[[#This Row],[patient_paid]]</f>
        <v>2286.37</v>
      </c>
      <c r="G1418" s="6" t="s">
        <v>2657</v>
      </c>
      <c r="H1418" s="6" t="s">
        <v>2264</v>
      </c>
      <c r="I1418" s="6" t="s">
        <v>723</v>
      </c>
      <c r="J1418" s="1">
        <v>45683</v>
      </c>
      <c r="K1418">
        <v>16</v>
      </c>
      <c r="L1418" s="6" t="s">
        <v>806</v>
      </c>
      <c r="M1418" s="6" t="s">
        <v>8</v>
      </c>
      <c r="N1418" s="6" t="s">
        <v>123</v>
      </c>
      <c r="P1418" s="6" t="s">
        <v>807</v>
      </c>
      <c r="Q1418" s="6" t="s">
        <v>723</v>
      </c>
      <c r="R1418" s="6" t="s">
        <v>193</v>
      </c>
      <c r="S1418" s="6" t="s">
        <v>95</v>
      </c>
      <c r="T1418">
        <v>18544</v>
      </c>
      <c r="U1418" s="6" t="s">
        <v>148</v>
      </c>
      <c r="V1418" s="6" t="s">
        <v>149</v>
      </c>
      <c r="W1418" s="6" t="s">
        <v>150</v>
      </c>
      <c r="X1418" s="6" t="s">
        <v>382</v>
      </c>
      <c r="Y1418">
        <v>45930</v>
      </c>
    </row>
    <row r="1419" spans="1:25">
      <c r="A1419" s="6" t="s">
        <v>2265</v>
      </c>
      <c r="B1419">
        <v>2345.13</v>
      </c>
      <c r="C1419">
        <v>1884.44</v>
      </c>
      <c r="D1419">
        <v>371.75</v>
      </c>
      <c r="E1419">
        <v>88.94</v>
      </c>
      <c r="F1419">
        <f>Billing__Visits__Patients[[#This Row],[insurance_paid]]+Billing__Visits__Patients[[#This Row],[patient_paid]]</f>
        <v>2256.19</v>
      </c>
      <c r="G1419" s="6" t="s">
        <v>2657</v>
      </c>
      <c r="H1419" s="6" t="s">
        <v>2265</v>
      </c>
      <c r="I1419" s="6" t="s">
        <v>745</v>
      </c>
      <c r="J1419" s="1">
        <v>46013</v>
      </c>
      <c r="K1419">
        <v>23</v>
      </c>
      <c r="L1419" s="6" t="s">
        <v>806</v>
      </c>
      <c r="M1419" s="6" t="s">
        <v>16</v>
      </c>
      <c r="N1419" s="6" t="s">
        <v>83</v>
      </c>
      <c r="P1419" s="6" t="s">
        <v>810</v>
      </c>
      <c r="Q1419" s="6" t="s">
        <v>745</v>
      </c>
      <c r="R1419" s="6" t="s">
        <v>253</v>
      </c>
      <c r="S1419" s="6" t="s">
        <v>234</v>
      </c>
      <c r="T1419">
        <v>17051</v>
      </c>
      <c r="U1419" s="6" t="s">
        <v>163</v>
      </c>
      <c r="V1419" s="6" t="s">
        <v>164</v>
      </c>
      <c r="W1419" s="6" t="s">
        <v>165</v>
      </c>
      <c r="X1419" s="6" t="s">
        <v>675</v>
      </c>
      <c r="Y1419">
        <v>45691</v>
      </c>
    </row>
    <row r="1420" spans="1:25">
      <c r="A1420" s="6" t="s">
        <v>2266</v>
      </c>
      <c r="B1420">
        <v>2193.3200000000002</v>
      </c>
      <c r="C1420">
        <v>1529.94</v>
      </c>
      <c r="D1420">
        <v>511.43</v>
      </c>
      <c r="E1420">
        <v>151.94999999999999</v>
      </c>
      <c r="F1420">
        <f>Billing__Visits__Patients[[#This Row],[insurance_paid]]+Billing__Visits__Patients[[#This Row],[patient_paid]]</f>
        <v>2041.3700000000001</v>
      </c>
      <c r="G1420" s="6" t="s">
        <v>2657</v>
      </c>
      <c r="H1420" s="6" t="s">
        <v>2266</v>
      </c>
      <c r="I1420" s="6" t="s">
        <v>652</v>
      </c>
      <c r="J1420" s="1">
        <v>46210</v>
      </c>
      <c r="K1420">
        <v>6</v>
      </c>
      <c r="L1420" s="6" t="s">
        <v>806</v>
      </c>
      <c r="M1420" s="6" t="s">
        <v>37</v>
      </c>
      <c r="N1420" s="6" t="s">
        <v>33</v>
      </c>
      <c r="P1420" s="6" t="s">
        <v>810</v>
      </c>
      <c r="Q1420" s="6" t="s">
        <v>652</v>
      </c>
      <c r="R1420" s="6" t="s">
        <v>105</v>
      </c>
      <c r="S1420" s="6" t="s">
        <v>172</v>
      </c>
      <c r="T1420">
        <v>19661</v>
      </c>
      <c r="U1420" s="6" t="s">
        <v>177</v>
      </c>
      <c r="V1420" s="6" t="s">
        <v>149</v>
      </c>
      <c r="W1420" s="6" t="s">
        <v>173</v>
      </c>
      <c r="X1420" s="6" t="s">
        <v>366</v>
      </c>
      <c r="Y1420">
        <v>42495</v>
      </c>
    </row>
    <row r="1421" spans="1:25">
      <c r="A1421" s="6" t="s">
        <v>2267</v>
      </c>
      <c r="B1421">
        <v>259.88</v>
      </c>
      <c r="C1421">
        <v>202.97</v>
      </c>
      <c r="D1421">
        <v>25</v>
      </c>
      <c r="E1421">
        <v>31.91</v>
      </c>
      <c r="F1421">
        <f>Billing__Visits__Patients[[#This Row],[insurance_paid]]+Billing__Visits__Patients[[#This Row],[patient_paid]]</f>
        <v>227.97</v>
      </c>
      <c r="G1421" s="6" t="s">
        <v>2657</v>
      </c>
      <c r="H1421" s="6" t="s">
        <v>2267</v>
      </c>
      <c r="I1421" s="6" t="s">
        <v>328</v>
      </c>
      <c r="J1421" s="1">
        <v>45541</v>
      </c>
      <c r="K1421">
        <v>16</v>
      </c>
      <c r="L1421" s="6" t="s">
        <v>814</v>
      </c>
      <c r="M1421" s="6" t="s">
        <v>42</v>
      </c>
      <c r="N1421" s="6" t="s">
        <v>38</v>
      </c>
      <c r="P1421" s="6" t="s">
        <v>810</v>
      </c>
      <c r="Q1421" s="6" t="s">
        <v>328</v>
      </c>
      <c r="R1421" s="6" t="s">
        <v>22</v>
      </c>
      <c r="S1421" s="6" t="s">
        <v>308</v>
      </c>
      <c r="T1421">
        <v>39551</v>
      </c>
      <c r="U1421" s="6" t="s">
        <v>85</v>
      </c>
      <c r="V1421" s="6" t="s">
        <v>164</v>
      </c>
      <c r="W1421" s="6" t="s">
        <v>150</v>
      </c>
      <c r="X1421" s="6" t="s">
        <v>182</v>
      </c>
      <c r="Y1421">
        <v>44515</v>
      </c>
    </row>
    <row r="1422" spans="1:25">
      <c r="A1422" s="6" t="s">
        <v>2268</v>
      </c>
      <c r="B1422">
        <v>464.66</v>
      </c>
      <c r="C1422">
        <v>356.86</v>
      </c>
      <c r="D1422">
        <v>62.9</v>
      </c>
      <c r="E1422">
        <v>44.9</v>
      </c>
      <c r="F1422">
        <f>Billing__Visits__Patients[[#This Row],[insurance_paid]]+Billing__Visits__Patients[[#This Row],[patient_paid]]</f>
        <v>419.76</v>
      </c>
      <c r="G1422" s="6" t="s">
        <v>2657</v>
      </c>
      <c r="H1422" s="6" t="s">
        <v>2268</v>
      </c>
      <c r="I1422" s="6" t="s">
        <v>763</v>
      </c>
      <c r="J1422" s="1">
        <v>45432</v>
      </c>
      <c r="K1422">
        <v>12</v>
      </c>
      <c r="L1422" s="6" t="s">
        <v>814</v>
      </c>
      <c r="M1422" s="6" t="s">
        <v>8</v>
      </c>
      <c r="N1422" s="6" t="s">
        <v>31</v>
      </c>
      <c r="P1422" s="6" t="s">
        <v>810</v>
      </c>
      <c r="Q1422" s="6" t="s">
        <v>763</v>
      </c>
      <c r="R1422" s="6" t="s">
        <v>186</v>
      </c>
      <c r="S1422" s="6" t="s">
        <v>23</v>
      </c>
      <c r="T1422">
        <v>15740</v>
      </c>
      <c r="U1422" s="6" t="s">
        <v>154</v>
      </c>
      <c r="V1422" s="6" t="s">
        <v>164</v>
      </c>
      <c r="W1422" s="6" t="s">
        <v>150</v>
      </c>
      <c r="X1422" s="6" t="s">
        <v>374</v>
      </c>
      <c r="Y1422">
        <v>45446</v>
      </c>
    </row>
    <row r="1423" spans="1:25">
      <c r="A1423" s="6" t="s">
        <v>2269</v>
      </c>
      <c r="B1423">
        <v>1664.78</v>
      </c>
      <c r="C1423">
        <v>1148.26</v>
      </c>
      <c r="D1423">
        <v>341.59</v>
      </c>
      <c r="E1423">
        <v>174.93</v>
      </c>
      <c r="F1423">
        <f>Billing__Visits__Patients[[#This Row],[insurance_paid]]+Billing__Visits__Patients[[#This Row],[patient_paid]]</f>
        <v>1489.85</v>
      </c>
      <c r="G1423" s="6" t="s">
        <v>2657</v>
      </c>
      <c r="H1423" s="6" t="s">
        <v>2269</v>
      </c>
      <c r="I1423" s="6" t="s">
        <v>303</v>
      </c>
      <c r="J1423" s="1">
        <v>45498</v>
      </c>
      <c r="K1423">
        <v>7</v>
      </c>
      <c r="L1423" s="6" t="s">
        <v>806</v>
      </c>
      <c r="M1423" s="6" t="s">
        <v>16</v>
      </c>
      <c r="N1423" s="6" t="s">
        <v>21</v>
      </c>
      <c r="P1423" s="6" t="s">
        <v>810</v>
      </c>
      <c r="Q1423" s="6" t="s">
        <v>303</v>
      </c>
      <c r="R1423" s="6" t="s">
        <v>304</v>
      </c>
      <c r="S1423" s="6" t="s">
        <v>99</v>
      </c>
      <c r="T1423">
        <v>41421</v>
      </c>
      <c r="U1423" s="6" t="s">
        <v>154</v>
      </c>
      <c r="V1423" s="6" t="s">
        <v>149</v>
      </c>
      <c r="W1423" s="6" t="s">
        <v>150</v>
      </c>
      <c r="X1423" s="6" t="s">
        <v>194</v>
      </c>
      <c r="Y1423">
        <v>45651</v>
      </c>
    </row>
    <row r="1424" spans="1:25">
      <c r="A1424" s="6" t="s">
        <v>2271</v>
      </c>
      <c r="B1424">
        <v>2000.5</v>
      </c>
      <c r="C1424">
        <v>1497.39</v>
      </c>
      <c r="D1424">
        <v>333.38</v>
      </c>
      <c r="E1424">
        <v>169.73</v>
      </c>
      <c r="F1424">
        <f>Billing__Visits__Patients[[#This Row],[insurance_paid]]+Billing__Visits__Patients[[#This Row],[patient_paid]]</f>
        <v>1830.77</v>
      </c>
      <c r="G1424" s="6" t="s">
        <v>2657</v>
      </c>
      <c r="H1424" s="6" t="s">
        <v>2271</v>
      </c>
      <c r="I1424" s="6" t="s">
        <v>706</v>
      </c>
      <c r="J1424" s="1">
        <v>46260</v>
      </c>
      <c r="K1424">
        <v>15</v>
      </c>
      <c r="L1424" s="6" t="s">
        <v>806</v>
      </c>
      <c r="M1424" s="6" t="s">
        <v>27</v>
      </c>
      <c r="N1424" s="6" t="s">
        <v>115</v>
      </c>
      <c r="P1424" s="6" t="s">
        <v>845</v>
      </c>
      <c r="Q1424" s="6" t="s">
        <v>706</v>
      </c>
      <c r="R1424" s="6" t="s">
        <v>162</v>
      </c>
      <c r="S1424" s="6" t="s">
        <v>125</v>
      </c>
      <c r="T1424">
        <v>18829</v>
      </c>
      <c r="U1424" s="6" t="s">
        <v>163</v>
      </c>
      <c r="V1424" s="6" t="s">
        <v>164</v>
      </c>
      <c r="W1424" s="6" t="s">
        <v>150</v>
      </c>
      <c r="X1424" s="6" t="s">
        <v>236</v>
      </c>
      <c r="Y1424">
        <v>45366</v>
      </c>
    </row>
    <row r="1425" spans="1:25">
      <c r="A1425" s="6" t="s">
        <v>2272</v>
      </c>
      <c r="B1425">
        <v>367.83</v>
      </c>
      <c r="C1425">
        <v>0</v>
      </c>
      <c r="D1425">
        <v>157.79</v>
      </c>
      <c r="E1425">
        <v>210.04</v>
      </c>
      <c r="F1425">
        <f>Billing__Visits__Patients[[#This Row],[insurance_paid]]+Billing__Visits__Patients[[#This Row],[patient_paid]]</f>
        <v>157.79</v>
      </c>
      <c r="G1425" s="6" t="s">
        <v>2658</v>
      </c>
      <c r="H1425" s="6" t="s">
        <v>2272</v>
      </c>
      <c r="I1425" s="6" t="s">
        <v>211</v>
      </c>
      <c r="J1425" s="1">
        <v>45617</v>
      </c>
      <c r="K1425">
        <v>17</v>
      </c>
      <c r="L1425" s="6" t="s">
        <v>814</v>
      </c>
      <c r="M1425" s="6" t="s">
        <v>27</v>
      </c>
      <c r="N1425" s="6" t="s">
        <v>58</v>
      </c>
      <c r="P1425" s="6" t="s">
        <v>810</v>
      </c>
      <c r="Q1425" s="6" t="s">
        <v>211</v>
      </c>
      <c r="R1425" s="6" t="s">
        <v>72</v>
      </c>
      <c r="S1425" s="6" t="s">
        <v>19</v>
      </c>
      <c r="T1425">
        <v>44354</v>
      </c>
      <c r="U1425" s="6" t="s">
        <v>148</v>
      </c>
      <c r="V1425" s="6" t="s">
        <v>149</v>
      </c>
      <c r="W1425" s="6" t="s">
        <v>165</v>
      </c>
      <c r="X1425" s="6" t="s">
        <v>212</v>
      </c>
      <c r="Y1425">
        <v>45869</v>
      </c>
    </row>
    <row r="1426" spans="1:25">
      <c r="A1426" s="6" t="s">
        <v>2273</v>
      </c>
      <c r="B1426">
        <v>20445.990000000002</v>
      </c>
      <c r="C1426">
        <v>15744.68</v>
      </c>
      <c r="D1426">
        <v>2120.92</v>
      </c>
      <c r="E1426">
        <v>2580.39</v>
      </c>
      <c r="F1426">
        <f>Billing__Visits__Patients[[#This Row],[insurance_paid]]+Billing__Visits__Patients[[#This Row],[patient_paid]]</f>
        <v>17865.599999999999</v>
      </c>
      <c r="G1426" s="6" t="s">
        <v>2657</v>
      </c>
      <c r="H1426" s="6" t="s">
        <v>2273</v>
      </c>
      <c r="I1426" s="6" t="s">
        <v>203</v>
      </c>
      <c r="J1426" s="1">
        <v>45332</v>
      </c>
      <c r="K1426">
        <v>15</v>
      </c>
      <c r="L1426" s="6" t="s">
        <v>820</v>
      </c>
      <c r="M1426" s="6" t="s">
        <v>67</v>
      </c>
      <c r="N1426" s="6" t="s">
        <v>96</v>
      </c>
      <c r="O1426">
        <v>7</v>
      </c>
      <c r="P1426" s="6" t="s">
        <v>807</v>
      </c>
      <c r="Q1426" s="6" t="s">
        <v>203</v>
      </c>
      <c r="R1426" s="6" t="s">
        <v>84</v>
      </c>
      <c r="S1426" s="6" t="s">
        <v>85</v>
      </c>
      <c r="T1426">
        <v>44234</v>
      </c>
      <c r="U1426" s="6" t="s">
        <v>163</v>
      </c>
      <c r="V1426" s="6" t="s">
        <v>149</v>
      </c>
      <c r="W1426" s="6" t="s">
        <v>165</v>
      </c>
      <c r="X1426" s="6" t="s">
        <v>204</v>
      </c>
      <c r="Y1426">
        <v>45594</v>
      </c>
    </row>
    <row r="1427" spans="1:25">
      <c r="A1427" s="6" t="s">
        <v>2274</v>
      </c>
      <c r="B1427">
        <v>272.82</v>
      </c>
      <c r="C1427">
        <v>202.16</v>
      </c>
      <c r="D1427">
        <v>54.89</v>
      </c>
      <c r="E1427">
        <v>15.77</v>
      </c>
      <c r="F1427">
        <f>Billing__Visits__Patients[[#This Row],[insurance_paid]]+Billing__Visits__Patients[[#This Row],[patient_paid]]</f>
        <v>257.05</v>
      </c>
      <c r="G1427" s="6" t="s">
        <v>2657</v>
      </c>
      <c r="H1427" s="6" t="s">
        <v>2274</v>
      </c>
      <c r="I1427" s="6" t="s">
        <v>450</v>
      </c>
      <c r="J1427" s="1">
        <v>46124</v>
      </c>
      <c r="K1427">
        <v>11</v>
      </c>
      <c r="L1427" s="6" t="s">
        <v>814</v>
      </c>
      <c r="M1427" s="6" t="s">
        <v>16</v>
      </c>
      <c r="N1427" s="6" t="s">
        <v>56</v>
      </c>
      <c r="P1427" s="6" t="s">
        <v>810</v>
      </c>
      <c r="Q1427" s="6" t="s">
        <v>450</v>
      </c>
      <c r="R1427" s="6" t="s">
        <v>116</v>
      </c>
      <c r="S1427" s="6" t="s">
        <v>298</v>
      </c>
      <c r="T1427">
        <v>33722</v>
      </c>
      <c r="U1427" s="6" t="s">
        <v>163</v>
      </c>
      <c r="V1427" s="6" t="s">
        <v>149</v>
      </c>
      <c r="W1427" s="6" t="s">
        <v>165</v>
      </c>
      <c r="X1427" s="6" t="s">
        <v>451</v>
      </c>
      <c r="Y1427">
        <v>44323</v>
      </c>
    </row>
    <row r="1428" spans="1:25">
      <c r="A1428" s="6" t="s">
        <v>2275</v>
      </c>
      <c r="B1428">
        <v>12505.91</v>
      </c>
      <c r="C1428">
        <v>8918.1299999999992</v>
      </c>
      <c r="D1428">
        <v>1214.58</v>
      </c>
      <c r="E1428">
        <v>2373.1999999999998</v>
      </c>
      <c r="F1428">
        <f>Billing__Visits__Patients[[#This Row],[insurance_paid]]+Billing__Visits__Patients[[#This Row],[patient_paid]]</f>
        <v>10132.709999999999</v>
      </c>
      <c r="G1428" s="6" t="s">
        <v>2657</v>
      </c>
      <c r="H1428" s="6" t="s">
        <v>2275</v>
      </c>
      <c r="I1428" s="6" t="s">
        <v>672</v>
      </c>
      <c r="J1428" s="1">
        <v>45526</v>
      </c>
      <c r="K1428">
        <v>18</v>
      </c>
      <c r="L1428" s="6" t="s">
        <v>820</v>
      </c>
      <c r="M1428" s="6" t="s">
        <v>67</v>
      </c>
      <c r="N1428" s="6" t="s">
        <v>63</v>
      </c>
      <c r="O1428">
        <v>2</v>
      </c>
      <c r="P1428" s="6" t="s">
        <v>810</v>
      </c>
      <c r="Q1428" s="6" t="s">
        <v>672</v>
      </c>
      <c r="R1428" s="6" t="s">
        <v>320</v>
      </c>
      <c r="S1428" s="6" t="s">
        <v>113</v>
      </c>
      <c r="T1428">
        <v>17800</v>
      </c>
      <c r="U1428" s="6" t="s">
        <v>85</v>
      </c>
      <c r="V1428" s="6" t="s">
        <v>149</v>
      </c>
      <c r="W1428" s="6" t="s">
        <v>173</v>
      </c>
      <c r="X1428" s="6" t="s">
        <v>352</v>
      </c>
      <c r="Y1428">
        <v>42455</v>
      </c>
    </row>
    <row r="1429" spans="1:25">
      <c r="A1429" s="6" t="s">
        <v>2276</v>
      </c>
      <c r="B1429">
        <v>327.52</v>
      </c>
      <c r="C1429">
        <v>216.02</v>
      </c>
      <c r="D1429">
        <v>49.65</v>
      </c>
      <c r="E1429">
        <v>61.85</v>
      </c>
      <c r="F1429">
        <f>Billing__Visits__Patients[[#This Row],[insurance_paid]]+Billing__Visits__Patients[[#This Row],[patient_paid]]</f>
        <v>265.67</v>
      </c>
      <c r="G1429" s="6" t="s">
        <v>2657</v>
      </c>
      <c r="H1429" s="6" t="s">
        <v>2276</v>
      </c>
      <c r="I1429" s="6" t="s">
        <v>756</v>
      </c>
      <c r="J1429" s="1">
        <v>45844</v>
      </c>
      <c r="K1429">
        <v>7</v>
      </c>
      <c r="L1429" s="6" t="s">
        <v>814</v>
      </c>
      <c r="M1429" s="6" t="s">
        <v>16</v>
      </c>
      <c r="N1429" s="6" t="s">
        <v>83</v>
      </c>
      <c r="P1429" s="6" t="s">
        <v>810</v>
      </c>
      <c r="Q1429" s="6" t="s">
        <v>756</v>
      </c>
      <c r="R1429" s="6" t="s">
        <v>354</v>
      </c>
      <c r="S1429" s="6" t="s">
        <v>127</v>
      </c>
      <c r="T1429">
        <v>13043</v>
      </c>
      <c r="U1429" s="6" t="s">
        <v>154</v>
      </c>
      <c r="V1429" s="6" t="s">
        <v>149</v>
      </c>
      <c r="W1429" s="6" t="s">
        <v>173</v>
      </c>
      <c r="X1429" s="6" t="s">
        <v>266</v>
      </c>
      <c r="Y1429">
        <v>42341</v>
      </c>
    </row>
    <row r="1430" spans="1:25">
      <c r="A1430" s="6" t="s">
        <v>2277</v>
      </c>
      <c r="B1430">
        <v>146.07</v>
      </c>
      <c r="C1430">
        <v>105.41</v>
      </c>
      <c r="D1430">
        <v>33.65</v>
      </c>
      <c r="E1430">
        <v>7.01</v>
      </c>
      <c r="F1430">
        <f>Billing__Visits__Patients[[#This Row],[insurance_paid]]+Billing__Visits__Patients[[#This Row],[patient_paid]]</f>
        <v>139.06</v>
      </c>
      <c r="G1430" s="6" t="s">
        <v>2657</v>
      </c>
      <c r="H1430" s="6" t="s">
        <v>2277</v>
      </c>
      <c r="I1430" s="6" t="s">
        <v>446</v>
      </c>
      <c r="J1430" s="1">
        <v>45972</v>
      </c>
      <c r="K1430">
        <v>10</v>
      </c>
      <c r="L1430" s="6" t="s">
        <v>809</v>
      </c>
      <c r="M1430" s="6" t="s">
        <v>16</v>
      </c>
      <c r="N1430" s="6" t="s">
        <v>68</v>
      </c>
      <c r="P1430" s="6" t="s">
        <v>810</v>
      </c>
      <c r="Q1430" s="6" t="s">
        <v>446</v>
      </c>
      <c r="R1430" s="6" t="s">
        <v>253</v>
      </c>
      <c r="S1430" s="6" t="s">
        <v>45</v>
      </c>
      <c r="T1430">
        <v>34031</v>
      </c>
      <c r="U1430" s="6" t="s">
        <v>154</v>
      </c>
      <c r="V1430" s="6" t="s">
        <v>164</v>
      </c>
      <c r="W1430" s="6" t="s">
        <v>173</v>
      </c>
      <c r="X1430" s="6" t="s">
        <v>433</v>
      </c>
      <c r="Y1430">
        <v>44189</v>
      </c>
    </row>
    <row r="1431" spans="1:25">
      <c r="A1431" s="6" t="s">
        <v>2278</v>
      </c>
      <c r="B1431">
        <v>17515.11</v>
      </c>
      <c r="C1431">
        <v>13042.5</v>
      </c>
      <c r="D1431">
        <v>2352.88</v>
      </c>
      <c r="E1431">
        <v>2119.73</v>
      </c>
      <c r="F1431">
        <f>Billing__Visits__Patients[[#This Row],[insurance_paid]]+Billing__Visits__Patients[[#This Row],[patient_paid]]</f>
        <v>15395.380000000001</v>
      </c>
      <c r="G1431" s="6" t="s">
        <v>2657</v>
      </c>
      <c r="H1431" s="6" t="s">
        <v>2278</v>
      </c>
      <c r="I1431" s="6" t="s">
        <v>744</v>
      </c>
      <c r="J1431" s="1">
        <v>46004</v>
      </c>
      <c r="K1431">
        <v>18</v>
      </c>
      <c r="L1431" s="6" t="s">
        <v>820</v>
      </c>
      <c r="M1431" s="6" t="s">
        <v>8</v>
      </c>
      <c r="N1431" s="6" t="s">
        <v>31</v>
      </c>
      <c r="O1431">
        <v>3</v>
      </c>
      <c r="P1431" s="6" t="s">
        <v>810</v>
      </c>
      <c r="Q1431" s="6" t="s">
        <v>744</v>
      </c>
      <c r="R1431" s="6" t="s">
        <v>77</v>
      </c>
      <c r="S1431" s="6" t="s">
        <v>62</v>
      </c>
      <c r="T1431">
        <v>14054</v>
      </c>
      <c r="U1431" s="6" t="s">
        <v>177</v>
      </c>
      <c r="V1431" s="6" t="s">
        <v>149</v>
      </c>
      <c r="W1431" s="6" t="s">
        <v>150</v>
      </c>
      <c r="X1431" s="6" t="s">
        <v>451</v>
      </c>
      <c r="Y1431">
        <v>42417</v>
      </c>
    </row>
    <row r="1432" spans="1:25">
      <c r="A1432" s="6" t="s">
        <v>2279</v>
      </c>
      <c r="B1432">
        <v>155.38999999999999</v>
      </c>
      <c r="C1432">
        <v>106.98</v>
      </c>
      <c r="D1432">
        <v>42.33</v>
      </c>
      <c r="E1432">
        <v>6.08</v>
      </c>
      <c r="F1432">
        <f>Billing__Visits__Patients[[#This Row],[insurance_paid]]+Billing__Visits__Patients[[#This Row],[patient_paid]]</f>
        <v>149.31</v>
      </c>
      <c r="G1432" s="6" t="s">
        <v>2657</v>
      </c>
      <c r="H1432" s="6" t="s">
        <v>2279</v>
      </c>
      <c r="I1432" s="6" t="s">
        <v>582</v>
      </c>
      <c r="J1432" s="1">
        <v>45825</v>
      </c>
      <c r="K1432">
        <v>12</v>
      </c>
      <c r="L1432" s="6" t="s">
        <v>809</v>
      </c>
      <c r="M1432" s="6" t="s">
        <v>8</v>
      </c>
      <c r="N1432" s="6" t="s">
        <v>86</v>
      </c>
      <c r="P1432" s="6" t="s">
        <v>810</v>
      </c>
      <c r="Q1432" s="6" t="s">
        <v>582</v>
      </c>
      <c r="R1432" s="6" t="s">
        <v>110</v>
      </c>
      <c r="S1432" s="6" t="s">
        <v>225</v>
      </c>
      <c r="T1432">
        <v>25735</v>
      </c>
      <c r="U1432" s="6" t="s">
        <v>158</v>
      </c>
      <c r="V1432" s="6" t="s">
        <v>149</v>
      </c>
      <c r="W1432" s="6" t="s">
        <v>150</v>
      </c>
      <c r="X1432" s="6" t="s">
        <v>382</v>
      </c>
      <c r="Y1432">
        <v>44245</v>
      </c>
    </row>
    <row r="1433" spans="1:25">
      <c r="A1433" s="6" t="s">
        <v>2280</v>
      </c>
      <c r="B1433">
        <v>480.67</v>
      </c>
      <c r="C1433">
        <v>347.24</v>
      </c>
      <c r="D1433">
        <v>94.41</v>
      </c>
      <c r="E1433">
        <v>39.020000000000003</v>
      </c>
      <c r="F1433">
        <f>Billing__Visits__Patients[[#This Row],[insurance_paid]]+Billing__Visits__Patients[[#This Row],[patient_paid]]</f>
        <v>441.65</v>
      </c>
      <c r="G1433" s="6" t="s">
        <v>2657</v>
      </c>
      <c r="H1433" s="6" t="s">
        <v>2280</v>
      </c>
      <c r="I1433" s="6" t="s">
        <v>469</v>
      </c>
      <c r="J1433" s="1">
        <v>45936</v>
      </c>
      <c r="K1433">
        <v>7</v>
      </c>
      <c r="L1433" s="6" t="s">
        <v>814</v>
      </c>
      <c r="M1433" s="6" t="s">
        <v>8</v>
      </c>
      <c r="N1433" s="6" t="s">
        <v>86</v>
      </c>
      <c r="P1433" s="6" t="s">
        <v>810</v>
      </c>
      <c r="Q1433" s="6" t="s">
        <v>469</v>
      </c>
      <c r="R1433" s="6" t="s">
        <v>77</v>
      </c>
      <c r="S1433" s="6" t="s">
        <v>45</v>
      </c>
      <c r="T1433">
        <v>30475</v>
      </c>
      <c r="U1433" s="6" t="s">
        <v>154</v>
      </c>
      <c r="V1433" s="6" t="s">
        <v>149</v>
      </c>
      <c r="W1433" s="6" t="s">
        <v>173</v>
      </c>
      <c r="X1433" s="6" t="s">
        <v>359</v>
      </c>
      <c r="Y1433">
        <v>42103</v>
      </c>
    </row>
    <row r="1434" spans="1:25">
      <c r="A1434" s="6" t="s">
        <v>2281</v>
      </c>
      <c r="B1434">
        <v>436.13</v>
      </c>
      <c r="C1434">
        <v>300.08</v>
      </c>
      <c r="D1434">
        <v>72.739999999999995</v>
      </c>
      <c r="E1434">
        <v>63.31</v>
      </c>
      <c r="F1434">
        <f>Billing__Visits__Patients[[#This Row],[insurance_paid]]+Billing__Visits__Patients[[#This Row],[patient_paid]]</f>
        <v>372.82</v>
      </c>
      <c r="G1434" s="6" t="s">
        <v>2657</v>
      </c>
      <c r="H1434" s="6" t="s">
        <v>2281</v>
      </c>
      <c r="I1434" s="6" t="s">
        <v>221</v>
      </c>
      <c r="J1434" s="1">
        <v>45795</v>
      </c>
      <c r="K1434">
        <v>8</v>
      </c>
      <c r="L1434" s="6" t="s">
        <v>814</v>
      </c>
      <c r="M1434" s="6" t="s">
        <v>16</v>
      </c>
      <c r="N1434" s="6" t="s">
        <v>49</v>
      </c>
      <c r="P1434" s="6" t="s">
        <v>810</v>
      </c>
      <c r="Q1434" s="6" t="s">
        <v>221</v>
      </c>
      <c r="R1434" s="6" t="s">
        <v>116</v>
      </c>
      <c r="S1434" s="6" t="s">
        <v>222</v>
      </c>
      <c r="T1434">
        <v>41942</v>
      </c>
      <c r="U1434" s="6" t="s">
        <v>177</v>
      </c>
      <c r="V1434" s="6" t="s">
        <v>164</v>
      </c>
      <c r="W1434" s="6" t="s">
        <v>173</v>
      </c>
      <c r="X1434" s="6" t="s">
        <v>223</v>
      </c>
      <c r="Y1434">
        <v>43959</v>
      </c>
    </row>
    <row r="1435" spans="1:25">
      <c r="A1435" s="6" t="s">
        <v>2282</v>
      </c>
      <c r="B1435">
        <v>163.21</v>
      </c>
      <c r="C1435">
        <v>124.83</v>
      </c>
      <c r="D1435">
        <v>19.18</v>
      </c>
      <c r="E1435">
        <v>19.2</v>
      </c>
      <c r="F1435">
        <f>Billing__Visits__Patients[[#This Row],[insurance_paid]]+Billing__Visits__Patients[[#This Row],[patient_paid]]</f>
        <v>144.01</v>
      </c>
      <c r="G1435" s="6" t="s">
        <v>2657</v>
      </c>
      <c r="H1435" s="6" t="s">
        <v>2282</v>
      </c>
      <c r="I1435" s="6" t="s">
        <v>763</v>
      </c>
      <c r="J1435" s="1">
        <v>45345</v>
      </c>
      <c r="K1435">
        <v>17</v>
      </c>
      <c r="L1435" s="6" t="s">
        <v>809</v>
      </c>
      <c r="M1435" s="6" t="s">
        <v>42</v>
      </c>
      <c r="N1435" s="6" t="s">
        <v>114</v>
      </c>
      <c r="P1435" s="6" t="s">
        <v>810</v>
      </c>
      <c r="Q1435" s="6" t="s">
        <v>763</v>
      </c>
      <c r="R1435" s="6" t="s">
        <v>186</v>
      </c>
      <c r="S1435" s="6" t="s">
        <v>23</v>
      </c>
      <c r="T1435">
        <v>15740</v>
      </c>
      <c r="U1435" s="6" t="s">
        <v>154</v>
      </c>
      <c r="V1435" s="6" t="s">
        <v>164</v>
      </c>
      <c r="W1435" s="6" t="s">
        <v>150</v>
      </c>
      <c r="X1435" s="6" t="s">
        <v>374</v>
      </c>
      <c r="Y1435">
        <v>45446</v>
      </c>
    </row>
    <row r="1436" spans="1:25">
      <c r="A1436" s="6" t="s">
        <v>2283</v>
      </c>
      <c r="B1436">
        <v>176.75</v>
      </c>
      <c r="C1436">
        <v>127.21</v>
      </c>
      <c r="D1436">
        <v>26.72</v>
      </c>
      <c r="E1436">
        <v>22.82</v>
      </c>
      <c r="F1436">
        <f>Billing__Visits__Patients[[#This Row],[insurance_paid]]+Billing__Visits__Patients[[#This Row],[patient_paid]]</f>
        <v>153.93</v>
      </c>
      <c r="G1436" s="6" t="s">
        <v>2657</v>
      </c>
      <c r="H1436" s="6" t="s">
        <v>2283</v>
      </c>
      <c r="I1436" s="6" t="s">
        <v>400</v>
      </c>
      <c r="J1436" s="1">
        <v>46252</v>
      </c>
      <c r="K1436">
        <v>10</v>
      </c>
      <c r="L1436" s="6" t="s">
        <v>809</v>
      </c>
      <c r="M1436" s="6" t="s">
        <v>27</v>
      </c>
      <c r="N1436" s="6" t="s">
        <v>58</v>
      </c>
      <c r="P1436" s="6" t="s">
        <v>810</v>
      </c>
      <c r="Q1436" s="6" t="s">
        <v>400</v>
      </c>
      <c r="R1436" s="6" t="s">
        <v>354</v>
      </c>
      <c r="S1436" s="6" t="s">
        <v>23</v>
      </c>
      <c r="T1436">
        <v>37399</v>
      </c>
      <c r="U1436" s="6" t="s">
        <v>148</v>
      </c>
      <c r="V1436" s="6" t="s">
        <v>149</v>
      </c>
      <c r="W1436" s="6" t="s">
        <v>173</v>
      </c>
      <c r="X1436" s="6" t="s">
        <v>223</v>
      </c>
      <c r="Y1436">
        <v>45448</v>
      </c>
    </row>
    <row r="1437" spans="1:25">
      <c r="A1437" s="6" t="s">
        <v>2284</v>
      </c>
      <c r="B1437">
        <v>291.51</v>
      </c>
      <c r="C1437">
        <v>202.81</v>
      </c>
      <c r="D1437">
        <v>30.22</v>
      </c>
      <c r="E1437">
        <v>58.48</v>
      </c>
      <c r="F1437">
        <f>Billing__Visits__Patients[[#This Row],[insurance_paid]]+Billing__Visits__Patients[[#This Row],[patient_paid]]</f>
        <v>233.03</v>
      </c>
      <c r="G1437" s="6" t="s">
        <v>2657</v>
      </c>
      <c r="H1437" s="6" t="s">
        <v>2284</v>
      </c>
      <c r="I1437" s="6" t="s">
        <v>650</v>
      </c>
      <c r="J1437" s="1">
        <v>45469</v>
      </c>
      <c r="K1437">
        <v>16</v>
      </c>
      <c r="L1437" s="6" t="s">
        <v>814</v>
      </c>
      <c r="M1437" s="6" t="s">
        <v>82</v>
      </c>
      <c r="N1437" s="6" t="s">
        <v>80</v>
      </c>
      <c r="P1437" s="6" t="s">
        <v>810</v>
      </c>
      <c r="Q1437" s="6" t="s">
        <v>650</v>
      </c>
      <c r="R1437" s="6" t="s">
        <v>306</v>
      </c>
      <c r="S1437" s="6" t="s">
        <v>88</v>
      </c>
      <c r="T1437">
        <v>23256</v>
      </c>
      <c r="U1437" s="6" t="s">
        <v>250</v>
      </c>
      <c r="V1437" s="6" t="s">
        <v>164</v>
      </c>
      <c r="W1437" s="6" t="s">
        <v>150</v>
      </c>
      <c r="X1437" s="6" t="s">
        <v>374</v>
      </c>
      <c r="Y1437">
        <v>45932</v>
      </c>
    </row>
    <row r="1438" spans="1:25">
      <c r="A1438" s="6" t="s">
        <v>2285</v>
      </c>
      <c r="B1438">
        <v>432.17</v>
      </c>
      <c r="C1438">
        <v>305</v>
      </c>
      <c r="D1438">
        <v>70.930000000000007</v>
      </c>
      <c r="E1438">
        <v>56.24</v>
      </c>
      <c r="F1438">
        <f>Billing__Visits__Patients[[#This Row],[insurance_paid]]+Billing__Visits__Patients[[#This Row],[patient_paid]]</f>
        <v>375.93</v>
      </c>
      <c r="G1438" s="6" t="s">
        <v>2657</v>
      </c>
      <c r="H1438" s="6" t="s">
        <v>2285</v>
      </c>
      <c r="I1438" s="6" t="s">
        <v>400</v>
      </c>
      <c r="J1438" s="1">
        <v>46030</v>
      </c>
      <c r="K1438">
        <v>10</v>
      </c>
      <c r="L1438" s="6" t="s">
        <v>814</v>
      </c>
      <c r="M1438" s="6" t="s">
        <v>12</v>
      </c>
      <c r="N1438" s="6" t="s">
        <v>9</v>
      </c>
      <c r="P1438" s="6" t="s">
        <v>810</v>
      </c>
      <c r="Q1438" s="6" t="s">
        <v>400</v>
      </c>
      <c r="R1438" s="6" t="s">
        <v>354</v>
      </c>
      <c r="S1438" s="6" t="s">
        <v>23</v>
      </c>
      <c r="T1438">
        <v>37399</v>
      </c>
      <c r="U1438" s="6" t="s">
        <v>148</v>
      </c>
      <c r="V1438" s="6" t="s">
        <v>149</v>
      </c>
      <c r="W1438" s="6" t="s">
        <v>173</v>
      </c>
      <c r="X1438" s="6" t="s">
        <v>223</v>
      </c>
      <c r="Y1438">
        <v>45448</v>
      </c>
    </row>
    <row r="1439" spans="1:25">
      <c r="A1439" s="6" t="s">
        <v>2286</v>
      </c>
      <c r="B1439">
        <v>397.58</v>
      </c>
      <c r="C1439">
        <v>296.29000000000002</v>
      </c>
      <c r="D1439">
        <v>63.58</v>
      </c>
      <c r="E1439">
        <v>37.71</v>
      </c>
      <c r="F1439">
        <f>Billing__Visits__Patients[[#This Row],[insurance_paid]]+Billing__Visits__Patients[[#This Row],[patient_paid]]</f>
        <v>359.87</v>
      </c>
      <c r="G1439" s="6" t="s">
        <v>2657</v>
      </c>
      <c r="H1439" s="6" t="s">
        <v>2286</v>
      </c>
      <c r="I1439" s="6" t="s">
        <v>548</v>
      </c>
      <c r="J1439" s="1">
        <v>45472</v>
      </c>
      <c r="K1439">
        <v>16</v>
      </c>
      <c r="L1439" s="6" t="s">
        <v>814</v>
      </c>
      <c r="M1439" s="6" t="s">
        <v>37</v>
      </c>
      <c r="N1439" s="6" t="s">
        <v>131</v>
      </c>
      <c r="P1439" s="6" t="s">
        <v>810</v>
      </c>
      <c r="Q1439" s="6" t="s">
        <v>548</v>
      </c>
      <c r="R1439" s="6" t="s">
        <v>515</v>
      </c>
      <c r="S1439" s="6" t="s">
        <v>26</v>
      </c>
      <c r="T1439">
        <v>26940</v>
      </c>
      <c r="U1439" s="6" t="s">
        <v>201</v>
      </c>
      <c r="V1439" s="6" t="s">
        <v>164</v>
      </c>
      <c r="W1439" s="6" t="s">
        <v>173</v>
      </c>
      <c r="X1439" s="6" t="s">
        <v>523</v>
      </c>
      <c r="Y1439">
        <v>43442</v>
      </c>
    </row>
    <row r="1440" spans="1:25">
      <c r="A1440" s="6" t="s">
        <v>2287</v>
      </c>
      <c r="B1440">
        <v>309.39999999999998</v>
      </c>
      <c r="C1440">
        <v>225.43</v>
      </c>
      <c r="D1440">
        <v>25.63</v>
      </c>
      <c r="E1440">
        <v>58.34</v>
      </c>
      <c r="F1440">
        <f>Billing__Visits__Patients[[#This Row],[insurance_paid]]+Billing__Visits__Patients[[#This Row],[patient_paid]]</f>
        <v>251.06</v>
      </c>
      <c r="G1440" s="6" t="s">
        <v>2657</v>
      </c>
      <c r="H1440" s="6" t="s">
        <v>2287</v>
      </c>
      <c r="I1440" s="6" t="s">
        <v>574</v>
      </c>
      <c r="J1440" s="1">
        <v>45584</v>
      </c>
      <c r="K1440">
        <v>16</v>
      </c>
      <c r="L1440" s="6" t="s">
        <v>814</v>
      </c>
      <c r="M1440" s="6" t="s">
        <v>27</v>
      </c>
      <c r="N1440" s="6" t="s">
        <v>89</v>
      </c>
      <c r="P1440" s="6" t="s">
        <v>810</v>
      </c>
      <c r="Q1440" s="6" t="s">
        <v>574</v>
      </c>
      <c r="R1440" s="6" t="s">
        <v>29</v>
      </c>
      <c r="S1440" s="6" t="s">
        <v>249</v>
      </c>
      <c r="T1440">
        <v>25068</v>
      </c>
      <c r="U1440" s="6" t="s">
        <v>85</v>
      </c>
      <c r="V1440" s="6" t="s">
        <v>149</v>
      </c>
      <c r="W1440" s="6" t="s">
        <v>150</v>
      </c>
      <c r="X1440" s="6" t="s">
        <v>264</v>
      </c>
      <c r="Y1440">
        <v>43165</v>
      </c>
    </row>
    <row r="1441" spans="1:25">
      <c r="A1441" s="6" t="s">
        <v>2288</v>
      </c>
      <c r="B1441">
        <v>372.96</v>
      </c>
      <c r="C1441">
        <v>0</v>
      </c>
      <c r="D1441">
        <v>277.08</v>
      </c>
      <c r="E1441">
        <v>95.88</v>
      </c>
      <c r="F1441">
        <f>Billing__Visits__Patients[[#This Row],[insurance_paid]]+Billing__Visits__Patients[[#This Row],[patient_paid]]</f>
        <v>277.08</v>
      </c>
      <c r="G1441" s="6" t="s">
        <v>2659</v>
      </c>
      <c r="H1441" s="6" t="s">
        <v>2288</v>
      </c>
      <c r="I1441" s="6" t="s">
        <v>491</v>
      </c>
      <c r="J1441" s="1">
        <v>45942</v>
      </c>
      <c r="K1441">
        <v>10</v>
      </c>
      <c r="L1441" s="6" t="s">
        <v>814</v>
      </c>
      <c r="M1441" s="6" t="s">
        <v>20</v>
      </c>
      <c r="N1441" s="6" t="s">
        <v>129</v>
      </c>
      <c r="P1441" s="6" t="s">
        <v>810</v>
      </c>
      <c r="Q1441" s="6" t="s">
        <v>491</v>
      </c>
      <c r="R1441" s="6" t="s">
        <v>248</v>
      </c>
      <c r="S1441" s="6" t="s">
        <v>361</v>
      </c>
      <c r="T1441">
        <v>30823</v>
      </c>
      <c r="U1441" s="6" t="s">
        <v>154</v>
      </c>
      <c r="V1441" s="6" t="s">
        <v>164</v>
      </c>
      <c r="W1441" s="6" t="s">
        <v>159</v>
      </c>
      <c r="X1441" s="6" t="s">
        <v>433</v>
      </c>
      <c r="Y1441">
        <v>43844</v>
      </c>
    </row>
    <row r="1442" spans="1:25">
      <c r="A1442" s="6" t="s">
        <v>2289</v>
      </c>
      <c r="B1442">
        <v>301.24</v>
      </c>
      <c r="C1442">
        <v>235.82</v>
      </c>
      <c r="D1442">
        <v>47.05</v>
      </c>
      <c r="E1442">
        <v>18.37</v>
      </c>
      <c r="F1442">
        <f>Billing__Visits__Patients[[#This Row],[insurance_paid]]+Billing__Visits__Patients[[#This Row],[patient_paid]]</f>
        <v>282.87</v>
      </c>
      <c r="G1442" s="6" t="s">
        <v>2657</v>
      </c>
      <c r="H1442" s="6" t="s">
        <v>2289</v>
      </c>
      <c r="I1442" s="6" t="s">
        <v>786</v>
      </c>
      <c r="J1442" s="1">
        <v>46092</v>
      </c>
      <c r="K1442">
        <v>14</v>
      </c>
      <c r="L1442" s="6" t="s">
        <v>814</v>
      </c>
      <c r="M1442" s="6" t="s">
        <v>8</v>
      </c>
      <c r="N1442" s="6" t="s">
        <v>123</v>
      </c>
      <c r="P1442" s="6" t="s">
        <v>810</v>
      </c>
      <c r="Q1442" s="6" t="s">
        <v>786</v>
      </c>
      <c r="R1442" s="6" t="s">
        <v>396</v>
      </c>
      <c r="S1442" s="6" t="s">
        <v>187</v>
      </c>
      <c r="T1442">
        <v>13501</v>
      </c>
      <c r="U1442" s="6" t="s">
        <v>85</v>
      </c>
      <c r="V1442" s="6" t="s">
        <v>164</v>
      </c>
      <c r="W1442" s="6" t="s">
        <v>150</v>
      </c>
      <c r="X1442" s="6" t="s">
        <v>184</v>
      </c>
      <c r="Y1442">
        <v>44733</v>
      </c>
    </row>
    <row r="1443" spans="1:25">
      <c r="A1443" s="6" t="s">
        <v>2290</v>
      </c>
      <c r="B1443">
        <v>354.46</v>
      </c>
      <c r="C1443">
        <v>0</v>
      </c>
      <c r="D1443">
        <v>271.66000000000003</v>
      </c>
      <c r="E1443">
        <v>82.8</v>
      </c>
      <c r="F1443">
        <f>Billing__Visits__Patients[[#This Row],[insurance_paid]]+Billing__Visits__Patients[[#This Row],[patient_paid]]</f>
        <v>271.66000000000003</v>
      </c>
      <c r="G1443" s="6" t="s">
        <v>2658</v>
      </c>
      <c r="H1443" s="6" t="s">
        <v>2290</v>
      </c>
      <c r="I1443" s="6" t="s">
        <v>405</v>
      </c>
      <c r="J1443" s="1">
        <v>45660</v>
      </c>
      <c r="K1443">
        <v>13</v>
      </c>
      <c r="L1443" s="6" t="s">
        <v>814</v>
      </c>
      <c r="M1443" s="6" t="s">
        <v>12</v>
      </c>
      <c r="N1443" s="6" t="s">
        <v>9</v>
      </c>
      <c r="P1443" s="6" t="s">
        <v>810</v>
      </c>
      <c r="Q1443" s="6" t="s">
        <v>405</v>
      </c>
      <c r="R1443" s="6" t="s">
        <v>39</v>
      </c>
      <c r="S1443" s="6" t="s">
        <v>62</v>
      </c>
      <c r="T1443">
        <v>37070</v>
      </c>
      <c r="U1443" s="6" t="s">
        <v>148</v>
      </c>
      <c r="V1443" s="6" t="s">
        <v>164</v>
      </c>
      <c r="W1443" s="6" t="s">
        <v>173</v>
      </c>
      <c r="X1443" s="6" t="s">
        <v>406</v>
      </c>
      <c r="Y1443">
        <v>45357</v>
      </c>
    </row>
    <row r="1444" spans="1:25">
      <c r="A1444" s="6" t="s">
        <v>2291</v>
      </c>
      <c r="B1444">
        <v>382.45</v>
      </c>
      <c r="C1444">
        <v>248.62</v>
      </c>
      <c r="D1444">
        <v>93.14</v>
      </c>
      <c r="E1444">
        <v>40.69</v>
      </c>
      <c r="F1444">
        <f>Billing__Visits__Patients[[#This Row],[insurance_paid]]+Billing__Visits__Patients[[#This Row],[patient_paid]]</f>
        <v>341.76</v>
      </c>
      <c r="G1444" s="6" t="s">
        <v>2657</v>
      </c>
      <c r="H1444" s="6" t="s">
        <v>2291</v>
      </c>
      <c r="I1444" s="6" t="s">
        <v>710</v>
      </c>
      <c r="J1444" s="1">
        <v>45774</v>
      </c>
      <c r="K1444">
        <v>14</v>
      </c>
      <c r="L1444" s="6" t="s">
        <v>814</v>
      </c>
      <c r="M1444" s="6" t="s">
        <v>42</v>
      </c>
      <c r="N1444" s="6" t="s">
        <v>38</v>
      </c>
      <c r="P1444" s="6" t="s">
        <v>810</v>
      </c>
      <c r="Q1444" s="6" t="s">
        <v>710</v>
      </c>
      <c r="R1444" s="6" t="s">
        <v>25</v>
      </c>
      <c r="S1444" s="6" t="s">
        <v>70</v>
      </c>
      <c r="T1444">
        <v>18277</v>
      </c>
      <c r="U1444" s="6" t="s">
        <v>201</v>
      </c>
      <c r="V1444" s="6" t="s">
        <v>149</v>
      </c>
      <c r="W1444" s="6" t="s">
        <v>173</v>
      </c>
      <c r="X1444" s="6" t="s">
        <v>202</v>
      </c>
      <c r="Y1444">
        <v>45127</v>
      </c>
    </row>
    <row r="1445" spans="1:25">
      <c r="A1445" s="6" t="s">
        <v>2292</v>
      </c>
      <c r="B1445">
        <v>324.2</v>
      </c>
      <c r="C1445">
        <v>249.94</v>
      </c>
      <c r="D1445">
        <v>33.229999999999997</v>
      </c>
      <c r="E1445">
        <v>41.03</v>
      </c>
      <c r="F1445">
        <f>Billing__Visits__Patients[[#This Row],[insurance_paid]]+Billing__Visits__Patients[[#This Row],[patient_paid]]</f>
        <v>283.17</v>
      </c>
      <c r="G1445" s="6" t="s">
        <v>2657</v>
      </c>
      <c r="H1445" s="6" t="s">
        <v>2292</v>
      </c>
      <c r="I1445" s="6" t="s">
        <v>762</v>
      </c>
      <c r="J1445" s="1">
        <v>45916</v>
      </c>
      <c r="K1445">
        <v>18</v>
      </c>
      <c r="L1445" s="6" t="s">
        <v>814</v>
      </c>
      <c r="M1445" s="6" t="s">
        <v>27</v>
      </c>
      <c r="N1445" s="6" t="s">
        <v>115</v>
      </c>
      <c r="P1445" s="6" t="s">
        <v>810</v>
      </c>
      <c r="Q1445" s="6" t="s">
        <v>762</v>
      </c>
      <c r="R1445" s="6" t="s">
        <v>22</v>
      </c>
      <c r="S1445" s="6" t="s">
        <v>176</v>
      </c>
      <c r="T1445">
        <v>14133</v>
      </c>
      <c r="U1445" s="6" t="s">
        <v>85</v>
      </c>
      <c r="V1445" s="6" t="s">
        <v>149</v>
      </c>
      <c r="W1445" s="6" t="s">
        <v>150</v>
      </c>
      <c r="X1445" s="6" t="s">
        <v>391</v>
      </c>
      <c r="Y1445">
        <v>43797</v>
      </c>
    </row>
    <row r="1446" spans="1:25">
      <c r="A1446" s="6" t="s">
        <v>2293</v>
      </c>
      <c r="B1446">
        <v>318.05</v>
      </c>
      <c r="C1446">
        <v>224.4</v>
      </c>
      <c r="D1446">
        <v>77.540000000000006</v>
      </c>
      <c r="E1446">
        <v>16.11</v>
      </c>
      <c r="F1446">
        <f>Billing__Visits__Patients[[#This Row],[insurance_paid]]+Billing__Visits__Patients[[#This Row],[patient_paid]]</f>
        <v>301.94</v>
      </c>
      <c r="G1446" s="6" t="s">
        <v>2657</v>
      </c>
      <c r="H1446" s="6" t="s">
        <v>2293</v>
      </c>
      <c r="I1446" s="6" t="s">
        <v>652</v>
      </c>
      <c r="J1446" s="1">
        <v>45451</v>
      </c>
      <c r="K1446">
        <v>14</v>
      </c>
      <c r="L1446" s="6" t="s">
        <v>814</v>
      </c>
      <c r="M1446" s="6" t="s">
        <v>8</v>
      </c>
      <c r="N1446" s="6" t="s">
        <v>86</v>
      </c>
      <c r="P1446" s="6" t="s">
        <v>810</v>
      </c>
      <c r="Q1446" s="6" t="s">
        <v>652</v>
      </c>
      <c r="R1446" s="6" t="s">
        <v>105</v>
      </c>
      <c r="S1446" s="6" t="s">
        <v>172</v>
      </c>
      <c r="T1446">
        <v>19661</v>
      </c>
      <c r="U1446" s="6" t="s">
        <v>177</v>
      </c>
      <c r="V1446" s="6" t="s">
        <v>149</v>
      </c>
      <c r="W1446" s="6" t="s">
        <v>173</v>
      </c>
      <c r="X1446" s="6" t="s">
        <v>366</v>
      </c>
      <c r="Y1446">
        <v>42495</v>
      </c>
    </row>
    <row r="1447" spans="1:25">
      <c r="A1447" s="6" t="s">
        <v>2294</v>
      </c>
      <c r="B1447">
        <v>480.8</v>
      </c>
      <c r="C1447">
        <v>0</v>
      </c>
      <c r="D1447">
        <v>275.27</v>
      </c>
      <c r="E1447">
        <v>205.53</v>
      </c>
      <c r="F1447">
        <f>Billing__Visits__Patients[[#This Row],[insurance_paid]]+Billing__Visits__Patients[[#This Row],[patient_paid]]</f>
        <v>275.27</v>
      </c>
      <c r="G1447" s="6" t="s">
        <v>2658</v>
      </c>
      <c r="H1447" s="6" t="s">
        <v>2294</v>
      </c>
      <c r="I1447" s="6" t="s">
        <v>697</v>
      </c>
      <c r="J1447" s="1">
        <v>45682</v>
      </c>
      <c r="K1447">
        <v>13</v>
      </c>
      <c r="L1447" s="6" t="s">
        <v>814</v>
      </c>
      <c r="M1447" s="6" t="s">
        <v>12</v>
      </c>
      <c r="N1447" s="6" t="s">
        <v>9</v>
      </c>
      <c r="P1447" s="6" t="s">
        <v>810</v>
      </c>
      <c r="Q1447" s="6" t="s">
        <v>697</v>
      </c>
      <c r="R1447" s="6" t="s">
        <v>465</v>
      </c>
      <c r="S1447" s="6" t="s">
        <v>19</v>
      </c>
      <c r="T1447">
        <v>16788</v>
      </c>
      <c r="U1447" s="6" t="s">
        <v>177</v>
      </c>
      <c r="V1447" s="6" t="s">
        <v>149</v>
      </c>
      <c r="W1447" s="6" t="s">
        <v>150</v>
      </c>
      <c r="X1447" s="6" t="s">
        <v>318</v>
      </c>
      <c r="Y1447">
        <v>42634</v>
      </c>
    </row>
    <row r="1448" spans="1:25">
      <c r="A1448" s="6" t="s">
        <v>2295</v>
      </c>
      <c r="B1448">
        <v>106.27</v>
      </c>
      <c r="C1448">
        <v>83.09</v>
      </c>
      <c r="D1448">
        <v>20.78</v>
      </c>
      <c r="E1448">
        <v>2.4</v>
      </c>
      <c r="F1448">
        <f>Billing__Visits__Patients[[#This Row],[insurance_paid]]+Billing__Visits__Patients[[#This Row],[patient_paid]]</f>
        <v>103.87</v>
      </c>
      <c r="G1448" s="6" t="s">
        <v>2657</v>
      </c>
      <c r="H1448" s="6" t="s">
        <v>2295</v>
      </c>
      <c r="I1448" s="6" t="s">
        <v>432</v>
      </c>
      <c r="J1448" s="1">
        <v>46069</v>
      </c>
      <c r="K1448">
        <v>11</v>
      </c>
      <c r="L1448" s="6" t="s">
        <v>809</v>
      </c>
      <c r="M1448" s="6" t="s">
        <v>27</v>
      </c>
      <c r="N1448" s="6" t="s">
        <v>106</v>
      </c>
      <c r="P1448" s="6" t="s">
        <v>810</v>
      </c>
      <c r="Q1448" s="6" t="s">
        <v>432</v>
      </c>
      <c r="R1448" s="6" t="s">
        <v>10</v>
      </c>
      <c r="S1448" s="6" t="s">
        <v>312</v>
      </c>
      <c r="T1448">
        <v>34158</v>
      </c>
      <c r="U1448" s="6" t="s">
        <v>177</v>
      </c>
      <c r="V1448" s="6" t="s">
        <v>164</v>
      </c>
      <c r="W1448" s="6" t="s">
        <v>165</v>
      </c>
      <c r="X1448" s="6" t="s">
        <v>433</v>
      </c>
      <c r="Y1448">
        <v>43533</v>
      </c>
    </row>
    <row r="1449" spans="1:25">
      <c r="A1449" s="6" t="s">
        <v>2296</v>
      </c>
      <c r="B1449">
        <v>2392.41</v>
      </c>
      <c r="C1449">
        <v>1668.5</v>
      </c>
      <c r="D1449">
        <v>624.79</v>
      </c>
      <c r="E1449">
        <v>99.12</v>
      </c>
      <c r="F1449">
        <f>Billing__Visits__Patients[[#This Row],[insurance_paid]]+Billing__Visits__Patients[[#This Row],[patient_paid]]</f>
        <v>2293.29</v>
      </c>
      <c r="G1449" s="6" t="s">
        <v>2657</v>
      </c>
      <c r="H1449" s="6" t="s">
        <v>2296</v>
      </c>
      <c r="I1449" s="6" t="s">
        <v>756</v>
      </c>
      <c r="J1449" s="1">
        <v>45448</v>
      </c>
      <c r="K1449">
        <v>17</v>
      </c>
      <c r="L1449" s="6" t="s">
        <v>806</v>
      </c>
      <c r="M1449" s="6" t="s">
        <v>4</v>
      </c>
      <c r="N1449" s="6" t="s">
        <v>0</v>
      </c>
      <c r="P1449" s="6" t="s">
        <v>810</v>
      </c>
      <c r="Q1449" s="6" t="s">
        <v>756</v>
      </c>
      <c r="R1449" s="6" t="s">
        <v>354</v>
      </c>
      <c r="S1449" s="6" t="s">
        <v>127</v>
      </c>
      <c r="T1449">
        <v>13043</v>
      </c>
      <c r="U1449" s="6" t="s">
        <v>154</v>
      </c>
      <c r="V1449" s="6" t="s">
        <v>149</v>
      </c>
      <c r="W1449" s="6" t="s">
        <v>173</v>
      </c>
      <c r="X1449" s="6" t="s">
        <v>266</v>
      </c>
      <c r="Y1449">
        <v>42341</v>
      </c>
    </row>
    <row r="1450" spans="1:25">
      <c r="A1450" s="6" t="s">
        <v>2297</v>
      </c>
      <c r="B1450">
        <v>386.1</v>
      </c>
      <c r="C1450">
        <v>268.56</v>
      </c>
      <c r="D1450">
        <v>51.46</v>
      </c>
      <c r="E1450">
        <v>66.08</v>
      </c>
      <c r="F1450">
        <f>Billing__Visits__Patients[[#This Row],[insurance_paid]]+Billing__Visits__Patients[[#This Row],[patient_paid]]</f>
        <v>320.02</v>
      </c>
      <c r="G1450" s="6" t="s">
        <v>2657</v>
      </c>
      <c r="H1450" s="6" t="s">
        <v>2297</v>
      </c>
      <c r="I1450" s="6" t="s">
        <v>431</v>
      </c>
      <c r="J1450" s="1">
        <v>45605</v>
      </c>
      <c r="K1450">
        <v>14</v>
      </c>
      <c r="L1450" s="6" t="s">
        <v>814</v>
      </c>
      <c r="M1450" s="6" t="s">
        <v>67</v>
      </c>
      <c r="N1450" s="6" t="s">
        <v>119</v>
      </c>
      <c r="P1450" s="6" t="s">
        <v>810</v>
      </c>
      <c r="Q1450" s="6" t="s">
        <v>431</v>
      </c>
      <c r="R1450" s="6" t="s">
        <v>116</v>
      </c>
      <c r="S1450" s="6" t="s">
        <v>298</v>
      </c>
      <c r="T1450">
        <v>35339</v>
      </c>
      <c r="U1450" s="6" t="s">
        <v>154</v>
      </c>
      <c r="V1450" s="6" t="s">
        <v>149</v>
      </c>
      <c r="W1450" s="6" t="s">
        <v>150</v>
      </c>
      <c r="X1450" s="6" t="s">
        <v>244</v>
      </c>
      <c r="Y1450">
        <v>44582</v>
      </c>
    </row>
    <row r="1451" spans="1:25">
      <c r="A1451" s="6" t="s">
        <v>2298</v>
      </c>
      <c r="B1451">
        <v>335.77</v>
      </c>
      <c r="C1451">
        <v>250.58</v>
      </c>
      <c r="D1451">
        <v>64.73</v>
      </c>
      <c r="E1451">
        <v>20.46</v>
      </c>
      <c r="F1451">
        <f>Billing__Visits__Patients[[#This Row],[insurance_paid]]+Billing__Visits__Patients[[#This Row],[patient_paid]]</f>
        <v>315.31</v>
      </c>
      <c r="G1451" s="6" t="s">
        <v>2657</v>
      </c>
      <c r="H1451" s="6" t="s">
        <v>2298</v>
      </c>
      <c r="I1451" s="6" t="s">
        <v>716</v>
      </c>
      <c r="J1451" s="1">
        <v>45867</v>
      </c>
      <c r="K1451">
        <v>16</v>
      </c>
      <c r="L1451" s="6" t="s">
        <v>814</v>
      </c>
      <c r="M1451" s="6" t="s">
        <v>4</v>
      </c>
      <c r="N1451" s="6" t="s">
        <v>98</v>
      </c>
      <c r="P1451" s="6" t="s">
        <v>810</v>
      </c>
      <c r="Q1451" s="6" t="s">
        <v>716</v>
      </c>
      <c r="R1451" s="6" t="s">
        <v>306</v>
      </c>
      <c r="S1451" s="6" t="s">
        <v>88</v>
      </c>
      <c r="T1451">
        <v>15073</v>
      </c>
      <c r="U1451" s="6" t="s">
        <v>158</v>
      </c>
      <c r="V1451" s="6" t="s">
        <v>149</v>
      </c>
      <c r="W1451" s="6" t="s">
        <v>173</v>
      </c>
      <c r="X1451" s="6" t="s">
        <v>382</v>
      </c>
      <c r="Y1451">
        <v>42146</v>
      </c>
    </row>
    <row r="1452" spans="1:25">
      <c r="A1452" s="6" t="s">
        <v>2299</v>
      </c>
      <c r="B1452">
        <v>1889.87</v>
      </c>
      <c r="C1452">
        <v>1505.05</v>
      </c>
      <c r="D1452">
        <v>133.82</v>
      </c>
      <c r="E1452">
        <v>251</v>
      </c>
      <c r="F1452">
        <f>Billing__Visits__Patients[[#This Row],[insurance_paid]]+Billing__Visits__Patients[[#This Row],[patient_paid]]</f>
        <v>1638.87</v>
      </c>
      <c r="G1452" s="6" t="s">
        <v>2657</v>
      </c>
      <c r="H1452" s="6" t="s">
        <v>2299</v>
      </c>
      <c r="I1452" s="6" t="s">
        <v>709</v>
      </c>
      <c r="J1452" s="1">
        <v>45633</v>
      </c>
      <c r="K1452">
        <v>6</v>
      </c>
      <c r="L1452" s="6" t="s">
        <v>806</v>
      </c>
      <c r="M1452" s="6" t="s">
        <v>16</v>
      </c>
      <c r="N1452" s="6" t="s">
        <v>68</v>
      </c>
      <c r="P1452" s="6" t="s">
        <v>810</v>
      </c>
      <c r="Q1452" s="6" t="s">
        <v>709</v>
      </c>
      <c r="R1452" s="6" t="s">
        <v>268</v>
      </c>
      <c r="S1452" s="6" t="s">
        <v>132</v>
      </c>
      <c r="T1452">
        <v>17456</v>
      </c>
      <c r="U1452" s="6" t="s">
        <v>154</v>
      </c>
      <c r="V1452" s="6" t="s">
        <v>164</v>
      </c>
      <c r="W1452" s="6" t="s">
        <v>150</v>
      </c>
      <c r="X1452" s="6" t="s">
        <v>428</v>
      </c>
      <c r="Y1452">
        <v>44205</v>
      </c>
    </row>
    <row r="1453" spans="1:25">
      <c r="A1453" s="6" t="s">
        <v>2300</v>
      </c>
      <c r="B1453">
        <v>437.71</v>
      </c>
      <c r="C1453">
        <v>130.25</v>
      </c>
      <c r="D1453">
        <v>257.63</v>
      </c>
      <c r="E1453">
        <v>49.83</v>
      </c>
      <c r="F1453">
        <f>Billing__Visits__Patients[[#This Row],[insurance_paid]]+Billing__Visits__Patients[[#This Row],[patient_paid]]</f>
        <v>387.88</v>
      </c>
      <c r="G1453" s="6" t="s">
        <v>2656</v>
      </c>
      <c r="H1453" s="6" t="s">
        <v>2300</v>
      </c>
      <c r="I1453" s="6" t="s">
        <v>345</v>
      </c>
      <c r="J1453" s="1">
        <v>45486</v>
      </c>
      <c r="K1453">
        <v>7</v>
      </c>
      <c r="L1453" s="6" t="s">
        <v>814</v>
      </c>
      <c r="M1453" s="6" t="s">
        <v>82</v>
      </c>
      <c r="N1453" s="6" t="s">
        <v>80</v>
      </c>
      <c r="P1453" s="6" t="s">
        <v>810</v>
      </c>
      <c r="Q1453" s="6" t="s">
        <v>345</v>
      </c>
      <c r="R1453" s="6" t="s">
        <v>18</v>
      </c>
      <c r="S1453" s="6" t="s">
        <v>48</v>
      </c>
      <c r="T1453">
        <v>38392</v>
      </c>
      <c r="U1453" s="6" t="s">
        <v>148</v>
      </c>
      <c r="V1453" s="6" t="s">
        <v>149</v>
      </c>
      <c r="W1453" s="6" t="s">
        <v>150</v>
      </c>
      <c r="X1453" s="6" t="s">
        <v>229</v>
      </c>
      <c r="Y1453">
        <v>43740</v>
      </c>
    </row>
    <row r="1454" spans="1:25">
      <c r="A1454" s="6" t="s">
        <v>2301</v>
      </c>
      <c r="B1454">
        <v>420.62</v>
      </c>
      <c r="C1454">
        <v>0</v>
      </c>
      <c r="D1454">
        <v>237.64</v>
      </c>
      <c r="E1454">
        <v>182.98</v>
      </c>
      <c r="F1454">
        <f>Billing__Visits__Patients[[#This Row],[insurance_paid]]+Billing__Visits__Patients[[#This Row],[patient_paid]]</f>
        <v>237.64</v>
      </c>
      <c r="G1454" s="6" t="s">
        <v>2658</v>
      </c>
      <c r="H1454" s="6" t="s">
        <v>2301</v>
      </c>
      <c r="I1454" s="6" t="s">
        <v>782</v>
      </c>
      <c r="J1454" s="1">
        <v>45804</v>
      </c>
      <c r="K1454">
        <v>18</v>
      </c>
      <c r="L1454" s="6" t="s">
        <v>814</v>
      </c>
      <c r="M1454" s="6" t="s">
        <v>27</v>
      </c>
      <c r="N1454" s="6" t="s">
        <v>89</v>
      </c>
      <c r="P1454" s="6" t="s">
        <v>810</v>
      </c>
      <c r="Q1454" s="6" t="s">
        <v>782</v>
      </c>
      <c r="R1454" s="6" t="s">
        <v>105</v>
      </c>
      <c r="S1454" s="6" t="s">
        <v>308</v>
      </c>
      <c r="T1454">
        <v>12177</v>
      </c>
      <c r="U1454" s="6" t="s">
        <v>201</v>
      </c>
      <c r="V1454" s="6" t="s">
        <v>164</v>
      </c>
      <c r="W1454" s="6" t="s">
        <v>173</v>
      </c>
      <c r="X1454" s="6" t="s">
        <v>333</v>
      </c>
      <c r="Y1454">
        <v>43101</v>
      </c>
    </row>
    <row r="1455" spans="1:25">
      <c r="A1455" s="6" t="s">
        <v>2302</v>
      </c>
      <c r="B1455">
        <v>7629.12</v>
      </c>
      <c r="C1455">
        <v>0</v>
      </c>
      <c r="D1455">
        <v>5348.72</v>
      </c>
      <c r="E1455">
        <v>2280.4</v>
      </c>
      <c r="F1455">
        <f>Billing__Visits__Patients[[#This Row],[insurance_paid]]+Billing__Visits__Patients[[#This Row],[patient_paid]]</f>
        <v>5348.72</v>
      </c>
      <c r="G1455" s="6" t="s">
        <v>2658</v>
      </c>
      <c r="H1455" s="6" t="s">
        <v>2302</v>
      </c>
      <c r="I1455" s="6" t="s">
        <v>651</v>
      </c>
      <c r="J1455" s="1">
        <v>45795</v>
      </c>
      <c r="K1455">
        <v>13</v>
      </c>
      <c r="L1455" s="6" t="s">
        <v>820</v>
      </c>
      <c r="M1455" s="6" t="s">
        <v>27</v>
      </c>
      <c r="N1455" s="6" t="s">
        <v>89</v>
      </c>
      <c r="O1455">
        <v>1</v>
      </c>
      <c r="P1455" s="6" t="s">
        <v>817</v>
      </c>
      <c r="Q1455" s="6" t="s">
        <v>651</v>
      </c>
      <c r="R1455" s="6" t="s">
        <v>196</v>
      </c>
      <c r="S1455" s="6" t="s">
        <v>219</v>
      </c>
      <c r="T1455">
        <v>20189</v>
      </c>
      <c r="U1455" s="6" t="s">
        <v>177</v>
      </c>
      <c r="V1455" s="6" t="s">
        <v>164</v>
      </c>
      <c r="W1455" s="6" t="s">
        <v>173</v>
      </c>
      <c r="X1455" s="6" t="s">
        <v>151</v>
      </c>
      <c r="Y1455">
        <v>42934</v>
      </c>
    </row>
    <row r="1456" spans="1:25">
      <c r="A1456" s="6" t="s">
        <v>2303</v>
      </c>
      <c r="B1456">
        <v>178.94</v>
      </c>
      <c r="C1456">
        <v>142.38</v>
      </c>
      <c r="D1456">
        <v>15</v>
      </c>
      <c r="E1456">
        <v>21.56</v>
      </c>
      <c r="F1456">
        <f>Billing__Visits__Patients[[#This Row],[insurance_paid]]+Billing__Visits__Patients[[#This Row],[patient_paid]]</f>
        <v>157.38</v>
      </c>
      <c r="G1456" s="6" t="s">
        <v>2657</v>
      </c>
      <c r="H1456" s="6" t="s">
        <v>2303</v>
      </c>
      <c r="I1456" s="6" t="s">
        <v>328</v>
      </c>
      <c r="J1456" s="1">
        <v>46052</v>
      </c>
      <c r="K1456">
        <v>12</v>
      </c>
      <c r="L1456" s="6" t="s">
        <v>809</v>
      </c>
      <c r="M1456" s="6" t="s">
        <v>37</v>
      </c>
      <c r="N1456" s="6" t="s">
        <v>131</v>
      </c>
      <c r="P1456" s="6" t="s">
        <v>810</v>
      </c>
      <c r="Q1456" s="6" t="s">
        <v>328</v>
      </c>
      <c r="R1456" s="6" t="s">
        <v>22</v>
      </c>
      <c r="S1456" s="6" t="s">
        <v>308</v>
      </c>
      <c r="T1456">
        <v>39551</v>
      </c>
      <c r="U1456" s="6" t="s">
        <v>85</v>
      </c>
      <c r="V1456" s="6" t="s">
        <v>164</v>
      </c>
      <c r="W1456" s="6" t="s">
        <v>150</v>
      </c>
      <c r="X1456" s="6" t="s">
        <v>182</v>
      </c>
      <c r="Y1456">
        <v>44515</v>
      </c>
    </row>
    <row r="1457" spans="1:25">
      <c r="A1457" s="6" t="s">
        <v>2304</v>
      </c>
      <c r="B1457">
        <v>313.44</v>
      </c>
      <c r="C1457">
        <v>229.27</v>
      </c>
      <c r="D1457">
        <v>45.61</v>
      </c>
      <c r="E1457">
        <v>38.56</v>
      </c>
      <c r="F1457">
        <f>Billing__Visits__Patients[[#This Row],[insurance_paid]]+Billing__Visits__Patients[[#This Row],[patient_paid]]</f>
        <v>274.88</v>
      </c>
      <c r="G1457" s="6" t="s">
        <v>2657</v>
      </c>
      <c r="H1457" s="6" t="s">
        <v>2304</v>
      </c>
      <c r="I1457" s="6" t="s">
        <v>190</v>
      </c>
      <c r="J1457" s="1">
        <v>45607</v>
      </c>
      <c r="K1457">
        <v>17</v>
      </c>
      <c r="L1457" s="6" t="s">
        <v>814</v>
      </c>
      <c r="M1457" s="6" t="s">
        <v>82</v>
      </c>
      <c r="N1457" s="6" t="s">
        <v>108</v>
      </c>
      <c r="P1457" s="6" t="s">
        <v>810</v>
      </c>
      <c r="Q1457" s="6" t="s">
        <v>190</v>
      </c>
      <c r="R1457" s="6" t="s">
        <v>79</v>
      </c>
      <c r="S1457" s="6" t="s">
        <v>127</v>
      </c>
      <c r="T1457">
        <v>42049</v>
      </c>
      <c r="U1457" s="6" t="s">
        <v>163</v>
      </c>
      <c r="V1457" s="6" t="s">
        <v>149</v>
      </c>
      <c r="W1457" s="6" t="s">
        <v>165</v>
      </c>
      <c r="X1457" s="6" t="s">
        <v>191</v>
      </c>
      <c r="Y1457">
        <v>43060</v>
      </c>
    </row>
    <row r="1458" spans="1:25">
      <c r="A1458" s="6" t="s">
        <v>2306</v>
      </c>
      <c r="B1458">
        <v>144.31</v>
      </c>
      <c r="C1458">
        <v>0</v>
      </c>
      <c r="D1458">
        <v>121.44</v>
      </c>
      <c r="E1458">
        <v>22.87</v>
      </c>
      <c r="F1458">
        <f>Billing__Visits__Patients[[#This Row],[insurance_paid]]+Billing__Visits__Patients[[#This Row],[patient_paid]]</f>
        <v>121.44</v>
      </c>
      <c r="G1458" s="6" t="s">
        <v>2659</v>
      </c>
      <c r="H1458" s="6" t="s">
        <v>2306</v>
      </c>
      <c r="I1458" s="6" t="s">
        <v>375</v>
      </c>
      <c r="J1458" s="1">
        <v>46235</v>
      </c>
      <c r="K1458">
        <v>8</v>
      </c>
      <c r="L1458" s="6" t="s">
        <v>809</v>
      </c>
      <c r="M1458" s="6" t="s">
        <v>67</v>
      </c>
      <c r="N1458" s="6" t="s">
        <v>93</v>
      </c>
      <c r="P1458" s="6" t="s">
        <v>810</v>
      </c>
      <c r="Q1458" s="6" t="s">
        <v>375</v>
      </c>
      <c r="R1458" s="6" t="s">
        <v>112</v>
      </c>
      <c r="S1458" s="6" t="s">
        <v>312</v>
      </c>
      <c r="T1458">
        <v>37824</v>
      </c>
      <c r="U1458" s="6" t="s">
        <v>201</v>
      </c>
      <c r="V1458" s="6" t="s">
        <v>164</v>
      </c>
      <c r="W1458" s="6" t="s">
        <v>235</v>
      </c>
      <c r="X1458" s="6" t="s">
        <v>376</v>
      </c>
      <c r="Y1458">
        <v>44541</v>
      </c>
    </row>
    <row r="1459" spans="1:25">
      <c r="A1459" s="6" t="s">
        <v>2307</v>
      </c>
      <c r="B1459">
        <v>335.18</v>
      </c>
      <c r="C1459">
        <v>36.049999999999997</v>
      </c>
      <c r="D1459">
        <v>191.83</v>
      </c>
      <c r="E1459">
        <v>107.3</v>
      </c>
      <c r="F1459">
        <f>Billing__Visits__Patients[[#This Row],[insurance_paid]]+Billing__Visits__Patients[[#This Row],[patient_paid]]</f>
        <v>227.88</v>
      </c>
      <c r="G1459" s="6" t="s">
        <v>2656</v>
      </c>
      <c r="H1459" s="6" t="s">
        <v>2307</v>
      </c>
      <c r="I1459" s="6" t="s">
        <v>448</v>
      </c>
      <c r="J1459" s="1">
        <v>45871</v>
      </c>
      <c r="K1459">
        <v>9</v>
      </c>
      <c r="L1459" s="6" t="s">
        <v>814</v>
      </c>
      <c r="M1459" s="6" t="s">
        <v>37</v>
      </c>
      <c r="N1459" s="6" t="s">
        <v>74</v>
      </c>
      <c r="P1459" s="6" t="s">
        <v>810</v>
      </c>
      <c r="Q1459" s="6" t="s">
        <v>448</v>
      </c>
      <c r="R1459" s="6" t="s">
        <v>306</v>
      </c>
      <c r="S1459" s="6" t="s">
        <v>99</v>
      </c>
      <c r="T1459">
        <v>32667</v>
      </c>
      <c r="U1459" s="6" t="s">
        <v>154</v>
      </c>
      <c r="V1459" s="6" t="s">
        <v>164</v>
      </c>
      <c r="W1459" s="6" t="s">
        <v>150</v>
      </c>
      <c r="X1459" s="6" t="s">
        <v>279</v>
      </c>
      <c r="Y1459">
        <v>42987</v>
      </c>
    </row>
    <row r="1460" spans="1:25">
      <c r="A1460" s="6" t="s">
        <v>2308</v>
      </c>
      <c r="B1460">
        <v>299.77</v>
      </c>
      <c r="C1460">
        <v>223.34</v>
      </c>
      <c r="D1460">
        <v>38.57</v>
      </c>
      <c r="E1460">
        <v>37.86</v>
      </c>
      <c r="F1460">
        <f>Billing__Visits__Patients[[#This Row],[insurance_paid]]+Billing__Visits__Patients[[#This Row],[patient_paid]]</f>
        <v>261.91000000000003</v>
      </c>
      <c r="G1460" s="6" t="s">
        <v>2657</v>
      </c>
      <c r="H1460" s="6" t="s">
        <v>2308</v>
      </c>
      <c r="I1460" s="6" t="s">
        <v>794</v>
      </c>
      <c r="J1460" s="1">
        <v>45738</v>
      </c>
      <c r="K1460">
        <v>11</v>
      </c>
      <c r="L1460" s="6" t="s">
        <v>814</v>
      </c>
      <c r="M1460" s="6" t="s">
        <v>37</v>
      </c>
      <c r="N1460" s="6" t="s">
        <v>131</v>
      </c>
      <c r="P1460" s="6" t="s">
        <v>810</v>
      </c>
      <c r="Q1460" s="6" t="s">
        <v>794</v>
      </c>
      <c r="R1460" s="6" t="s">
        <v>112</v>
      </c>
      <c r="S1460" s="6" t="s">
        <v>95</v>
      </c>
      <c r="T1460">
        <v>12667</v>
      </c>
      <c r="U1460" s="6" t="s">
        <v>154</v>
      </c>
      <c r="V1460" s="6" t="s">
        <v>164</v>
      </c>
      <c r="W1460" s="6" t="s">
        <v>173</v>
      </c>
      <c r="X1460" s="6" t="s">
        <v>272</v>
      </c>
      <c r="Y1460">
        <v>45851</v>
      </c>
    </row>
    <row r="1461" spans="1:25">
      <c r="A1461" s="6" t="s">
        <v>2309</v>
      </c>
      <c r="B1461">
        <v>9524.77</v>
      </c>
      <c r="C1461">
        <v>0</v>
      </c>
      <c r="D1461">
        <v>3376.92</v>
      </c>
      <c r="E1461">
        <v>6147.85</v>
      </c>
      <c r="F1461">
        <f>Billing__Visits__Patients[[#This Row],[insurance_paid]]+Billing__Visits__Patients[[#This Row],[patient_paid]]</f>
        <v>3376.92</v>
      </c>
      <c r="G1461" s="6" t="s">
        <v>2659</v>
      </c>
      <c r="H1461" s="6" t="s">
        <v>2309</v>
      </c>
      <c r="I1461" s="6" t="s">
        <v>427</v>
      </c>
      <c r="J1461" s="1">
        <v>46061</v>
      </c>
      <c r="K1461">
        <v>18</v>
      </c>
      <c r="L1461" s="6" t="s">
        <v>820</v>
      </c>
      <c r="M1461" s="6" t="s">
        <v>8</v>
      </c>
      <c r="N1461" s="6" t="s">
        <v>31</v>
      </c>
      <c r="O1461">
        <v>1</v>
      </c>
      <c r="P1461" s="6" t="s">
        <v>810</v>
      </c>
      <c r="Q1461" s="6" t="s">
        <v>427</v>
      </c>
      <c r="R1461" s="6" t="s">
        <v>14</v>
      </c>
      <c r="S1461" s="6" t="s">
        <v>249</v>
      </c>
      <c r="T1461">
        <v>36962</v>
      </c>
      <c r="U1461" s="6" t="s">
        <v>201</v>
      </c>
      <c r="V1461" s="6" t="s">
        <v>164</v>
      </c>
      <c r="W1461" s="6" t="s">
        <v>159</v>
      </c>
      <c r="X1461" s="6" t="s">
        <v>428</v>
      </c>
      <c r="Y1461">
        <v>46037</v>
      </c>
    </row>
    <row r="1462" spans="1:25">
      <c r="A1462" s="6" t="s">
        <v>2310</v>
      </c>
      <c r="B1462">
        <v>31666.69</v>
      </c>
      <c r="C1462">
        <v>23721.39</v>
      </c>
      <c r="D1462">
        <v>4337.7700000000004</v>
      </c>
      <c r="E1462">
        <v>3607.53</v>
      </c>
      <c r="F1462">
        <f>Billing__Visits__Patients[[#This Row],[insurance_paid]]+Billing__Visits__Patients[[#This Row],[patient_paid]]</f>
        <v>28059.16</v>
      </c>
      <c r="G1462" s="6" t="s">
        <v>2657</v>
      </c>
      <c r="H1462" s="6" t="s">
        <v>2310</v>
      </c>
      <c r="I1462" s="6" t="s">
        <v>560</v>
      </c>
      <c r="J1462" s="1">
        <v>45942</v>
      </c>
      <c r="K1462">
        <v>18</v>
      </c>
      <c r="L1462" s="6" t="s">
        <v>820</v>
      </c>
      <c r="M1462" s="6" t="s">
        <v>37</v>
      </c>
      <c r="N1462" s="6" t="s">
        <v>54</v>
      </c>
      <c r="O1462">
        <v>8</v>
      </c>
      <c r="P1462" s="6" t="s">
        <v>810</v>
      </c>
      <c r="Q1462" s="6" t="s">
        <v>560</v>
      </c>
      <c r="R1462" s="6" t="s">
        <v>268</v>
      </c>
      <c r="S1462" s="6" t="s">
        <v>48</v>
      </c>
      <c r="T1462">
        <v>25203</v>
      </c>
      <c r="U1462" s="6" t="s">
        <v>201</v>
      </c>
      <c r="V1462" s="6" t="s">
        <v>149</v>
      </c>
      <c r="W1462" s="6" t="s">
        <v>173</v>
      </c>
      <c r="X1462" s="6" t="s">
        <v>561</v>
      </c>
      <c r="Y1462">
        <v>42511</v>
      </c>
    </row>
    <row r="1463" spans="1:25">
      <c r="A1463" s="6" t="s">
        <v>2311</v>
      </c>
      <c r="B1463">
        <v>280.23</v>
      </c>
      <c r="C1463">
        <v>0</v>
      </c>
      <c r="D1463">
        <v>89.52</v>
      </c>
      <c r="E1463">
        <v>190.71</v>
      </c>
      <c r="F1463">
        <f>Billing__Visits__Patients[[#This Row],[insurance_paid]]+Billing__Visits__Patients[[#This Row],[patient_paid]]</f>
        <v>89.52</v>
      </c>
      <c r="G1463" s="6" t="s">
        <v>2659</v>
      </c>
      <c r="H1463" s="6" t="s">
        <v>2311</v>
      </c>
      <c r="I1463" s="6" t="s">
        <v>390</v>
      </c>
      <c r="J1463" s="1">
        <v>45686</v>
      </c>
      <c r="K1463">
        <v>13</v>
      </c>
      <c r="L1463" s="6" t="s">
        <v>814</v>
      </c>
      <c r="M1463" s="6" t="s">
        <v>27</v>
      </c>
      <c r="N1463" s="6" t="s">
        <v>106</v>
      </c>
      <c r="P1463" s="6" t="s">
        <v>810</v>
      </c>
      <c r="Q1463" s="6" t="s">
        <v>390</v>
      </c>
      <c r="R1463" s="6" t="s">
        <v>22</v>
      </c>
      <c r="S1463" s="6" t="s">
        <v>121</v>
      </c>
      <c r="T1463">
        <v>37091</v>
      </c>
      <c r="U1463" s="6" t="s">
        <v>201</v>
      </c>
      <c r="V1463" s="6" t="s">
        <v>149</v>
      </c>
      <c r="W1463" s="6" t="s">
        <v>159</v>
      </c>
      <c r="X1463" s="6" t="s">
        <v>391</v>
      </c>
      <c r="Y1463">
        <v>44617</v>
      </c>
    </row>
    <row r="1464" spans="1:25">
      <c r="A1464" s="6" t="s">
        <v>2312</v>
      </c>
      <c r="B1464">
        <v>10488.98</v>
      </c>
      <c r="C1464">
        <v>7616.98</v>
      </c>
      <c r="D1464">
        <v>2183.6999999999998</v>
      </c>
      <c r="E1464">
        <v>688.3</v>
      </c>
      <c r="F1464">
        <f>Billing__Visits__Patients[[#This Row],[insurance_paid]]+Billing__Visits__Patients[[#This Row],[patient_paid]]</f>
        <v>9800.68</v>
      </c>
      <c r="G1464" s="6" t="s">
        <v>2657</v>
      </c>
      <c r="H1464" s="6" t="s">
        <v>2312</v>
      </c>
      <c r="I1464" s="6" t="s">
        <v>601</v>
      </c>
      <c r="J1464" s="1">
        <v>45540</v>
      </c>
      <c r="K1464">
        <v>14</v>
      </c>
      <c r="L1464" s="6" t="s">
        <v>820</v>
      </c>
      <c r="M1464" s="6" t="s">
        <v>16</v>
      </c>
      <c r="N1464" s="6" t="s">
        <v>68</v>
      </c>
      <c r="O1464">
        <v>2</v>
      </c>
      <c r="P1464" s="6" t="s">
        <v>810</v>
      </c>
      <c r="Q1464" s="6" t="s">
        <v>601</v>
      </c>
      <c r="R1464" s="6" t="s">
        <v>64</v>
      </c>
      <c r="S1464" s="6" t="s">
        <v>85</v>
      </c>
      <c r="T1464">
        <v>24132</v>
      </c>
      <c r="U1464" s="6" t="s">
        <v>148</v>
      </c>
      <c r="V1464" s="6" t="s">
        <v>149</v>
      </c>
      <c r="W1464" s="6" t="s">
        <v>165</v>
      </c>
      <c r="X1464" s="6" t="s">
        <v>369</v>
      </c>
      <c r="Y1464">
        <v>44301</v>
      </c>
    </row>
    <row r="1465" spans="1:25">
      <c r="A1465" s="6" t="s">
        <v>2313</v>
      </c>
      <c r="B1465">
        <v>18884.78</v>
      </c>
      <c r="C1465">
        <v>14998.51</v>
      </c>
      <c r="D1465">
        <v>2019.22</v>
      </c>
      <c r="E1465">
        <v>1867.05</v>
      </c>
      <c r="F1465">
        <f>Billing__Visits__Patients[[#This Row],[insurance_paid]]+Billing__Visits__Patients[[#This Row],[patient_paid]]</f>
        <v>17017.73</v>
      </c>
      <c r="G1465" s="6" t="s">
        <v>2657</v>
      </c>
      <c r="H1465" s="6" t="s">
        <v>2313</v>
      </c>
      <c r="I1465" s="6" t="s">
        <v>572</v>
      </c>
      <c r="J1465" s="1">
        <v>45938</v>
      </c>
      <c r="K1465">
        <v>18</v>
      </c>
      <c r="L1465" s="6" t="s">
        <v>820</v>
      </c>
      <c r="M1465" s="6" t="s">
        <v>42</v>
      </c>
      <c r="N1465" s="6" t="s">
        <v>76</v>
      </c>
      <c r="O1465">
        <v>4</v>
      </c>
      <c r="P1465" s="6" t="s">
        <v>810</v>
      </c>
      <c r="Q1465" s="6" t="s">
        <v>572</v>
      </c>
      <c r="R1465" s="6" t="s">
        <v>72</v>
      </c>
      <c r="S1465" s="6" t="s">
        <v>121</v>
      </c>
      <c r="T1465">
        <v>25767</v>
      </c>
      <c r="U1465" s="6" t="s">
        <v>154</v>
      </c>
      <c r="V1465" s="6" t="s">
        <v>164</v>
      </c>
      <c r="W1465" s="6" t="s">
        <v>150</v>
      </c>
      <c r="X1465" s="6" t="s">
        <v>330</v>
      </c>
      <c r="Y1465">
        <v>43817</v>
      </c>
    </row>
    <row r="1466" spans="1:25">
      <c r="A1466" s="6" t="s">
        <v>2314</v>
      </c>
      <c r="B1466">
        <v>2000.11</v>
      </c>
      <c r="C1466">
        <v>1407.94</v>
      </c>
      <c r="D1466">
        <v>414.83</v>
      </c>
      <c r="E1466">
        <v>177.34</v>
      </c>
      <c r="F1466">
        <f>Billing__Visits__Patients[[#This Row],[insurance_paid]]+Billing__Visits__Patients[[#This Row],[patient_paid]]</f>
        <v>1822.77</v>
      </c>
      <c r="G1466" s="6" t="s">
        <v>2657</v>
      </c>
      <c r="H1466" s="6" t="s">
        <v>2314</v>
      </c>
      <c r="I1466" s="6" t="s">
        <v>509</v>
      </c>
      <c r="J1466" s="1">
        <v>45952</v>
      </c>
      <c r="K1466">
        <v>7</v>
      </c>
      <c r="L1466" s="6" t="s">
        <v>806</v>
      </c>
      <c r="M1466" s="6" t="s">
        <v>37</v>
      </c>
      <c r="N1466" s="6" t="s">
        <v>54</v>
      </c>
      <c r="P1466" s="6" t="s">
        <v>810</v>
      </c>
      <c r="Q1466" s="6" t="s">
        <v>509</v>
      </c>
      <c r="R1466" s="6" t="s">
        <v>162</v>
      </c>
      <c r="S1466" s="6" t="s">
        <v>50</v>
      </c>
      <c r="T1466">
        <v>28286</v>
      </c>
      <c r="U1466" s="6" t="s">
        <v>85</v>
      </c>
      <c r="V1466" s="6" t="s">
        <v>164</v>
      </c>
      <c r="W1466" s="6" t="s">
        <v>173</v>
      </c>
      <c r="X1466" s="6" t="s">
        <v>510</v>
      </c>
      <c r="Y1466">
        <v>42406</v>
      </c>
    </row>
    <row r="1467" spans="1:25">
      <c r="A1467" s="6" t="s">
        <v>2315</v>
      </c>
      <c r="B1467">
        <v>176.62</v>
      </c>
      <c r="C1467">
        <v>137.9</v>
      </c>
      <c r="D1467">
        <v>31.46</v>
      </c>
      <c r="E1467">
        <v>7.26</v>
      </c>
      <c r="F1467">
        <f>Billing__Visits__Patients[[#This Row],[insurance_paid]]+Billing__Visits__Patients[[#This Row],[patient_paid]]</f>
        <v>169.36</v>
      </c>
      <c r="G1467" s="6" t="s">
        <v>2657</v>
      </c>
      <c r="H1467" s="6" t="s">
        <v>2315</v>
      </c>
      <c r="I1467" s="6" t="s">
        <v>455</v>
      </c>
      <c r="J1467" s="1">
        <v>45442</v>
      </c>
      <c r="K1467">
        <v>11</v>
      </c>
      <c r="L1467" s="6" t="s">
        <v>809</v>
      </c>
      <c r="M1467" s="6" t="s">
        <v>4</v>
      </c>
      <c r="N1467" s="6" t="s">
        <v>0</v>
      </c>
      <c r="P1467" s="6" t="s">
        <v>810</v>
      </c>
      <c r="Q1467" s="6" t="s">
        <v>455</v>
      </c>
      <c r="R1467" s="6" t="s">
        <v>124</v>
      </c>
      <c r="S1467" s="6" t="s">
        <v>62</v>
      </c>
      <c r="T1467">
        <v>35166</v>
      </c>
      <c r="U1467" s="6" t="s">
        <v>163</v>
      </c>
      <c r="V1467" s="6" t="s">
        <v>164</v>
      </c>
      <c r="W1467" s="6" t="s">
        <v>150</v>
      </c>
      <c r="X1467" s="6" t="s">
        <v>456</v>
      </c>
      <c r="Y1467">
        <v>46044</v>
      </c>
    </row>
    <row r="1468" spans="1:25">
      <c r="A1468" s="6" t="s">
        <v>2316</v>
      </c>
      <c r="B1468">
        <v>23863.79</v>
      </c>
      <c r="C1468">
        <v>16627.09</v>
      </c>
      <c r="D1468">
        <v>6274.17</v>
      </c>
      <c r="E1468">
        <v>962.53</v>
      </c>
      <c r="F1468">
        <f>Billing__Visits__Patients[[#This Row],[insurance_paid]]+Billing__Visits__Patients[[#This Row],[patient_paid]]</f>
        <v>22901.260000000002</v>
      </c>
      <c r="G1468" s="6" t="s">
        <v>2657</v>
      </c>
      <c r="H1468" s="6" t="s">
        <v>2316</v>
      </c>
      <c r="I1468" s="6" t="s">
        <v>718</v>
      </c>
      <c r="J1468" s="1">
        <v>45304</v>
      </c>
      <c r="K1468">
        <v>8</v>
      </c>
      <c r="L1468" s="6" t="s">
        <v>820</v>
      </c>
      <c r="M1468" s="6" t="s">
        <v>67</v>
      </c>
      <c r="N1468" s="6" t="s">
        <v>93</v>
      </c>
      <c r="O1468">
        <v>7</v>
      </c>
      <c r="P1468" s="6" t="s">
        <v>807</v>
      </c>
      <c r="Q1468" s="6" t="s">
        <v>718</v>
      </c>
      <c r="R1468" s="6" t="s">
        <v>22</v>
      </c>
      <c r="S1468" s="6" t="s">
        <v>97</v>
      </c>
      <c r="T1468">
        <v>15406</v>
      </c>
      <c r="U1468" s="6" t="s">
        <v>148</v>
      </c>
      <c r="V1468" s="6" t="s">
        <v>149</v>
      </c>
      <c r="W1468" s="6" t="s">
        <v>150</v>
      </c>
      <c r="X1468" s="6" t="s">
        <v>264</v>
      </c>
      <c r="Y1468">
        <v>42558</v>
      </c>
    </row>
    <row r="1469" spans="1:25">
      <c r="A1469" s="6" t="s">
        <v>2317</v>
      </c>
      <c r="B1469">
        <v>1985.29</v>
      </c>
      <c r="C1469">
        <v>1317.25</v>
      </c>
      <c r="D1469">
        <v>470.08</v>
      </c>
      <c r="E1469">
        <v>197.96</v>
      </c>
      <c r="F1469">
        <f>Billing__Visits__Patients[[#This Row],[insurance_paid]]+Billing__Visits__Patients[[#This Row],[patient_paid]]</f>
        <v>1787.33</v>
      </c>
      <c r="G1469" s="6" t="s">
        <v>2657</v>
      </c>
      <c r="H1469" s="6" t="s">
        <v>2317</v>
      </c>
      <c r="I1469" s="6" t="s">
        <v>179</v>
      </c>
      <c r="J1469" s="1">
        <v>46230</v>
      </c>
      <c r="K1469">
        <v>13</v>
      </c>
      <c r="L1469" s="6" t="s">
        <v>806</v>
      </c>
      <c r="M1469" s="6" t="s">
        <v>4</v>
      </c>
      <c r="N1469" s="6" t="s">
        <v>0</v>
      </c>
      <c r="P1469" s="6" t="s">
        <v>807</v>
      </c>
      <c r="Q1469" s="6" t="s">
        <v>179</v>
      </c>
      <c r="R1469" s="6" t="s">
        <v>180</v>
      </c>
      <c r="S1469" s="6" t="s">
        <v>50</v>
      </c>
      <c r="T1469">
        <v>44981</v>
      </c>
      <c r="U1469" s="6" t="s">
        <v>85</v>
      </c>
      <c r="V1469" s="6" t="s">
        <v>149</v>
      </c>
      <c r="W1469" s="6" t="s">
        <v>173</v>
      </c>
      <c r="X1469" s="6" t="s">
        <v>155</v>
      </c>
      <c r="Y1469">
        <v>45644</v>
      </c>
    </row>
    <row r="1470" spans="1:25">
      <c r="A1470" s="6" t="s">
        <v>2318</v>
      </c>
      <c r="B1470">
        <v>179.52</v>
      </c>
      <c r="C1470">
        <v>140.26</v>
      </c>
      <c r="D1470">
        <v>27.36</v>
      </c>
      <c r="E1470">
        <v>11.9</v>
      </c>
      <c r="F1470">
        <f>Billing__Visits__Patients[[#This Row],[insurance_paid]]+Billing__Visits__Patients[[#This Row],[patient_paid]]</f>
        <v>167.62</v>
      </c>
      <c r="G1470" s="6" t="s">
        <v>2657</v>
      </c>
      <c r="H1470" s="6" t="s">
        <v>2318</v>
      </c>
      <c r="I1470" s="6" t="s">
        <v>597</v>
      </c>
      <c r="J1470" s="1">
        <v>45374</v>
      </c>
      <c r="K1470">
        <v>15</v>
      </c>
      <c r="L1470" s="6" t="s">
        <v>809</v>
      </c>
      <c r="M1470" s="6" t="s">
        <v>27</v>
      </c>
      <c r="N1470" s="6" t="s">
        <v>89</v>
      </c>
      <c r="P1470" s="6" t="s">
        <v>810</v>
      </c>
      <c r="Q1470" s="6" t="s">
        <v>597</v>
      </c>
      <c r="R1470" s="6" t="s">
        <v>461</v>
      </c>
      <c r="S1470" s="6" t="s">
        <v>73</v>
      </c>
      <c r="T1470">
        <v>25197</v>
      </c>
      <c r="U1470" s="6" t="s">
        <v>148</v>
      </c>
      <c r="V1470" s="6" t="s">
        <v>149</v>
      </c>
      <c r="W1470" s="6" t="s">
        <v>150</v>
      </c>
      <c r="X1470" s="6" t="s">
        <v>364</v>
      </c>
      <c r="Y1470">
        <v>44948</v>
      </c>
    </row>
    <row r="1471" spans="1:25">
      <c r="A1471" s="6" t="s">
        <v>2319</v>
      </c>
      <c r="B1471">
        <v>124.48</v>
      </c>
      <c r="C1471">
        <v>86.79</v>
      </c>
      <c r="D1471">
        <v>17.239999999999998</v>
      </c>
      <c r="E1471">
        <v>20.45</v>
      </c>
      <c r="F1471">
        <f>Billing__Visits__Patients[[#This Row],[insurance_paid]]+Billing__Visits__Patients[[#This Row],[patient_paid]]</f>
        <v>104.03</v>
      </c>
      <c r="G1471" s="6" t="s">
        <v>2657</v>
      </c>
      <c r="H1471" s="6" t="s">
        <v>2319</v>
      </c>
      <c r="I1471" s="6" t="s">
        <v>224</v>
      </c>
      <c r="J1471" s="1">
        <v>46189</v>
      </c>
      <c r="K1471">
        <v>13</v>
      </c>
      <c r="L1471" s="6" t="s">
        <v>809</v>
      </c>
      <c r="M1471" s="6" t="s">
        <v>16</v>
      </c>
      <c r="N1471" s="6" t="s">
        <v>56</v>
      </c>
      <c r="P1471" s="6" t="s">
        <v>810</v>
      </c>
      <c r="Q1471" s="6" t="s">
        <v>224</v>
      </c>
      <c r="R1471" s="6" t="s">
        <v>10</v>
      </c>
      <c r="S1471" s="6" t="s">
        <v>225</v>
      </c>
      <c r="T1471">
        <v>43476</v>
      </c>
      <c r="U1471" s="6" t="s">
        <v>154</v>
      </c>
      <c r="V1471" s="6" t="s">
        <v>149</v>
      </c>
      <c r="W1471" s="6" t="s">
        <v>150</v>
      </c>
      <c r="X1471" s="6" t="s">
        <v>166</v>
      </c>
      <c r="Y1471">
        <v>45553</v>
      </c>
    </row>
    <row r="1472" spans="1:25">
      <c r="A1472" s="6" t="s">
        <v>2320</v>
      </c>
      <c r="B1472">
        <v>289.62</v>
      </c>
      <c r="C1472">
        <v>0</v>
      </c>
      <c r="D1472">
        <v>241.09</v>
      </c>
      <c r="E1472">
        <v>48.53</v>
      </c>
      <c r="F1472">
        <f>Billing__Visits__Patients[[#This Row],[insurance_paid]]+Billing__Visits__Patients[[#This Row],[patient_paid]]</f>
        <v>241.09</v>
      </c>
      <c r="G1472" s="6" t="s">
        <v>2659</v>
      </c>
      <c r="H1472" s="6" t="s">
        <v>2320</v>
      </c>
      <c r="I1472" s="6" t="s">
        <v>668</v>
      </c>
      <c r="J1472" s="1">
        <v>45729</v>
      </c>
      <c r="K1472">
        <v>11</v>
      </c>
      <c r="L1472" s="6" t="s">
        <v>814</v>
      </c>
      <c r="M1472" s="6" t="s">
        <v>20</v>
      </c>
      <c r="N1472" s="6" t="s">
        <v>129</v>
      </c>
      <c r="P1472" s="6" t="s">
        <v>810</v>
      </c>
      <c r="Q1472" s="6" t="s">
        <v>668</v>
      </c>
      <c r="R1472" s="6" t="s">
        <v>180</v>
      </c>
      <c r="S1472" s="6" t="s">
        <v>312</v>
      </c>
      <c r="T1472">
        <v>21947</v>
      </c>
      <c r="U1472" s="6" t="s">
        <v>201</v>
      </c>
      <c r="V1472" s="6" t="s">
        <v>164</v>
      </c>
      <c r="W1472" s="6" t="s">
        <v>159</v>
      </c>
      <c r="X1472" s="6" t="s">
        <v>194</v>
      </c>
      <c r="Y1472">
        <v>46231</v>
      </c>
    </row>
    <row r="1473" spans="1:25">
      <c r="A1473" s="6" t="s">
        <v>2321</v>
      </c>
      <c r="B1473">
        <v>1518.11</v>
      </c>
      <c r="C1473">
        <v>1098.3699999999999</v>
      </c>
      <c r="D1473">
        <v>281.37</v>
      </c>
      <c r="E1473">
        <v>138.37</v>
      </c>
      <c r="F1473">
        <f>Billing__Visits__Patients[[#This Row],[insurance_paid]]+Billing__Visits__Patients[[#This Row],[patient_paid]]</f>
        <v>1379.7399999999998</v>
      </c>
      <c r="G1473" s="6" t="s">
        <v>2657</v>
      </c>
      <c r="H1473" s="6" t="s">
        <v>2321</v>
      </c>
      <c r="I1473" s="6" t="s">
        <v>452</v>
      </c>
      <c r="J1473" s="1">
        <v>45804</v>
      </c>
      <c r="K1473">
        <v>23</v>
      </c>
      <c r="L1473" s="6" t="s">
        <v>806</v>
      </c>
      <c r="M1473" s="6" t="s">
        <v>67</v>
      </c>
      <c r="N1473" s="6" t="s">
        <v>104</v>
      </c>
      <c r="P1473" s="6" t="s">
        <v>810</v>
      </c>
      <c r="Q1473" s="6" t="s">
        <v>452</v>
      </c>
      <c r="R1473" s="6" t="s">
        <v>25</v>
      </c>
      <c r="S1473" s="6" t="s">
        <v>53</v>
      </c>
      <c r="T1473">
        <v>35251</v>
      </c>
      <c r="U1473" s="6" t="s">
        <v>148</v>
      </c>
      <c r="V1473" s="6" t="s">
        <v>164</v>
      </c>
      <c r="W1473" s="6" t="s">
        <v>173</v>
      </c>
      <c r="X1473" s="6" t="s">
        <v>453</v>
      </c>
      <c r="Y1473">
        <v>46062</v>
      </c>
    </row>
    <row r="1474" spans="1:25">
      <c r="A1474" s="6" t="s">
        <v>2322</v>
      </c>
      <c r="B1474">
        <v>329.24</v>
      </c>
      <c r="C1474">
        <v>0</v>
      </c>
      <c r="D1474">
        <v>107.89</v>
      </c>
      <c r="E1474">
        <v>221.35</v>
      </c>
      <c r="F1474">
        <f>Billing__Visits__Patients[[#This Row],[insurance_paid]]+Billing__Visits__Patients[[#This Row],[patient_paid]]</f>
        <v>107.89</v>
      </c>
      <c r="G1474" s="6" t="s">
        <v>2658</v>
      </c>
      <c r="H1474" s="6" t="s">
        <v>2322</v>
      </c>
      <c r="I1474" s="6" t="s">
        <v>423</v>
      </c>
      <c r="J1474" s="1">
        <v>45607</v>
      </c>
      <c r="K1474">
        <v>18</v>
      </c>
      <c r="L1474" s="6" t="s">
        <v>814</v>
      </c>
      <c r="M1474" s="6" t="s">
        <v>20</v>
      </c>
      <c r="N1474" s="6" t="s">
        <v>111</v>
      </c>
      <c r="P1474" s="6" t="s">
        <v>810</v>
      </c>
      <c r="Q1474" s="6" t="s">
        <v>423</v>
      </c>
      <c r="R1474" s="6" t="s">
        <v>87</v>
      </c>
      <c r="S1474" s="6" t="s">
        <v>45</v>
      </c>
      <c r="T1474">
        <v>37239</v>
      </c>
      <c r="U1474" s="6" t="s">
        <v>201</v>
      </c>
      <c r="V1474" s="6" t="s">
        <v>164</v>
      </c>
      <c r="W1474" s="6" t="s">
        <v>150</v>
      </c>
      <c r="X1474" s="6" t="s">
        <v>244</v>
      </c>
      <c r="Y1474">
        <v>45991</v>
      </c>
    </row>
    <row r="1475" spans="1:25">
      <c r="A1475" s="6" t="s">
        <v>2323</v>
      </c>
      <c r="B1475">
        <v>161.69999999999999</v>
      </c>
      <c r="C1475">
        <v>24.96</v>
      </c>
      <c r="D1475">
        <v>84.84</v>
      </c>
      <c r="E1475">
        <v>51.9</v>
      </c>
      <c r="F1475">
        <f>Billing__Visits__Patients[[#This Row],[insurance_paid]]+Billing__Visits__Patients[[#This Row],[patient_paid]]</f>
        <v>109.80000000000001</v>
      </c>
      <c r="G1475" s="6" t="s">
        <v>2656</v>
      </c>
      <c r="H1475" s="6" t="s">
        <v>2323</v>
      </c>
      <c r="I1475" s="6" t="s">
        <v>192</v>
      </c>
      <c r="J1475" s="1">
        <v>45403</v>
      </c>
      <c r="K1475">
        <v>17</v>
      </c>
      <c r="L1475" s="6" t="s">
        <v>809</v>
      </c>
      <c r="M1475" s="6" t="s">
        <v>4</v>
      </c>
      <c r="N1475" s="6" t="s">
        <v>0</v>
      </c>
      <c r="P1475" s="6" t="s">
        <v>810</v>
      </c>
      <c r="Q1475" s="6" t="s">
        <v>192</v>
      </c>
      <c r="R1475" s="6" t="s">
        <v>193</v>
      </c>
      <c r="S1475" s="6" t="s">
        <v>172</v>
      </c>
      <c r="T1475">
        <v>41100</v>
      </c>
      <c r="U1475" s="6" t="s">
        <v>154</v>
      </c>
      <c r="V1475" s="6" t="s">
        <v>164</v>
      </c>
      <c r="W1475" s="6" t="s">
        <v>165</v>
      </c>
      <c r="X1475" s="6" t="s">
        <v>194</v>
      </c>
      <c r="Y1475">
        <v>42289</v>
      </c>
    </row>
    <row r="1476" spans="1:25">
      <c r="A1476" s="6" t="s">
        <v>2324</v>
      </c>
      <c r="B1476">
        <v>1590.62</v>
      </c>
      <c r="C1476">
        <v>1235.06</v>
      </c>
      <c r="D1476">
        <v>303.37</v>
      </c>
      <c r="E1476">
        <v>52.19</v>
      </c>
      <c r="F1476">
        <f>Billing__Visits__Patients[[#This Row],[insurance_paid]]+Billing__Visits__Patients[[#This Row],[patient_paid]]</f>
        <v>1538.4299999999998</v>
      </c>
      <c r="G1476" s="6" t="s">
        <v>2657</v>
      </c>
      <c r="H1476" s="6" t="s">
        <v>2324</v>
      </c>
      <c r="I1476" s="6" t="s">
        <v>301</v>
      </c>
      <c r="J1476" s="1">
        <v>46108</v>
      </c>
      <c r="K1476">
        <v>12</v>
      </c>
      <c r="L1476" s="6" t="s">
        <v>806</v>
      </c>
      <c r="M1476" s="6" t="s">
        <v>16</v>
      </c>
      <c r="N1476" s="6" t="s">
        <v>78</v>
      </c>
      <c r="P1476" s="6" t="s">
        <v>810</v>
      </c>
      <c r="Q1476" s="6" t="s">
        <v>301</v>
      </c>
      <c r="R1476" s="6" t="s">
        <v>59</v>
      </c>
      <c r="S1476" s="6" t="s">
        <v>53</v>
      </c>
      <c r="T1476">
        <v>40420</v>
      </c>
      <c r="U1476" s="6" t="s">
        <v>158</v>
      </c>
      <c r="V1476" s="6" t="s">
        <v>164</v>
      </c>
      <c r="W1476" s="6" t="s">
        <v>165</v>
      </c>
      <c r="X1476" s="6" t="s">
        <v>302</v>
      </c>
      <c r="Y1476">
        <v>44571</v>
      </c>
    </row>
    <row r="1477" spans="1:25">
      <c r="A1477" s="6" t="s">
        <v>2325</v>
      </c>
      <c r="B1477">
        <v>12002.41</v>
      </c>
      <c r="C1477">
        <v>3073.38</v>
      </c>
      <c r="D1477">
        <v>3952.89</v>
      </c>
      <c r="E1477">
        <v>4976.1400000000003</v>
      </c>
      <c r="F1477">
        <f>Billing__Visits__Patients[[#This Row],[insurance_paid]]+Billing__Visits__Patients[[#This Row],[patient_paid]]</f>
        <v>7026.27</v>
      </c>
      <c r="G1477" s="6" t="s">
        <v>2656</v>
      </c>
      <c r="H1477" s="6" t="s">
        <v>2325</v>
      </c>
      <c r="I1477" s="6" t="s">
        <v>616</v>
      </c>
      <c r="J1477" s="1">
        <v>46244</v>
      </c>
      <c r="K1477">
        <v>18</v>
      </c>
      <c r="L1477" s="6" t="s">
        <v>820</v>
      </c>
      <c r="M1477" s="6" t="s">
        <v>16</v>
      </c>
      <c r="N1477" s="6" t="s">
        <v>78</v>
      </c>
      <c r="O1477">
        <v>1</v>
      </c>
      <c r="P1477" s="6" t="s">
        <v>810</v>
      </c>
      <c r="Q1477" s="6" t="s">
        <v>616</v>
      </c>
      <c r="R1477" s="6" t="s">
        <v>340</v>
      </c>
      <c r="S1477" s="6" t="s">
        <v>298</v>
      </c>
      <c r="T1477">
        <v>22099</v>
      </c>
      <c r="U1477" s="6" t="s">
        <v>163</v>
      </c>
      <c r="V1477" s="6" t="s">
        <v>164</v>
      </c>
      <c r="W1477" s="6" t="s">
        <v>173</v>
      </c>
      <c r="X1477" s="6" t="s">
        <v>453</v>
      </c>
      <c r="Y1477">
        <v>42943</v>
      </c>
    </row>
    <row r="1478" spans="1:25">
      <c r="A1478" s="6" t="s">
        <v>2326</v>
      </c>
      <c r="B1478">
        <v>435.85</v>
      </c>
      <c r="C1478">
        <v>359.83</v>
      </c>
      <c r="D1478">
        <v>55.26</v>
      </c>
      <c r="E1478">
        <v>20.76</v>
      </c>
      <c r="F1478">
        <f>Billing__Visits__Patients[[#This Row],[insurance_paid]]+Billing__Visits__Patients[[#This Row],[patient_paid]]</f>
        <v>415.09</v>
      </c>
      <c r="G1478" s="6" t="s">
        <v>2657</v>
      </c>
      <c r="H1478" s="6" t="s">
        <v>2326</v>
      </c>
      <c r="I1478" s="6" t="s">
        <v>218</v>
      </c>
      <c r="J1478" s="1">
        <v>45464</v>
      </c>
      <c r="K1478">
        <v>14</v>
      </c>
      <c r="L1478" s="6" t="s">
        <v>814</v>
      </c>
      <c r="M1478" s="6" t="s">
        <v>37</v>
      </c>
      <c r="N1478" s="6" t="s">
        <v>122</v>
      </c>
      <c r="P1478" s="6" t="s">
        <v>810</v>
      </c>
      <c r="Q1478" s="6" t="s">
        <v>218</v>
      </c>
      <c r="R1478" s="6" t="s">
        <v>110</v>
      </c>
      <c r="S1478" s="6" t="s">
        <v>219</v>
      </c>
      <c r="T1478">
        <v>42591</v>
      </c>
      <c r="U1478" s="6" t="s">
        <v>201</v>
      </c>
      <c r="V1478" s="6" t="s">
        <v>164</v>
      </c>
      <c r="W1478" s="6" t="s">
        <v>165</v>
      </c>
      <c r="X1478" s="6" t="s">
        <v>220</v>
      </c>
      <c r="Y1478">
        <v>44553</v>
      </c>
    </row>
    <row r="1479" spans="1:25">
      <c r="A1479" s="6" t="s">
        <v>2327</v>
      </c>
      <c r="B1479">
        <v>297.23</v>
      </c>
      <c r="C1479">
        <v>219.6</v>
      </c>
      <c r="D1479">
        <v>67.23</v>
      </c>
      <c r="E1479">
        <v>10.4</v>
      </c>
      <c r="F1479">
        <f>Billing__Visits__Patients[[#This Row],[insurance_paid]]+Billing__Visits__Patients[[#This Row],[patient_paid]]</f>
        <v>286.83</v>
      </c>
      <c r="G1479" s="6" t="s">
        <v>2657</v>
      </c>
      <c r="H1479" s="6" t="s">
        <v>2327</v>
      </c>
      <c r="I1479" s="6" t="s">
        <v>676</v>
      </c>
      <c r="J1479" s="1">
        <v>45363</v>
      </c>
      <c r="K1479">
        <v>18</v>
      </c>
      <c r="L1479" s="6" t="s">
        <v>814</v>
      </c>
      <c r="M1479" s="6" t="s">
        <v>42</v>
      </c>
      <c r="N1479" s="6" t="s">
        <v>60</v>
      </c>
      <c r="P1479" s="6" t="s">
        <v>810</v>
      </c>
      <c r="Q1479" s="6" t="s">
        <v>676</v>
      </c>
      <c r="R1479" s="6" t="s">
        <v>157</v>
      </c>
      <c r="S1479" s="6" t="s">
        <v>26</v>
      </c>
      <c r="T1479">
        <v>19155</v>
      </c>
      <c r="U1479" s="6" t="s">
        <v>154</v>
      </c>
      <c r="V1479" s="6" t="s">
        <v>164</v>
      </c>
      <c r="W1479" s="6" t="s">
        <v>165</v>
      </c>
      <c r="X1479" s="6" t="s">
        <v>406</v>
      </c>
      <c r="Y1479">
        <v>43993</v>
      </c>
    </row>
    <row r="1480" spans="1:25">
      <c r="A1480" s="6" t="s">
        <v>2328</v>
      </c>
      <c r="B1480">
        <v>362.55</v>
      </c>
      <c r="C1480">
        <v>268.49</v>
      </c>
      <c r="D1480">
        <v>67.790000000000006</v>
      </c>
      <c r="E1480">
        <v>26.27</v>
      </c>
      <c r="F1480">
        <f>Billing__Visits__Patients[[#This Row],[insurance_paid]]+Billing__Visits__Patients[[#This Row],[patient_paid]]</f>
        <v>336.28000000000003</v>
      </c>
      <c r="G1480" s="6" t="s">
        <v>2657</v>
      </c>
      <c r="H1480" s="6" t="s">
        <v>2328</v>
      </c>
      <c r="I1480" s="6" t="s">
        <v>773</v>
      </c>
      <c r="J1480" s="1">
        <v>45718</v>
      </c>
      <c r="K1480">
        <v>17</v>
      </c>
      <c r="L1480" s="6" t="s">
        <v>814</v>
      </c>
      <c r="M1480" s="6" t="s">
        <v>67</v>
      </c>
      <c r="N1480" s="6" t="s">
        <v>63</v>
      </c>
      <c r="P1480" s="6" t="s">
        <v>810</v>
      </c>
      <c r="Q1480" s="6" t="s">
        <v>773</v>
      </c>
      <c r="R1480" s="6" t="s">
        <v>340</v>
      </c>
      <c r="S1480" s="6" t="s">
        <v>99</v>
      </c>
      <c r="T1480">
        <v>13613</v>
      </c>
      <c r="U1480" s="6" t="s">
        <v>158</v>
      </c>
      <c r="V1480" s="6" t="s">
        <v>149</v>
      </c>
      <c r="W1480" s="6" t="s">
        <v>150</v>
      </c>
      <c r="X1480" s="6" t="s">
        <v>415</v>
      </c>
      <c r="Y1480">
        <v>44244</v>
      </c>
    </row>
    <row r="1481" spans="1:25">
      <c r="A1481" s="6" t="s">
        <v>2329</v>
      </c>
      <c r="B1481">
        <v>321.3</v>
      </c>
      <c r="C1481">
        <v>221.91</v>
      </c>
      <c r="D1481">
        <v>77.83</v>
      </c>
      <c r="E1481">
        <v>21.56</v>
      </c>
      <c r="F1481">
        <f>Billing__Visits__Patients[[#This Row],[insurance_paid]]+Billing__Visits__Patients[[#This Row],[patient_paid]]</f>
        <v>299.74</v>
      </c>
      <c r="G1481" s="6" t="s">
        <v>2657</v>
      </c>
      <c r="H1481" s="6" t="s">
        <v>2329</v>
      </c>
      <c r="I1481" s="6" t="s">
        <v>275</v>
      </c>
      <c r="J1481" s="1">
        <v>45733</v>
      </c>
      <c r="K1481">
        <v>9</v>
      </c>
      <c r="L1481" s="6" t="s">
        <v>814</v>
      </c>
      <c r="M1481" s="6" t="s">
        <v>12</v>
      </c>
      <c r="N1481" s="6" t="s">
        <v>9</v>
      </c>
      <c r="P1481" s="6" t="s">
        <v>810</v>
      </c>
      <c r="Q1481" s="6" t="s">
        <v>275</v>
      </c>
      <c r="R1481" s="6" t="s">
        <v>276</v>
      </c>
      <c r="S1481" s="6" t="s">
        <v>73</v>
      </c>
      <c r="T1481">
        <v>39199</v>
      </c>
      <c r="U1481" s="6" t="s">
        <v>154</v>
      </c>
      <c r="V1481" s="6" t="s">
        <v>164</v>
      </c>
      <c r="W1481" s="6" t="s">
        <v>173</v>
      </c>
      <c r="X1481" s="6" t="s">
        <v>191</v>
      </c>
      <c r="Y1481">
        <v>42607</v>
      </c>
    </row>
    <row r="1482" spans="1:25">
      <c r="A1482" s="6" t="s">
        <v>2330</v>
      </c>
      <c r="B1482">
        <v>297.41000000000003</v>
      </c>
      <c r="C1482">
        <v>213.16</v>
      </c>
      <c r="D1482">
        <v>74.12</v>
      </c>
      <c r="E1482">
        <v>10.130000000000001</v>
      </c>
      <c r="F1482">
        <f>Billing__Visits__Patients[[#This Row],[insurance_paid]]+Billing__Visits__Patients[[#This Row],[patient_paid]]</f>
        <v>287.27999999999997</v>
      </c>
      <c r="G1482" s="6" t="s">
        <v>2657</v>
      </c>
      <c r="H1482" s="6" t="s">
        <v>2330</v>
      </c>
      <c r="I1482" s="6" t="s">
        <v>322</v>
      </c>
      <c r="J1482" s="1">
        <v>45482</v>
      </c>
      <c r="K1482">
        <v>18</v>
      </c>
      <c r="L1482" s="6" t="s">
        <v>814</v>
      </c>
      <c r="M1482" s="6" t="s">
        <v>37</v>
      </c>
      <c r="N1482" s="6" t="s">
        <v>54</v>
      </c>
      <c r="P1482" s="6" t="s">
        <v>810</v>
      </c>
      <c r="Q1482" s="6" t="s">
        <v>322</v>
      </c>
      <c r="R1482" s="6" t="s">
        <v>276</v>
      </c>
      <c r="S1482" s="6" t="s">
        <v>65</v>
      </c>
      <c r="T1482">
        <v>37437</v>
      </c>
      <c r="U1482" s="6" t="s">
        <v>85</v>
      </c>
      <c r="V1482" s="6" t="s">
        <v>149</v>
      </c>
      <c r="W1482" s="6" t="s">
        <v>173</v>
      </c>
      <c r="X1482" s="6" t="s">
        <v>260</v>
      </c>
      <c r="Y1482">
        <v>42307</v>
      </c>
    </row>
    <row r="1483" spans="1:25">
      <c r="A1483" s="6" t="s">
        <v>2331</v>
      </c>
      <c r="B1483">
        <v>321.45999999999998</v>
      </c>
      <c r="C1483">
        <v>230.05</v>
      </c>
      <c r="D1483">
        <v>28.55</v>
      </c>
      <c r="E1483">
        <v>62.86</v>
      </c>
      <c r="F1483">
        <f>Billing__Visits__Patients[[#This Row],[insurance_paid]]+Billing__Visits__Patients[[#This Row],[patient_paid]]</f>
        <v>258.60000000000002</v>
      </c>
      <c r="G1483" s="6" t="s">
        <v>2657</v>
      </c>
      <c r="H1483" s="6" t="s">
        <v>2331</v>
      </c>
      <c r="I1483" s="6" t="s">
        <v>651</v>
      </c>
      <c r="J1483" s="1">
        <v>45790</v>
      </c>
      <c r="K1483">
        <v>9</v>
      </c>
      <c r="L1483" s="6" t="s">
        <v>814</v>
      </c>
      <c r="M1483" s="6" t="s">
        <v>4</v>
      </c>
      <c r="N1483" s="6" t="s">
        <v>98</v>
      </c>
      <c r="P1483" s="6" t="s">
        <v>810</v>
      </c>
      <c r="Q1483" s="6" t="s">
        <v>651</v>
      </c>
      <c r="R1483" s="6" t="s">
        <v>196</v>
      </c>
      <c r="S1483" s="6" t="s">
        <v>219</v>
      </c>
      <c r="T1483">
        <v>20189</v>
      </c>
      <c r="U1483" s="6" t="s">
        <v>177</v>
      </c>
      <c r="V1483" s="6" t="s">
        <v>164</v>
      </c>
      <c r="W1483" s="6" t="s">
        <v>173</v>
      </c>
      <c r="X1483" s="6" t="s">
        <v>151</v>
      </c>
      <c r="Y1483">
        <v>42934</v>
      </c>
    </row>
    <row r="1484" spans="1:25">
      <c r="A1484" s="6" t="s">
        <v>2332</v>
      </c>
      <c r="B1484">
        <v>1635.99</v>
      </c>
      <c r="C1484">
        <v>1092.9000000000001</v>
      </c>
      <c r="D1484">
        <v>219.34</v>
      </c>
      <c r="E1484">
        <v>323.75</v>
      </c>
      <c r="F1484">
        <f>Billing__Visits__Patients[[#This Row],[insurance_paid]]+Billing__Visits__Patients[[#This Row],[patient_paid]]</f>
        <v>1312.24</v>
      </c>
      <c r="G1484" s="6" t="s">
        <v>2657</v>
      </c>
      <c r="H1484" s="6" t="s">
        <v>2332</v>
      </c>
      <c r="I1484" s="6" t="s">
        <v>611</v>
      </c>
      <c r="J1484" s="1">
        <v>45404</v>
      </c>
      <c r="K1484">
        <v>15</v>
      </c>
      <c r="L1484" s="6" t="s">
        <v>806</v>
      </c>
      <c r="M1484" s="6" t="s">
        <v>16</v>
      </c>
      <c r="N1484" s="6" t="s">
        <v>56</v>
      </c>
      <c r="P1484" s="6" t="s">
        <v>807</v>
      </c>
      <c r="Q1484" s="6" t="s">
        <v>611</v>
      </c>
      <c r="R1484" s="6" t="s">
        <v>290</v>
      </c>
      <c r="S1484" s="6" t="s">
        <v>225</v>
      </c>
      <c r="T1484">
        <v>22023</v>
      </c>
      <c r="U1484" s="6" t="s">
        <v>177</v>
      </c>
      <c r="V1484" s="6" t="s">
        <v>149</v>
      </c>
      <c r="W1484" s="6" t="s">
        <v>173</v>
      </c>
      <c r="X1484" s="6" t="s">
        <v>535</v>
      </c>
      <c r="Y1484">
        <v>42700</v>
      </c>
    </row>
    <row r="1485" spans="1:25">
      <c r="A1485" s="6" t="s">
        <v>2333</v>
      </c>
      <c r="B1485">
        <v>271.42</v>
      </c>
      <c r="C1485">
        <v>197.8</v>
      </c>
      <c r="D1485">
        <v>61.95</v>
      </c>
      <c r="E1485">
        <v>11.67</v>
      </c>
      <c r="F1485">
        <f>Billing__Visits__Patients[[#This Row],[insurance_paid]]+Billing__Visits__Patients[[#This Row],[patient_paid]]</f>
        <v>259.75</v>
      </c>
      <c r="G1485" s="6" t="s">
        <v>2657</v>
      </c>
      <c r="H1485" s="6" t="s">
        <v>2333</v>
      </c>
      <c r="I1485" s="6" t="s">
        <v>282</v>
      </c>
      <c r="J1485" s="1">
        <v>45352</v>
      </c>
      <c r="K1485">
        <v>18</v>
      </c>
      <c r="L1485" s="6" t="s">
        <v>814</v>
      </c>
      <c r="M1485" s="6" t="s">
        <v>82</v>
      </c>
      <c r="N1485" s="6" t="s">
        <v>80</v>
      </c>
      <c r="P1485" s="6" t="s">
        <v>810</v>
      </c>
      <c r="Q1485" s="6" t="s">
        <v>282</v>
      </c>
      <c r="R1485" s="6" t="s">
        <v>112</v>
      </c>
      <c r="S1485" s="6" t="s">
        <v>50</v>
      </c>
      <c r="T1485">
        <v>38447</v>
      </c>
      <c r="U1485" s="6" t="s">
        <v>250</v>
      </c>
      <c r="V1485" s="6" t="s">
        <v>149</v>
      </c>
      <c r="W1485" s="6" t="s">
        <v>173</v>
      </c>
      <c r="X1485" s="6" t="s">
        <v>283</v>
      </c>
      <c r="Y1485">
        <v>42097</v>
      </c>
    </row>
    <row r="1486" spans="1:25">
      <c r="A1486" s="6" t="s">
        <v>2334</v>
      </c>
      <c r="B1486">
        <v>362.16</v>
      </c>
      <c r="C1486">
        <v>277.95</v>
      </c>
      <c r="D1486">
        <v>48.03</v>
      </c>
      <c r="E1486">
        <v>36.18</v>
      </c>
      <c r="F1486">
        <f>Billing__Visits__Patients[[#This Row],[insurance_paid]]+Billing__Visits__Patients[[#This Row],[patient_paid]]</f>
        <v>325.98</v>
      </c>
      <c r="G1486" s="6" t="s">
        <v>2657</v>
      </c>
      <c r="H1486" s="6" t="s">
        <v>2334</v>
      </c>
      <c r="I1486" s="6" t="s">
        <v>356</v>
      </c>
      <c r="J1486" s="1">
        <v>46069</v>
      </c>
      <c r="K1486">
        <v>10</v>
      </c>
      <c r="L1486" s="6" t="s">
        <v>814</v>
      </c>
      <c r="M1486" s="6" t="s">
        <v>8</v>
      </c>
      <c r="N1486" s="6" t="s">
        <v>51</v>
      </c>
      <c r="P1486" s="6" t="s">
        <v>810</v>
      </c>
      <c r="Q1486" s="6" t="s">
        <v>356</v>
      </c>
      <c r="R1486" s="6" t="s">
        <v>29</v>
      </c>
      <c r="S1486" s="6" t="s">
        <v>23</v>
      </c>
      <c r="T1486">
        <v>36888</v>
      </c>
      <c r="U1486" s="6" t="s">
        <v>177</v>
      </c>
      <c r="V1486" s="6" t="s">
        <v>164</v>
      </c>
      <c r="W1486" s="6" t="s">
        <v>165</v>
      </c>
      <c r="X1486" s="6" t="s">
        <v>244</v>
      </c>
      <c r="Y1486">
        <v>42667</v>
      </c>
    </row>
    <row r="1487" spans="1:25">
      <c r="A1487" s="6" t="s">
        <v>2335</v>
      </c>
      <c r="B1487">
        <v>429.72</v>
      </c>
      <c r="C1487">
        <v>287.14</v>
      </c>
      <c r="D1487">
        <v>91.06</v>
      </c>
      <c r="E1487">
        <v>51.52</v>
      </c>
      <c r="F1487">
        <f>Billing__Visits__Patients[[#This Row],[insurance_paid]]+Billing__Visits__Patients[[#This Row],[patient_paid]]</f>
        <v>378.2</v>
      </c>
      <c r="G1487" s="6" t="s">
        <v>2657</v>
      </c>
      <c r="H1487" s="6" t="s">
        <v>2335</v>
      </c>
      <c r="I1487" s="6" t="s">
        <v>469</v>
      </c>
      <c r="J1487" s="1">
        <v>46215</v>
      </c>
      <c r="K1487">
        <v>13</v>
      </c>
      <c r="L1487" s="6" t="s">
        <v>814</v>
      </c>
      <c r="M1487" s="6" t="s">
        <v>42</v>
      </c>
      <c r="N1487" s="6" t="s">
        <v>38</v>
      </c>
      <c r="P1487" s="6" t="s">
        <v>810</v>
      </c>
      <c r="Q1487" s="6" t="s">
        <v>469</v>
      </c>
      <c r="R1487" s="6" t="s">
        <v>77</v>
      </c>
      <c r="S1487" s="6" t="s">
        <v>45</v>
      </c>
      <c r="T1487">
        <v>30475</v>
      </c>
      <c r="U1487" s="6" t="s">
        <v>154</v>
      </c>
      <c r="V1487" s="6" t="s">
        <v>149</v>
      </c>
      <c r="W1487" s="6" t="s">
        <v>173</v>
      </c>
      <c r="X1487" s="6" t="s">
        <v>359</v>
      </c>
      <c r="Y1487">
        <v>42103</v>
      </c>
    </row>
    <row r="1488" spans="1:25">
      <c r="A1488" s="6" t="s">
        <v>2336</v>
      </c>
      <c r="B1488">
        <v>434.27</v>
      </c>
      <c r="C1488">
        <v>322.27999999999997</v>
      </c>
      <c r="D1488">
        <v>70.84</v>
      </c>
      <c r="E1488">
        <v>41.15</v>
      </c>
      <c r="F1488">
        <f>Billing__Visits__Patients[[#This Row],[insurance_paid]]+Billing__Visits__Patients[[#This Row],[patient_paid]]</f>
        <v>393.12</v>
      </c>
      <c r="G1488" s="6" t="s">
        <v>2657</v>
      </c>
      <c r="H1488" s="6" t="s">
        <v>2336</v>
      </c>
      <c r="I1488" s="6" t="s">
        <v>345</v>
      </c>
      <c r="J1488" s="1">
        <v>46226</v>
      </c>
      <c r="K1488">
        <v>16</v>
      </c>
      <c r="L1488" s="6" t="s">
        <v>814</v>
      </c>
      <c r="M1488" s="6" t="s">
        <v>27</v>
      </c>
      <c r="N1488" s="6" t="s">
        <v>89</v>
      </c>
      <c r="P1488" s="6" t="s">
        <v>810</v>
      </c>
      <c r="Q1488" s="6" t="s">
        <v>345</v>
      </c>
      <c r="R1488" s="6" t="s">
        <v>18</v>
      </c>
      <c r="S1488" s="6" t="s">
        <v>48</v>
      </c>
      <c r="T1488">
        <v>38392</v>
      </c>
      <c r="U1488" s="6" t="s">
        <v>148</v>
      </c>
      <c r="V1488" s="6" t="s">
        <v>149</v>
      </c>
      <c r="W1488" s="6" t="s">
        <v>150</v>
      </c>
      <c r="X1488" s="6" t="s">
        <v>229</v>
      </c>
      <c r="Y1488">
        <v>43740</v>
      </c>
    </row>
    <row r="1489" spans="1:25">
      <c r="A1489" s="6" t="s">
        <v>2337</v>
      </c>
      <c r="B1489">
        <v>336.11</v>
      </c>
      <c r="C1489">
        <v>231.41</v>
      </c>
      <c r="D1489">
        <v>94.09</v>
      </c>
      <c r="E1489">
        <v>10.61</v>
      </c>
      <c r="F1489">
        <f>Billing__Visits__Patients[[#This Row],[insurance_paid]]+Billing__Visits__Patients[[#This Row],[patient_paid]]</f>
        <v>325.5</v>
      </c>
      <c r="G1489" s="6" t="s">
        <v>2657</v>
      </c>
      <c r="H1489" s="6" t="s">
        <v>2337</v>
      </c>
      <c r="I1489" s="6" t="s">
        <v>773</v>
      </c>
      <c r="J1489" s="1">
        <v>45943</v>
      </c>
      <c r="K1489">
        <v>9</v>
      </c>
      <c r="L1489" s="6" t="s">
        <v>814</v>
      </c>
      <c r="M1489" s="6" t="s">
        <v>42</v>
      </c>
      <c r="N1489" s="6" t="s">
        <v>76</v>
      </c>
      <c r="P1489" s="6" t="s">
        <v>810</v>
      </c>
      <c r="Q1489" s="6" t="s">
        <v>773</v>
      </c>
      <c r="R1489" s="6" t="s">
        <v>340</v>
      </c>
      <c r="S1489" s="6" t="s">
        <v>99</v>
      </c>
      <c r="T1489">
        <v>13613</v>
      </c>
      <c r="U1489" s="6" t="s">
        <v>158</v>
      </c>
      <c r="V1489" s="6" t="s">
        <v>149</v>
      </c>
      <c r="W1489" s="6" t="s">
        <v>150</v>
      </c>
      <c r="X1489" s="6" t="s">
        <v>415</v>
      </c>
      <c r="Y1489">
        <v>44244</v>
      </c>
    </row>
    <row r="1490" spans="1:25">
      <c r="A1490" s="6" t="s">
        <v>2338</v>
      </c>
      <c r="B1490">
        <v>299.01</v>
      </c>
      <c r="C1490">
        <v>211.45</v>
      </c>
      <c r="D1490">
        <v>57.23</v>
      </c>
      <c r="E1490">
        <v>30.33</v>
      </c>
      <c r="F1490">
        <f>Billing__Visits__Patients[[#This Row],[insurance_paid]]+Billing__Visits__Patients[[#This Row],[patient_paid]]</f>
        <v>268.68</v>
      </c>
      <c r="G1490" s="6" t="s">
        <v>2657</v>
      </c>
      <c r="H1490" s="6" t="s">
        <v>2338</v>
      </c>
      <c r="I1490" s="6" t="s">
        <v>472</v>
      </c>
      <c r="J1490" s="1">
        <v>45379</v>
      </c>
      <c r="K1490">
        <v>13</v>
      </c>
      <c r="L1490" s="6" t="s">
        <v>814</v>
      </c>
      <c r="M1490" s="6" t="s">
        <v>16</v>
      </c>
      <c r="N1490" s="6" t="s">
        <v>78</v>
      </c>
      <c r="P1490" s="6" t="s">
        <v>810</v>
      </c>
      <c r="Q1490" s="6" t="s">
        <v>472</v>
      </c>
      <c r="R1490" s="6" t="s">
        <v>59</v>
      </c>
      <c r="S1490" s="6" t="s">
        <v>249</v>
      </c>
      <c r="T1490">
        <v>30907</v>
      </c>
      <c r="U1490" s="6" t="s">
        <v>177</v>
      </c>
      <c r="V1490" s="6" t="s">
        <v>164</v>
      </c>
      <c r="W1490" s="6" t="s">
        <v>150</v>
      </c>
      <c r="X1490" s="6" t="s">
        <v>473</v>
      </c>
      <c r="Y1490">
        <v>42665</v>
      </c>
    </row>
    <row r="1491" spans="1:25">
      <c r="A1491" s="6" t="s">
        <v>2339</v>
      </c>
      <c r="B1491">
        <v>284.41000000000003</v>
      </c>
      <c r="C1491">
        <v>184.56</v>
      </c>
      <c r="D1491">
        <v>57.83</v>
      </c>
      <c r="E1491">
        <v>42.02</v>
      </c>
      <c r="F1491">
        <f>Billing__Visits__Patients[[#This Row],[insurance_paid]]+Billing__Visits__Patients[[#This Row],[patient_paid]]</f>
        <v>242.39</v>
      </c>
      <c r="G1491" s="6" t="s">
        <v>2657</v>
      </c>
      <c r="H1491" s="6" t="s">
        <v>2339</v>
      </c>
      <c r="I1491" s="6" t="s">
        <v>727</v>
      </c>
      <c r="J1491" s="1">
        <v>45357</v>
      </c>
      <c r="K1491">
        <v>12</v>
      </c>
      <c r="L1491" s="6" t="s">
        <v>814</v>
      </c>
      <c r="M1491" s="6" t="s">
        <v>8</v>
      </c>
      <c r="N1491" s="6" t="s">
        <v>43</v>
      </c>
      <c r="P1491" s="6" t="s">
        <v>810</v>
      </c>
      <c r="Q1491" s="6" t="s">
        <v>727</v>
      </c>
      <c r="R1491" s="6" t="s">
        <v>482</v>
      </c>
      <c r="S1491" s="6" t="s">
        <v>176</v>
      </c>
      <c r="T1491">
        <v>17494</v>
      </c>
      <c r="U1491" s="6" t="s">
        <v>250</v>
      </c>
      <c r="V1491" s="6" t="s">
        <v>164</v>
      </c>
      <c r="W1491" s="6" t="s">
        <v>173</v>
      </c>
      <c r="X1491" s="6" t="s">
        <v>242</v>
      </c>
      <c r="Y1491">
        <v>45302</v>
      </c>
    </row>
    <row r="1492" spans="1:25">
      <c r="A1492" s="6" t="s">
        <v>2340</v>
      </c>
      <c r="B1492">
        <v>189.96</v>
      </c>
      <c r="C1492">
        <v>125.27</v>
      </c>
      <c r="D1492">
        <v>25.48</v>
      </c>
      <c r="E1492">
        <v>39.21</v>
      </c>
      <c r="F1492">
        <f>Billing__Visits__Patients[[#This Row],[insurance_paid]]+Billing__Visits__Patients[[#This Row],[patient_paid]]</f>
        <v>150.75</v>
      </c>
      <c r="G1492" s="6" t="s">
        <v>2657</v>
      </c>
      <c r="H1492" s="6" t="s">
        <v>2340</v>
      </c>
      <c r="I1492" s="6" t="s">
        <v>609</v>
      </c>
      <c r="J1492" s="1">
        <v>45532</v>
      </c>
      <c r="K1492">
        <v>14</v>
      </c>
      <c r="L1492" s="6" t="s">
        <v>814</v>
      </c>
      <c r="M1492" s="6" t="s">
        <v>67</v>
      </c>
      <c r="N1492" s="6" t="s">
        <v>104</v>
      </c>
      <c r="P1492" s="6" t="s">
        <v>810</v>
      </c>
      <c r="Q1492" s="6" t="s">
        <v>609</v>
      </c>
      <c r="R1492" s="6" t="s">
        <v>487</v>
      </c>
      <c r="S1492" s="6" t="s">
        <v>97</v>
      </c>
      <c r="T1492">
        <v>25522</v>
      </c>
      <c r="U1492" s="6" t="s">
        <v>158</v>
      </c>
      <c r="V1492" s="6" t="s">
        <v>164</v>
      </c>
      <c r="W1492" s="6" t="s">
        <v>173</v>
      </c>
      <c r="X1492" s="6" t="s">
        <v>318</v>
      </c>
      <c r="Y1492">
        <v>46002</v>
      </c>
    </row>
    <row r="1493" spans="1:25">
      <c r="A1493" s="6" t="s">
        <v>2341</v>
      </c>
      <c r="B1493">
        <v>1508.09</v>
      </c>
      <c r="C1493">
        <v>1173.05</v>
      </c>
      <c r="D1493">
        <v>205.93</v>
      </c>
      <c r="E1493">
        <v>129.11000000000001</v>
      </c>
      <c r="F1493">
        <f>Billing__Visits__Patients[[#This Row],[insurance_paid]]+Billing__Visits__Patients[[#This Row],[patient_paid]]</f>
        <v>1378.98</v>
      </c>
      <c r="G1493" s="6" t="s">
        <v>2657</v>
      </c>
      <c r="H1493" s="6" t="s">
        <v>2341</v>
      </c>
      <c r="I1493" s="6" t="s">
        <v>781</v>
      </c>
      <c r="J1493" s="1">
        <v>46070</v>
      </c>
      <c r="K1493">
        <v>5</v>
      </c>
      <c r="L1493" s="6" t="s">
        <v>806</v>
      </c>
      <c r="M1493" s="6" t="s">
        <v>8</v>
      </c>
      <c r="N1493" s="6" t="s">
        <v>43</v>
      </c>
      <c r="P1493" s="6" t="s">
        <v>810</v>
      </c>
      <c r="Q1493" s="6" t="s">
        <v>781</v>
      </c>
      <c r="R1493" s="6" t="s">
        <v>75</v>
      </c>
      <c r="S1493" s="6" t="s">
        <v>241</v>
      </c>
      <c r="T1493">
        <v>13853</v>
      </c>
      <c r="U1493" s="6" t="s">
        <v>177</v>
      </c>
      <c r="V1493" s="6" t="s">
        <v>149</v>
      </c>
      <c r="W1493" s="6" t="s">
        <v>150</v>
      </c>
      <c r="X1493" s="6" t="s">
        <v>490</v>
      </c>
      <c r="Y1493">
        <v>44771</v>
      </c>
    </row>
    <row r="1494" spans="1:25">
      <c r="A1494" s="6" t="s">
        <v>2342</v>
      </c>
      <c r="B1494">
        <v>9481.01</v>
      </c>
      <c r="C1494">
        <v>6831.42</v>
      </c>
      <c r="D1494">
        <v>1137.94</v>
      </c>
      <c r="E1494">
        <v>1511.65</v>
      </c>
      <c r="F1494">
        <f>Billing__Visits__Patients[[#This Row],[insurance_paid]]+Billing__Visits__Patients[[#This Row],[patient_paid]]</f>
        <v>7969.3600000000006</v>
      </c>
      <c r="G1494" s="6" t="s">
        <v>2657</v>
      </c>
      <c r="H1494" s="6" t="s">
        <v>2342</v>
      </c>
      <c r="I1494" s="6" t="s">
        <v>338</v>
      </c>
      <c r="J1494" s="1">
        <v>45299</v>
      </c>
      <c r="K1494">
        <v>17</v>
      </c>
      <c r="L1494" s="6" t="s">
        <v>820</v>
      </c>
      <c r="M1494" s="6" t="s">
        <v>8</v>
      </c>
      <c r="N1494" s="6" t="s">
        <v>5</v>
      </c>
      <c r="O1494">
        <v>1</v>
      </c>
      <c r="P1494" s="6" t="s">
        <v>810</v>
      </c>
      <c r="Q1494" s="6" t="s">
        <v>338</v>
      </c>
      <c r="R1494" s="6" t="s">
        <v>92</v>
      </c>
      <c r="S1494" s="6" t="s">
        <v>90</v>
      </c>
      <c r="T1494">
        <v>40261</v>
      </c>
      <c r="U1494" s="6" t="s">
        <v>158</v>
      </c>
      <c r="V1494" s="6" t="s">
        <v>149</v>
      </c>
      <c r="W1494" s="6" t="s">
        <v>173</v>
      </c>
      <c r="X1494" s="6" t="s">
        <v>214</v>
      </c>
      <c r="Y1494">
        <v>45444</v>
      </c>
    </row>
    <row r="1495" spans="1:25">
      <c r="A1495" s="6" t="s">
        <v>2343</v>
      </c>
      <c r="B1495">
        <v>1288.97</v>
      </c>
      <c r="C1495">
        <v>878.64</v>
      </c>
      <c r="D1495">
        <v>135.22</v>
      </c>
      <c r="E1495">
        <v>275.11</v>
      </c>
      <c r="F1495">
        <f>Billing__Visits__Patients[[#This Row],[insurance_paid]]+Billing__Visits__Patients[[#This Row],[patient_paid]]</f>
        <v>1013.86</v>
      </c>
      <c r="G1495" s="6" t="s">
        <v>2657</v>
      </c>
      <c r="H1495" s="6" t="s">
        <v>2343</v>
      </c>
      <c r="I1495" s="6" t="s">
        <v>701</v>
      </c>
      <c r="J1495" s="1">
        <v>45299</v>
      </c>
      <c r="K1495">
        <v>13</v>
      </c>
      <c r="L1495" s="6" t="s">
        <v>806</v>
      </c>
      <c r="M1495" s="6" t="s">
        <v>4</v>
      </c>
      <c r="N1495" s="6" t="s">
        <v>71</v>
      </c>
      <c r="P1495" s="6" t="s">
        <v>810</v>
      </c>
      <c r="Q1495" s="6" t="s">
        <v>701</v>
      </c>
      <c r="R1495" s="6" t="s">
        <v>22</v>
      </c>
      <c r="S1495" s="6" t="s">
        <v>23</v>
      </c>
      <c r="T1495">
        <v>19085</v>
      </c>
      <c r="U1495" s="6" t="s">
        <v>158</v>
      </c>
      <c r="V1495" s="6" t="s">
        <v>149</v>
      </c>
      <c r="W1495" s="6" t="s">
        <v>150</v>
      </c>
      <c r="X1495" s="6" t="s">
        <v>552</v>
      </c>
      <c r="Y1495">
        <v>45348</v>
      </c>
    </row>
    <row r="1496" spans="1:25">
      <c r="A1496" s="6" t="s">
        <v>2344</v>
      </c>
      <c r="B1496">
        <v>183.62</v>
      </c>
      <c r="C1496">
        <v>0</v>
      </c>
      <c r="D1496">
        <v>76.2</v>
      </c>
      <c r="E1496">
        <v>107.42</v>
      </c>
      <c r="F1496">
        <f>Billing__Visits__Patients[[#This Row],[insurance_paid]]+Billing__Visits__Patients[[#This Row],[patient_paid]]</f>
        <v>76.2</v>
      </c>
      <c r="G1496" s="6" t="s">
        <v>2658</v>
      </c>
      <c r="H1496" s="6" t="s">
        <v>2344</v>
      </c>
      <c r="I1496" s="6" t="s">
        <v>710</v>
      </c>
      <c r="J1496" s="1">
        <v>45564</v>
      </c>
      <c r="K1496">
        <v>14</v>
      </c>
      <c r="L1496" s="6" t="s">
        <v>809</v>
      </c>
      <c r="M1496" s="6" t="s">
        <v>16</v>
      </c>
      <c r="N1496" s="6" t="s">
        <v>21</v>
      </c>
      <c r="P1496" s="6" t="s">
        <v>810</v>
      </c>
      <c r="Q1496" s="6" t="s">
        <v>710</v>
      </c>
      <c r="R1496" s="6" t="s">
        <v>25</v>
      </c>
      <c r="S1496" s="6" t="s">
        <v>70</v>
      </c>
      <c r="T1496">
        <v>18277</v>
      </c>
      <c r="U1496" s="6" t="s">
        <v>201</v>
      </c>
      <c r="V1496" s="6" t="s">
        <v>149</v>
      </c>
      <c r="W1496" s="6" t="s">
        <v>173</v>
      </c>
      <c r="X1496" s="6" t="s">
        <v>202</v>
      </c>
      <c r="Y1496">
        <v>45127</v>
      </c>
    </row>
    <row r="1497" spans="1:25">
      <c r="A1497" s="6" t="s">
        <v>2345</v>
      </c>
      <c r="B1497">
        <v>1613.73</v>
      </c>
      <c r="C1497">
        <v>1071.93</v>
      </c>
      <c r="D1497">
        <v>205.05</v>
      </c>
      <c r="E1497">
        <v>336.75</v>
      </c>
      <c r="F1497">
        <f>Billing__Visits__Patients[[#This Row],[insurance_paid]]+Billing__Visits__Patients[[#This Row],[patient_paid]]</f>
        <v>1276.98</v>
      </c>
      <c r="G1497" s="6" t="s">
        <v>2657</v>
      </c>
      <c r="H1497" s="6" t="s">
        <v>2345</v>
      </c>
      <c r="I1497" s="6" t="s">
        <v>632</v>
      </c>
      <c r="J1497" s="1">
        <v>45637</v>
      </c>
      <c r="K1497">
        <v>17</v>
      </c>
      <c r="L1497" s="6" t="s">
        <v>806</v>
      </c>
      <c r="M1497" s="6" t="s">
        <v>8</v>
      </c>
      <c r="N1497" s="6" t="s">
        <v>31</v>
      </c>
      <c r="P1497" s="6" t="s">
        <v>810</v>
      </c>
      <c r="Q1497" s="6" t="s">
        <v>632</v>
      </c>
      <c r="R1497" s="6" t="s">
        <v>57</v>
      </c>
      <c r="S1497" s="6" t="s">
        <v>97</v>
      </c>
      <c r="T1497">
        <v>21304</v>
      </c>
      <c r="U1497" s="6" t="s">
        <v>148</v>
      </c>
      <c r="V1497" s="6" t="s">
        <v>164</v>
      </c>
      <c r="W1497" s="6" t="s">
        <v>173</v>
      </c>
      <c r="X1497" s="6" t="s">
        <v>433</v>
      </c>
      <c r="Y1497">
        <v>42892</v>
      </c>
    </row>
    <row r="1498" spans="1:25">
      <c r="A1498" s="6" t="s">
        <v>2346</v>
      </c>
      <c r="B1498">
        <v>1815.13</v>
      </c>
      <c r="C1498">
        <v>0</v>
      </c>
      <c r="D1498">
        <v>1043.17</v>
      </c>
      <c r="E1498">
        <v>771.96</v>
      </c>
      <c r="F1498">
        <f>Billing__Visits__Patients[[#This Row],[insurance_paid]]+Billing__Visits__Patients[[#This Row],[patient_paid]]</f>
        <v>1043.17</v>
      </c>
      <c r="G1498" s="6" t="s">
        <v>2659</v>
      </c>
      <c r="H1498" s="6" t="s">
        <v>2346</v>
      </c>
      <c r="I1498" s="6" t="s">
        <v>575</v>
      </c>
      <c r="J1498" s="1">
        <v>45643</v>
      </c>
      <c r="K1498">
        <v>23</v>
      </c>
      <c r="L1498" s="6" t="s">
        <v>806</v>
      </c>
      <c r="M1498" s="6" t="s">
        <v>8</v>
      </c>
      <c r="N1498" s="6" t="s">
        <v>109</v>
      </c>
      <c r="P1498" s="6" t="s">
        <v>807</v>
      </c>
      <c r="Q1498" s="6" t="s">
        <v>575</v>
      </c>
      <c r="R1498" s="6" t="s">
        <v>340</v>
      </c>
      <c r="S1498" s="6" t="s">
        <v>48</v>
      </c>
      <c r="T1498">
        <v>25093</v>
      </c>
      <c r="U1498" s="6" t="s">
        <v>148</v>
      </c>
      <c r="V1498" s="6" t="s">
        <v>164</v>
      </c>
      <c r="W1498" s="6" t="s">
        <v>159</v>
      </c>
      <c r="X1498" s="6" t="s">
        <v>476</v>
      </c>
      <c r="Y1498">
        <v>43241</v>
      </c>
    </row>
    <row r="1499" spans="1:25">
      <c r="A1499" s="6" t="s">
        <v>2347</v>
      </c>
      <c r="B1499">
        <v>99.24</v>
      </c>
      <c r="C1499">
        <v>71.569999999999993</v>
      </c>
      <c r="D1499">
        <v>18.63</v>
      </c>
      <c r="E1499">
        <v>9.0399999999999991</v>
      </c>
      <c r="F1499">
        <f>Billing__Visits__Patients[[#This Row],[insurance_paid]]+Billing__Visits__Patients[[#This Row],[patient_paid]]</f>
        <v>90.199999999999989</v>
      </c>
      <c r="G1499" s="6" t="s">
        <v>2657</v>
      </c>
      <c r="H1499" s="6" t="s">
        <v>2347</v>
      </c>
      <c r="I1499" s="6" t="s">
        <v>711</v>
      </c>
      <c r="J1499" s="1">
        <v>45973</v>
      </c>
      <c r="K1499">
        <v>13</v>
      </c>
      <c r="L1499" s="6" t="s">
        <v>809</v>
      </c>
      <c r="M1499" s="6" t="s">
        <v>37</v>
      </c>
      <c r="N1499" s="6" t="s">
        <v>33</v>
      </c>
      <c r="P1499" s="6" t="s">
        <v>810</v>
      </c>
      <c r="Q1499" s="6" t="s">
        <v>711</v>
      </c>
      <c r="R1499" s="6" t="s">
        <v>59</v>
      </c>
      <c r="S1499" s="6" t="s">
        <v>73</v>
      </c>
      <c r="T1499">
        <v>17686</v>
      </c>
      <c r="U1499" s="6" t="s">
        <v>85</v>
      </c>
      <c r="V1499" s="6" t="s">
        <v>149</v>
      </c>
      <c r="W1499" s="6" t="s">
        <v>173</v>
      </c>
      <c r="X1499" s="6" t="s">
        <v>359</v>
      </c>
      <c r="Y1499">
        <v>44569</v>
      </c>
    </row>
    <row r="1500" spans="1:25">
      <c r="A1500" s="6" t="s">
        <v>2348</v>
      </c>
      <c r="B1500">
        <v>152.63</v>
      </c>
      <c r="C1500">
        <v>106.43</v>
      </c>
      <c r="D1500">
        <v>21.19</v>
      </c>
      <c r="E1500">
        <v>25.01</v>
      </c>
      <c r="F1500">
        <f>Billing__Visits__Patients[[#This Row],[insurance_paid]]+Billing__Visits__Patients[[#This Row],[patient_paid]]</f>
        <v>127.62</v>
      </c>
      <c r="G1500" s="6" t="s">
        <v>2657</v>
      </c>
      <c r="H1500" s="6" t="s">
        <v>2348</v>
      </c>
      <c r="I1500" s="6" t="s">
        <v>781</v>
      </c>
      <c r="J1500" s="1">
        <v>46117</v>
      </c>
      <c r="K1500">
        <v>8</v>
      </c>
      <c r="L1500" s="6" t="s">
        <v>809</v>
      </c>
      <c r="M1500" s="6" t="s">
        <v>67</v>
      </c>
      <c r="N1500" s="6" t="s">
        <v>104</v>
      </c>
      <c r="P1500" s="6" t="s">
        <v>810</v>
      </c>
      <c r="Q1500" s="6" t="s">
        <v>781</v>
      </c>
      <c r="R1500" s="6" t="s">
        <v>75</v>
      </c>
      <c r="S1500" s="6" t="s">
        <v>241</v>
      </c>
      <c r="T1500">
        <v>13853</v>
      </c>
      <c r="U1500" s="6" t="s">
        <v>177</v>
      </c>
      <c r="V1500" s="6" t="s">
        <v>149</v>
      </c>
      <c r="W1500" s="6" t="s">
        <v>150</v>
      </c>
      <c r="X1500" s="6" t="s">
        <v>490</v>
      </c>
      <c r="Y1500">
        <v>44771</v>
      </c>
    </row>
    <row r="1501" spans="1:25">
      <c r="A1501" s="6" t="s">
        <v>2349</v>
      </c>
      <c r="B1501">
        <v>134.66</v>
      </c>
      <c r="C1501">
        <v>94.16</v>
      </c>
      <c r="D1501">
        <v>19.18</v>
      </c>
      <c r="E1501">
        <v>21.32</v>
      </c>
      <c r="F1501">
        <f>Billing__Visits__Patients[[#This Row],[insurance_paid]]+Billing__Visits__Patients[[#This Row],[patient_paid]]</f>
        <v>113.34</v>
      </c>
      <c r="G1501" s="6" t="s">
        <v>2657</v>
      </c>
      <c r="H1501" s="6" t="s">
        <v>2349</v>
      </c>
      <c r="I1501" s="6" t="s">
        <v>714</v>
      </c>
      <c r="J1501" s="1">
        <v>46183</v>
      </c>
      <c r="K1501">
        <v>18</v>
      </c>
      <c r="L1501" s="6" t="s">
        <v>814</v>
      </c>
      <c r="M1501" s="6" t="s">
        <v>82</v>
      </c>
      <c r="N1501" s="6" t="s">
        <v>108</v>
      </c>
      <c r="P1501" s="6" t="s">
        <v>810</v>
      </c>
      <c r="Q1501" s="6" t="s">
        <v>714</v>
      </c>
      <c r="R1501" s="6" t="s">
        <v>29</v>
      </c>
      <c r="S1501" s="6" t="s">
        <v>219</v>
      </c>
      <c r="T1501">
        <v>17907</v>
      </c>
      <c r="U1501" s="6" t="s">
        <v>158</v>
      </c>
      <c r="V1501" s="6" t="s">
        <v>149</v>
      </c>
      <c r="W1501" s="6" t="s">
        <v>173</v>
      </c>
      <c r="X1501" s="6" t="s">
        <v>347</v>
      </c>
      <c r="Y1501">
        <v>44837</v>
      </c>
    </row>
    <row r="1502" spans="1:25">
      <c r="A1502" s="6" t="s">
        <v>2350</v>
      </c>
      <c r="B1502">
        <v>352.09</v>
      </c>
      <c r="C1502">
        <v>54.37</v>
      </c>
      <c r="D1502">
        <v>139.12</v>
      </c>
      <c r="E1502">
        <v>158.6</v>
      </c>
      <c r="F1502">
        <f>Billing__Visits__Patients[[#This Row],[insurance_paid]]+Billing__Visits__Patients[[#This Row],[patient_paid]]</f>
        <v>193.49</v>
      </c>
      <c r="G1502" s="6" t="s">
        <v>2656</v>
      </c>
      <c r="H1502" s="6" t="s">
        <v>2350</v>
      </c>
      <c r="I1502" s="6" t="s">
        <v>422</v>
      </c>
      <c r="J1502" s="1">
        <v>46147</v>
      </c>
      <c r="K1502">
        <v>9</v>
      </c>
      <c r="L1502" s="6" t="s">
        <v>814</v>
      </c>
      <c r="M1502" s="6" t="s">
        <v>37</v>
      </c>
      <c r="N1502" s="6" t="s">
        <v>33</v>
      </c>
      <c r="P1502" s="6" t="s">
        <v>810</v>
      </c>
      <c r="Q1502" s="6" t="s">
        <v>422</v>
      </c>
      <c r="R1502" s="6" t="s">
        <v>44</v>
      </c>
      <c r="S1502" s="6" t="s">
        <v>55</v>
      </c>
      <c r="T1502">
        <v>35807</v>
      </c>
      <c r="U1502" s="6" t="s">
        <v>154</v>
      </c>
      <c r="V1502" s="6" t="s">
        <v>164</v>
      </c>
      <c r="W1502" s="6" t="s">
        <v>173</v>
      </c>
      <c r="X1502" s="6" t="s">
        <v>291</v>
      </c>
      <c r="Y1502">
        <v>44552</v>
      </c>
    </row>
    <row r="1503" spans="1:25">
      <c r="A1503" s="6" t="s">
        <v>2351</v>
      </c>
      <c r="B1503">
        <v>459.22</v>
      </c>
      <c r="C1503">
        <v>348.27</v>
      </c>
      <c r="D1503">
        <v>39.630000000000003</v>
      </c>
      <c r="E1503">
        <v>71.319999999999993</v>
      </c>
      <c r="F1503">
        <f>Billing__Visits__Patients[[#This Row],[insurance_paid]]+Billing__Visits__Patients[[#This Row],[patient_paid]]</f>
        <v>387.9</v>
      </c>
      <c r="G1503" s="6" t="s">
        <v>2657</v>
      </c>
      <c r="H1503" s="6" t="s">
        <v>2351</v>
      </c>
      <c r="I1503" s="6" t="s">
        <v>591</v>
      </c>
      <c r="J1503" s="1">
        <v>45417</v>
      </c>
      <c r="K1503">
        <v>15</v>
      </c>
      <c r="L1503" s="6" t="s">
        <v>814</v>
      </c>
      <c r="M1503" s="6" t="s">
        <v>37</v>
      </c>
      <c r="N1503" s="6" t="s">
        <v>122</v>
      </c>
      <c r="P1503" s="6" t="s">
        <v>810</v>
      </c>
      <c r="Q1503" s="6" t="s">
        <v>591</v>
      </c>
      <c r="R1503" s="6" t="s">
        <v>116</v>
      </c>
      <c r="S1503" s="6" t="s">
        <v>30</v>
      </c>
      <c r="T1503">
        <v>25064</v>
      </c>
      <c r="U1503" s="6" t="s">
        <v>158</v>
      </c>
      <c r="V1503" s="6" t="s">
        <v>149</v>
      </c>
      <c r="W1503" s="6" t="s">
        <v>150</v>
      </c>
      <c r="X1503" s="6" t="s">
        <v>174</v>
      </c>
      <c r="Y1503">
        <v>44195</v>
      </c>
    </row>
    <row r="1504" spans="1:25">
      <c r="A1504" s="6" t="s">
        <v>2352</v>
      </c>
      <c r="B1504">
        <v>255.93</v>
      </c>
      <c r="C1504">
        <v>180.22</v>
      </c>
      <c r="D1504">
        <v>54.58</v>
      </c>
      <c r="E1504">
        <v>21.13</v>
      </c>
      <c r="F1504">
        <f>Billing__Visits__Patients[[#This Row],[insurance_paid]]+Billing__Visits__Patients[[#This Row],[patient_paid]]</f>
        <v>234.8</v>
      </c>
      <c r="G1504" s="6" t="s">
        <v>2657</v>
      </c>
      <c r="H1504" s="6" t="s">
        <v>2352</v>
      </c>
      <c r="I1504" s="6" t="s">
        <v>480</v>
      </c>
      <c r="J1504" s="1">
        <v>46008</v>
      </c>
      <c r="K1504">
        <v>10</v>
      </c>
      <c r="L1504" s="6" t="s">
        <v>814</v>
      </c>
      <c r="M1504" s="6" t="s">
        <v>12</v>
      </c>
      <c r="N1504" s="6" t="s">
        <v>91</v>
      </c>
      <c r="P1504" s="6" t="s">
        <v>810</v>
      </c>
      <c r="Q1504" s="6" t="s">
        <v>480</v>
      </c>
      <c r="R1504" s="6" t="s">
        <v>22</v>
      </c>
      <c r="S1504" s="6" t="s">
        <v>132</v>
      </c>
      <c r="T1504">
        <v>31952</v>
      </c>
      <c r="U1504" s="6" t="s">
        <v>154</v>
      </c>
      <c r="V1504" s="6" t="s">
        <v>164</v>
      </c>
      <c r="W1504" s="6" t="s">
        <v>150</v>
      </c>
      <c r="X1504" s="6" t="s">
        <v>374</v>
      </c>
      <c r="Y1504">
        <v>44032</v>
      </c>
    </row>
    <row r="1505" spans="1:25">
      <c r="A1505" s="6" t="s">
        <v>2353</v>
      </c>
      <c r="B1505">
        <v>295.47000000000003</v>
      </c>
      <c r="C1505">
        <v>188.66</v>
      </c>
      <c r="D1505">
        <v>40.57</v>
      </c>
      <c r="E1505">
        <v>66.239999999999995</v>
      </c>
      <c r="F1505">
        <f>Billing__Visits__Patients[[#This Row],[insurance_paid]]+Billing__Visits__Patients[[#This Row],[patient_paid]]</f>
        <v>229.23</v>
      </c>
      <c r="G1505" s="6" t="s">
        <v>2657</v>
      </c>
      <c r="H1505" s="6" t="s">
        <v>2353</v>
      </c>
      <c r="I1505" s="6" t="s">
        <v>434</v>
      </c>
      <c r="J1505" s="1">
        <v>45925</v>
      </c>
      <c r="K1505">
        <v>17</v>
      </c>
      <c r="L1505" s="6" t="s">
        <v>814</v>
      </c>
      <c r="M1505" s="6" t="s">
        <v>67</v>
      </c>
      <c r="N1505" s="6" t="s">
        <v>63</v>
      </c>
      <c r="P1505" s="6" t="s">
        <v>810</v>
      </c>
      <c r="Q1505" s="6" t="s">
        <v>434</v>
      </c>
      <c r="R1505" s="6" t="s">
        <v>75</v>
      </c>
      <c r="S1505" s="6" t="s">
        <v>53</v>
      </c>
      <c r="T1505">
        <v>32726</v>
      </c>
      <c r="U1505" s="6" t="s">
        <v>177</v>
      </c>
      <c r="V1505" s="6" t="s">
        <v>149</v>
      </c>
      <c r="W1505" s="6" t="s">
        <v>173</v>
      </c>
      <c r="X1505" s="6" t="s">
        <v>387</v>
      </c>
      <c r="Y1505">
        <v>42169</v>
      </c>
    </row>
    <row r="1506" spans="1:25">
      <c r="A1506" s="6" t="s">
        <v>2354</v>
      </c>
      <c r="B1506">
        <v>2337.06</v>
      </c>
      <c r="C1506">
        <v>0</v>
      </c>
      <c r="D1506">
        <v>1099.07</v>
      </c>
      <c r="E1506">
        <v>1237.99</v>
      </c>
      <c r="F1506">
        <f>Billing__Visits__Patients[[#This Row],[insurance_paid]]+Billing__Visits__Patients[[#This Row],[patient_paid]]</f>
        <v>1099.07</v>
      </c>
      <c r="G1506" s="6" t="s">
        <v>2659</v>
      </c>
      <c r="H1506" s="6" t="s">
        <v>2354</v>
      </c>
      <c r="I1506" s="6" t="s">
        <v>608</v>
      </c>
      <c r="J1506" s="1">
        <v>45778</v>
      </c>
      <c r="K1506">
        <v>16</v>
      </c>
      <c r="L1506" s="6" t="s">
        <v>806</v>
      </c>
      <c r="M1506" s="6" t="s">
        <v>27</v>
      </c>
      <c r="N1506" s="6" t="s">
        <v>28</v>
      </c>
      <c r="P1506" s="6" t="s">
        <v>810</v>
      </c>
      <c r="Q1506" s="6" t="s">
        <v>608</v>
      </c>
      <c r="R1506" s="6" t="s">
        <v>34</v>
      </c>
      <c r="S1506" s="6" t="s">
        <v>225</v>
      </c>
      <c r="T1506">
        <v>25132</v>
      </c>
      <c r="U1506" s="6" t="s">
        <v>163</v>
      </c>
      <c r="V1506" s="6" t="s">
        <v>164</v>
      </c>
      <c r="W1506" s="6" t="s">
        <v>159</v>
      </c>
      <c r="X1506" s="6" t="s">
        <v>223</v>
      </c>
      <c r="Y1506">
        <v>45583</v>
      </c>
    </row>
    <row r="1507" spans="1:25">
      <c r="A1507" s="6" t="s">
        <v>2355</v>
      </c>
      <c r="B1507">
        <v>353.01</v>
      </c>
      <c r="C1507">
        <v>250.95</v>
      </c>
      <c r="D1507">
        <v>68.91</v>
      </c>
      <c r="E1507">
        <v>33.15</v>
      </c>
      <c r="F1507">
        <f>Billing__Visits__Patients[[#This Row],[insurance_paid]]+Billing__Visits__Patients[[#This Row],[patient_paid]]</f>
        <v>319.86</v>
      </c>
      <c r="G1507" s="6" t="s">
        <v>2657</v>
      </c>
      <c r="H1507" s="6" t="s">
        <v>2355</v>
      </c>
      <c r="I1507" s="6" t="s">
        <v>710</v>
      </c>
      <c r="J1507" s="1">
        <v>45660</v>
      </c>
      <c r="K1507">
        <v>7</v>
      </c>
      <c r="L1507" s="6" t="s">
        <v>814</v>
      </c>
      <c r="M1507" s="6" t="s">
        <v>8</v>
      </c>
      <c r="N1507" s="6" t="s">
        <v>31</v>
      </c>
      <c r="P1507" s="6" t="s">
        <v>810</v>
      </c>
      <c r="Q1507" s="6" t="s">
        <v>710</v>
      </c>
      <c r="R1507" s="6" t="s">
        <v>25</v>
      </c>
      <c r="S1507" s="6" t="s">
        <v>70</v>
      </c>
      <c r="T1507">
        <v>18277</v>
      </c>
      <c r="U1507" s="6" t="s">
        <v>201</v>
      </c>
      <c r="V1507" s="6" t="s">
        <v>149</v>
      </c>
      <c r="W1507" s="6" t="s">
        <v>173</v>
      </c>
      <c r="X1507" s="6" t="s">
        <v>202</v>
      </c>
      <c r="Y1507">
        <v>45127</v>
      </c>
    </row>
    <row r="1508" spans="1:25">
      <c r="A1508" s="6" t="s">
        <v>2356</v>
      </c>
      <c r="B1508">
        <v>148.80000000000001</v>
      </c>
      <c r="C1508">
        <v>114.88</v>
      </c>
      <c r="D1508">
        <v>19.91</v>
      </c>
      <c r="E1508">
        <v>14.01</v>
      </c>
      <c r="F1508">
        <f>Billing__Visits__Patients[[#This Row],[insurance_paid]]+Billing__Visits__Patients[[#This Row],[patient_paid]]</f>
        <v>134.79</v>
      </c>
      <c r="G1508" s="6" t="s">
        <v>2657</v>
      </c>
      <c r="H1508" s="6" t="s">
        <v>2356</v>
      </c>
      <c r="I1508" s="6" t="s">
        <v>549</v>
      </c>
      <c r="J1508" s="1">
        <v>46045</v>
      </c>
      <c r="K1508">
        <v>12</v>
      </c>
      <c r="L1508" s="6" t="s">
        <v>809</v>
      </c>
      <c r="M1508" s="6" t="s">
        <v>42</v>
      </c>
      <c r="N1508" s="6" t="s">
        <v>60</v>
      </c>
      <c r="P1508" s="6" t="s">
        <v>810</v>
      </c>
      <c r="Q1508" s="6" t="s">
        <v>549</v>
      </c>
      <c r="R1508" s="6" t="s">
        <v>105</v>
      </c>
      <c r="S1508" s="6" t="s">
        <v>132</v>
      </c>
      <c r="T1508">
        <v>29051</v>
      </c>
      <c r="U1508" s="6" t="s">
        <v>177</v>
      </c>
      <c r="V1508" s="6" t="s">
        <v>164</v>
      </c>
      <c r="W1508" s="6" t="s">
        <v>165</v>
      </c>
      <c r="X1508" s="6" t="s">
        <v>216</v>
      </c>
      <c r="Y1508">
        <v>45601</v>
      </c>
    </row>
    <row r="1509" spans="1:25">
      <c r="A1509" s="6" t="s">
        <v>2357</v>
      </c>
      <c r="B1509">
        <v>1686.01</v>
      </c>
      <c r="C1509">
        <v>0</v>
      </c>
      <c r="D1509">
        <v>1144.8699999999999</v>
      </c>
      <c r="E1509">
        <v>541.14</v>
      </c>
      <c r="F1509">
        <f>Billing__Visits__Patients[[#This Row],[insurance_paid]]+Billing__Visits__Patients[[#This Row],[patient_paid]]</f>
        <v>1144.8699999999999</v>
      </c>
      <c r="G1509" s="6" t="s">
        <v>2659</v>
      </c>
      <c r="H1509" s="6" t="s">
        <v>2357</v>
      </c>
      <c r="I1509" s="6" t="s">
        <v>156</v>
      </c>
      <c r="J1509" s="1">
        <v>45531</v>
      </c>
      <c r="K1509">
        <v>17</v>
      </c>
      <c r="L1509" s="6" t="s">
        <v>806</v>
      </c>
      <c r="M1509" s="6" t="s">
        <v>4</v>
      </c>
      <c r="N1509" s="6" t="s">
        <v>71</v>
      </c>
      <c r="P1509" s="6" t="s">
        <v>810</v>
      </c>
      <c r="Q1509" s="6" t="s">
        <v>156</v>
      </c>
      <c r="R1509" s="6" t="s">
        <v>157</v>
      </c>
      <c r="S1509" s="6" t="s">
        <v>90</v>
      </c>
      <c r="T1509">
        <v>45511</v>
      </c>
      <c r="U1509" s="6" t="s">
        <v>158</v>
      </c>
      <c r="V1509" s="6" t="s">
        <v>149</v>
      </c>
      <c r="W1509" s="6" t="s">
        <v>159</v>
      </c>
      <c r="X1509" s="6" t="s">
        <v>160</v>
      </c>
      <c r="Y1509">
        <v>45849</v>
      </c>
    </row>
    <row r="1510" spans="1:25">
      <c r="A1510" s="6" t="s">
        <v>2358</v>
      </c>
      <c r="B1510">
        <v>1764.74</v>
      </c>
      <c r="C1510">
        <v>1397.87</v>
      </c>
      <c r="D1510">
        <v>128.80000000000001</v>
      </c>
      <c r="E1510">
        <v>238.07</v>
      </c>
      <c r="F1510">
        <f>Billing__Visits__Patients[[#This Row],[insurance_paid]]+Billing__Visits__Patients[[#This Row],[patient_paid]]</f>
        <v>1526.6699999999998</v>
      </c>
      <c r="G1510" s="6" t="s">
        <v>2657</v>
      </c>
      <c r="H1510" s="6" t="s">
        <v>2358</v>
      </c>
      <c r="I1510" s="6" t="s">
        <v>429</v>
      </c>
      <c r="J1510" s="1">
        <v>45375</v>
      </c>
      <c r="K1510">
        <v>13</v>
      </c>
      <c r="L1510" s="6" t="s">
        <v>806</v>
      </c>
      <c r="M1510" s="6" t="s">
        <v>12</v>
      </c>
      <c r="N1510" s="6" t="s">
        <v>91</v>
      </c>
      <c r="P1510" s="6" t="s">
        <v>817</v>
      </c>
      <c r="Q1510" s="6" t="s">
        <v>429</v>
      </c>
      <c r="R1510" s="6" t="s">
        <v>238</v>
      </c>
      <c r="S1510" s="6" t="s">
        <v>172</v>
      </c>
      <c r="T1510">
        <v>34924</v>
      </c>
      <c r="U1510" s="6" t="s">
        <v>201</v>
      </c>
      <c r="V1510" s="6" t="s">
        <v>149</v>
      </c>
      <c r="W1510" s="6" t="s">
        <v>165</v>
      </c>
      <c r="X1510" s="6" t="s">
        <v>166</v>
      </c>
      <c r="Y1510">
        <v>44072</v>
      </c>
    </row>
    <row r="1511" spans="1:25">
      <c r="A1511" s="6" t="s">
        <v>2359</v>
      </c>
      <c r="B1511">
        <v>117.06</v>
      </c>
      <c r="C1511">
        <v>81.260000000000005</v>
      </c>
      <c r="D1511">
        <v>18.96</v>
      </c>
      <c r="E1511">
        <v>16.84</v>
      </c>
      <c r="F1511">
        <f>Billing__Visits__Patients[[#This Row],[insurance_paid]]+Billing__Visits__Patients[[#This Row],[patient_paid]]</f>
        <v>100.22</v>
      </c>
      <c r="G1511" s="6" t="s">
        <v>2657</v>
      </c>
      <c r="H1511" s="6" t="s">
        <v>2359</v>
      </c>
      <c r="I1511" s="6" t="s">
        <v>448</v>
      </c>
      <c r="J1511" s="1">
        <v>45779</v>
      </c>
      <c r="K1511">
        <v>17</v>
      </c>
      <c r="L1511" s="6" t="s">
        <v>809</v>
      </c>
      <c r="M1511" s="6" t="s">
        <v>37</v>
      </c>
      <c r="N1511" s="6" t="s">
        <v>74</v>
      </c>
      <c r="P1511" s="6" t="s">
        <v>810</v>
      </c>
      <c r="Q1511" s="6" t="s">
        <v>448</v>
      </c>
      <c r="R1511" s="6" t="s">
        <v>306</v>
      </c>
      <c r="S1511" s="6" t="s">
        <v>99</v>
      </c>
      <c r="T1511">
        <v>32667</v>
      </c>
      <c r="U1511" s="6" t="s">
        <v>154</v>
      </c>
      <c r="V1511" s="6" t="s">
        <v>164</v>
      </c>
      <c r="W1511" s="6" t="s">
        <v>150</v>
      </c>
      <c r="X1511" s="6" t="s">
        <v>279</v>
      </c>
      <c r="Y1511">
        <v>42987</v>
      </c>
    </row>
    <row r="1512" spans="1:25">
      <c r="A1512" s="6" t="s">
        <v>2360</v>
      </c>
      <c r="B1512">
        <v>13165.35</v>
      </c>
      <c r="C1512">
        <v>10309.81</v>
      </c>
      <c r="D1512">
        <v>2173.58</v>
      </c>
      <c r="E1512">
        <v>681.96</v>
      </c>
      <c r="F1512">
        <f>Billing__Visits__Patients[[#This Row],[insurance_paid]]+Billing__Visits__Patients[[#This Row],[patient_paid]]</f>
        <v>12483.39</v>
      </c>
      <c r="G1512" s="6" t="s">
        <v>2657</v>
      </c>
      <c r="H1512" s="6" t="s">
        <v>2360</v>
      </c>
      <c r="I1512" s="6" t="s">
        <v>574</v>
      </c>
      <c r="J1512" s="1">
        <v>45592</v>
      </c>
      <c r="K1512">
        <v>16</v>
      </c>
      <c r="L1512" s="6" t="s">
        <v>820</v>
      </c>
      <c r="M1512" s="6" t="s">
        <v>8</v>
      </c>
      <c r="N1512" s="6" t="s">
        <v>51</v>
      </c>
      <c r="O1512">
        <v>3</v>
      </c>
      <c r="P1512" s="6" t="s">
        <v>810</v>
      </c>
      <c r="Q1512" s="6" t="s">
        <v>574</v>
      </c>
      <c r="R1512" s="6" t="s">
        <v>29</v>
      </c>
      <c r="S1512" s="6" t="s">
        <v>249</v>
      </c>
      <c r="T1512">
        <v>25068</v>
      </c>
      <c r="U1512" s="6" t="s">
        <v>85</v>
      </c>
      <c r="V1512" s="6" t="s">
        <v>149</v>
      </c>
      <c r="W1512" s="6" t="s">
        <v>150</v>
      </c>
      <c r="X1512" s="6" t="s">
        <v>264</v>
      </c>
      <c r="Y1512">
        <v>43165</v>
      </c>
    </row>
    <row r="1513" spans="1:25">
      <c r="A1513" s="6" t="s">
        <v>2361</v>
      </c>
      <c r="B1513">
        <v>306.72000000000003</v>
      </c>
      <c r="C1513">
        <v>242.14</v>
      </c>
      <c r="D1513">
        <v>31.35</v>
      </c>
      <c r="E1513">
        <v>33.229999999999997</v>
      </c>
      <c r="F1513">
        <f>Billing__Visits__Patients[[#This Row],[insurance_paid]]+Billing__Visits__Patients[[#This Row],[patient_paid]]</f>
        <v>273.49</v>
      </c>
      <c r="G1513" s="6" t="s">
        <v>2657</v>
      </c>
      <c r="H1513" s="6" t="s">
        <v>2361</v>
      </c>
      <c r="I1513" s="6" t="s">
        <v>200</v>
      </c>
      <c r="J1513" s="1">
        <v>45824</v>
      </c>
      <c r="K1513">
        <v>16</v>
      </c>
      <c r="L1513" s="6" t="s">
        <v>814</v>
      </c>
      <c r="M1513" s="6" t="s">
        <v>12</v>
      </c>
      <c r="N1513" s="6" t="s">
        <v>9</v>
      </c>
      <c r="P1513" s="6" t="s">
        <v>810</v>
      </c>
      <c r="Q1513" s="6" t="s">
        <v>200</v>
      </c>
      <c r="R1513" s="6" t="s">
        <v>157</v>
      </c>
      <c r="S1513" s="6" t="s">
        <v>81</v>
      </c>
      <c r="T1513">
        <v>41135</v>
      </c>
      <c r="U1513" s="6" t="s">
        <v>201</v>
      </c>
      <c r="V1513" s="6" t="s">
        <v>149</v>
      </c>
      <c r="W1513" s="6" t="s">
        <v>165</v>
      </c>
      <c r="X1513" s="6" t="s">
        <v>202</v>
      </c>
      <c r="Y1513">
        <v>42444</v>
      </c>
    </row>
    <row r="1514" spans="1:25">
      <c r="A1514" s="6" t="s">
        <v>2362</v>
      </c>
      <c r="B1514">
        <v>1354.29</v>
      </c>
      <c r="C1514">
        <v>972.69</v>
      </c>
      <c r="D1514">
        <v>194.6</v>
      </c>
      <c r="E1514">
        <v>187</v>
      </c>
      <c r="F1514">
        <f>Billing__Visits__Patients[[#This Row],[insurance_paid]]+Billing__Visits__Patients[[#This Row],[patient_paid]]</f>
        <v>1167.29</v>
      </c>
      <c r="G1514" s="6" t="s">
        <v>2657</v>
      </c>
      <c r="H1514" s="6" t="s">
        <v>2362</v>
      </c>
      <c r="I1514" s="6" t="s">
        <v>397</v>
      </c>
      <c r="J1514" s="1">
        <v>45381</v>
      </c>
      <c r="K1514">
        <v>11</v>
      </c>
      <c r="L1514" s="6" t="s">
        <v>806</v>
      </c>
      <c r="M1514" s="6" t="s">
        <v>4</v>
      </c>
      <c r="N1514" s="6" t="s">
        <v>71</v>
      </c>
      <c r="P1514" s="6" t="s">
        <v>810</v>
      </c>
      <c r="Q1514" s="6" t="s">
        <v>397</v>
      </c>
      <c r="R1514" s="6" t="s">
        <v>34</v>
      </c>
      <c r="S1514" s="6" t="s">
        <v>132</v>
      </c>
      <c r="T1514">
        <v>37205</v>
      </c>
      <c r="U1514" s="6" t="s">
        <v>158</v>
      </c>
      <c r="V1514" s="6" t="s">
        <v>149</v>
      </c>
      <c r="W1514" s="6" t="s">
        <v>173</v>
      </c>
      <c r="X1514" s="6" t="s">
        <v>398</v>
      </c>
      <c r="Y1514">
        <v>44933</v>
      </c>
    </row>
    <row r="1515" spans="1:25">
      <c r="A1515" s="6" t="s">
        <v>2363</v>
      </c>
      <c r="B1515">
        <v>118.73</v>
      </c>
      <c r="C1515">
        <v>88.53</v>
      </c>
      <c r="D1515">
        <v>20.22</v>
      </c>
      <c r="E1515">
        <v>9.98</v>
      </c>
      <c r="F1515">
        <f>Billing__Visits__Patients[[#This Row],[insurance_paid]]+Billing__Visits__Patients[[#This Row],[patient_paid]]</f>
        <v>108.75</v>
      </c>
      <c r="G1515" s="6" t="s">
        <v>2657</v>
      </c>
      <c r="H1515" s="6" t="s">
        <v>2363</v>
      </c>
      <c r="I1515" s="6" t="s">
        <v>392</v>
      </c>
      <c r="J1515" s="1">
        <v>45785</v>
      </c>
      <c r="K1515">
        <v>17</v>
      </c>
      <c r="L1515" s="6" t="s">
        <v>809</v>
      </c>
      <c r="M1515" s="6" t="s">
        <v>27</v>
      </c>
      <c r="N1515" s="6" t="s">
        <v>28</v>
      </c>
      <c r="P1515" s="6" t="s">
        <v>810</v>
      </c>
      <c r="Q1515" s="6" t="s">
        <v>392</v>
      </c>
      <c r="R1515" s="6" t="s">
        <v>238</v>
      </c>
      <c r="S1515" s="6" t="s">
        <v>26</v>
      </c>
      <c r="T1515">
        <v>38371</v>
      </c>
      <c r="U1515" s="6" t="s">
        <v>148</v>
      </c>
      <c r="V1515" s="6" t="s">
        <v>164</v>
      </c>
      <c r="W1515" s="6" t="s">
        <v>150</v>
      </c>
      <c r="X1515" s="6" t="s">
        <v>210</v>
      </c>
      <c r="Y1515">
        <v>45918</v>
      </c>
    </row>
    <row r="1516" spans="1:25">
      <c r="A1516" s="6" t="s">
        <v>2364</v>
      </c>
      <c r="B1516">
        <v>2001.01</v>
      </c>
      <c r="C1516">
        <v>1574.04</v>
      </c>
      <c r="D1516">
        <v>182.96</v>
      </c>
      <c r="E1516">
        <v>244.01</v>
      </c>
      <c r="F1516">
        <f>Billing__Visits__Patients[[#This Row],[insurance_paid]]+Billing__Visits__Patients[[#This Row],[patient_paid]]</f>
        <v>1757</v>
      </c>
      <c r="G1516" s="6" t="s">
        <v>2657</v>
      </c>
      <c r="H1516" s="6" t="s">
        <v>2364</v>
      </c>
      <c r="I1516" s="6" t="s">
        <v>638</v>
      </c>
      <c r="J1516" s="1">
        <v>45541</v>
      </c>
      <c r="K1516">
        <v>9</v>
      </c>
      <c r="L1516" s="6" t="s">
        <v>806</v>
      </c>
      <c r="M1516" s="6" t="s">
        <v>42</v>
      </c>
      <c r="N1516" s="6" t="s">
        <v>38</v>
      </c>
      <c r="P1516" s="6" t="s">
        <v>807</v>
      </c>
      <c r="Q1516" s="6" t="s">
        <v>638</v>
      </c>
      <c r="R1516" s="6" t="s">
        <v>186</v>
      </c>
      <c r="S1516" s="6" t="s">
        <v>363</v>
      </c>
      <c r="T1516">
        <v>20819</v>
      </c>
      <c r="U1516" s="6" t="s">
        <v>163</v>
      </c>
      <c r="V1516" s="6" t="s">
        <v>149</v>
      </c>
      <c r="W1516" s="6" t="s">
        <v>150</v>
      </c>
      <c r="X1516" s="6" t="s">
        <v>398</v>
      </c>
      <c r="Y1516">
        <v>42652</v>
      </c>
    </row>
    <row r="1517" spans="1:25">
      <c r="A1517" s="6" t="s">
        <v>2365</v>
      </c>
      <c r="B1517">
        <v>1590.78</v>
      </c>
      <c r="C1517">
        <v>484.75</v>
      </c>
      <c r="D1517">
        <v>939.61</v>
      </c>
      <c r="E1517">
        <v>166.42</v>
      </c>
      <c r="F1517">
        <f>Billing__Visits__Patients[[#This Row],[insurance_paid]]+Billing__Visits__Patients[[#This Row],[patient_paid]]</f>
        <v>1424.3600000000001</v>
      </c>
      <c r="G1517" s="6" t="s">
        <v>2656</v>
      </c>
      <c r="H1517" s="6" t="s">
        <v>2365</v>
      </c>
      <c r="I1517" s="6" t="s">
        <v>709</v>
      </c>
      <c r="J1517" s="1">
        <v>45383</v>
      </c>
      <c r="K1517">
        <v>5</v>
      </c>
      <c r="L1517" s="6" t="s">
        <v>806</v>
      </c>
      <c r="M1517" s="6" t="s">
        <v>37</v>
      </c>
      <c r="N1517" s="6" t="s">
        <v>131</v>
      </c>
      <c r="P1517" s="6" t="s">
        <v>909</v>
      </c>
      <c r="Q1517" s="6" t="s">
        <v>709</v>
      </c>
      <c r="R1517" s="6" t="s">
        <v>268</v>
      </c>
      <c r="S1517" s="6" t="s">
        <v>132</v>
      </c>
      <c r="T1517">
        <v>17456</v>
      </c>
      <c r="U1517" s="6" t="s">
        <v>154</v>
      </c>
      <c r="V1517" s="6" t="s">
        <v>164</v>
      </c>
      <c r="W1517" s="6" t="s">
        <v>150</v>
      </c>
      <c r="X1517" s="6" t="s">
        <v>428</v>
      </c>
      <c r="Y1517">
        <v>44205</v>
      </c>
    </row>
    <row r="1518" spans="1:25">
      <c r="A1518" s="6" t="s">
        <v>2366</v>
      </c>
      <c r="B1518">
        <v>234.04</v>
      </c>
      <c r="C1518">
        <v>77.45</v>
      </c>
      <c r="D1518">
        <v>110.78</v>
      </c>
      <c r="E1518">
        <v>45.81</v>
      </c>
      <c r="F1518">
        <f>Billing__Visits__Patients[[#This Row],[insurance_paid]]+Billing__Visits__Patients[[#This Row],[patient_paid]]</f>
        <v>188.23000000000002</v>
      </c>
      <c r="G1518" s="6" t="s">
        <v>2656</v>
      </c>
      <c r="H1518" s="6" t="s">
        <v>2366</v>
      </c>
      <c r="I1518" s="6" t="s">
        <v>446</v>
      </c>
      <c r="J1518" s="1">
        <v>46243</v>
      </c>
      <c r="K1518">
        <v>12</v>
      </c>
      <c r="L1518" s="6" t="s">
        <v>814</v>
      </c>
      <c r="M1518" s="6" t="s">
        <v>4</v>
      </c>
      <c r="N1518" s="6" t="s">
        <v>117</v>
      </c>
      <c r="P1518" s="6" t="s">
        <v>810</v>
      </c>
      <c r="Q1518" s="6" t="s">
        <v>446</v>
      </c>
      <c r="R1518" s="6" t="s">
        <v>253</v>
      </c>
      <c r="S1518" s="6" t="s">
        <v>45</v>
      </c>
      <c r="T1518">
        <v>34031</v>
      </c>
      <c r="U1518" s="6" t="s">
        <v>154</v>
      </c>
      <c r="V1518" s="6" t="s">
        <v>164</v>
      </c>
      <c r="W1518" s="6" t="s">
        <v>173</v>
      </c>
      <c r="X1518" s="6" t="s">
        <v>433</v>
      </c>
      <c r="Y1518">
        <v>44189</v>
      </c>
    </row>
    <row r="1519" spans="1:25">
      <c r="A1519" s="6" t="s">
        <v>2367</v>
      </c>
      <c r="B1519">
        <v>138.43</v>
      </c>
      <c r="C1519">
        <v>102.98</v>
      </c>
      <c r="D1519">
        <v>23.33</v>
      </c>
      <c r="E1519">
        <v>12.12</v>
      </c>
      <c r="F1519">
        <f>Billing__Visits__Patients[[#This Row],[insurance_paid]]+Billing__Visits__Patients[[#This Row],[patient_paid]]</f>
        <v>126.31</v>
      </c>
      <c r="G1519" s="6" t="s">
        <v>2657</v>
      </c>
      <c r="H1519" s="6" t="s">
        <v>2367</v>
      </c>
      <c r="I1519" s="6" t="s">
        <v>254</v>
      </c>
      <c r="J1519" s="1">
        <v>46076</v>
      </c>
      <c r="K1519">
        <v>11</v>
      </c>
      <c r="L1519" s="6" t="s">
        <v>809</v>
      </c>
      <c r="M1519" s="6" t="s">
        <v>8</v>
      </c>
      <c r="N1519" s="6" t="s">
        <v>5</v>
      </c>
      <c r="P1519" s="6" t="s">
        <v>810</v>
      </c>
      <c r="Q1519" s="6" t="s">
        <v>254</v>
      </c>
      <c r="R1519" s="6" t="s">
        <v>255</v>
      </c>
      <c r="S1519" s="6" t="s">
        <v>90</v>
      </c>
      <c r="T1519">
        <v>42554</v>
      </c>
      <c r="U1519" s="6" t="s">
        <v>148</v>
      </c>
      <c r="V1519" s="6" t="s">
        <v>149</v>
      </c>
      <c r="W1519" s="6" t="s">
        <v>165</v>
      </c>
      <c r="X1519" s="6" t="s">
        <v>227</v>
      </c>
      <c r="Y1519">
        <v>45315</v>
      </c>
    </row>
    <row r="1520" spans="1:25">
      <c r="A1520" s="6" t="s">
        <v>2368</v>
      </c>
      <c r="B1520">
        <v>505.6</v>
      </c>
      <c r="C1520">
        <v>365.57</v>
      </c>
      <c r="D1520">
        <v>126.02</v>
      </c>
      <c r="E1520">
        <v>14.01</v>
      </c>
      <c r="F1520">
        <f>Billing__Visits__Patients[[#This Row],[insurance_paid]]+Billing__Visits__Patients[[#This Row],[patient_paid]]</f>
        <v>491.59</v>
      </c>
      <c r="G1520" s="6" t="s">
        <v>2657</v>
      </c>
      <c r="H1520" s="6" t="s">
        <v>2368</v>
      </c>
      <c r="I1520" s="6" t="s">
        <v>569</v>
      </c>
      <c r="J1520" s="1">
        <v>45555</v>
      </c>
      <c r="K1520">
        <v>17</v>
      </c>
      <c r="L1520" s="6" t="s">
        <v>814</v>
      </c>
      <c r="M1520" s="6" t="s">
        <v>37</v>
      </c>
      <c r="N1520" s="6" t="s">
        <v>74</v>
      </c>
      <c r="P1520" s="6" t="s">
        <v>810</v>
      </c>
      <c r="Q1520" s="6" t="s">
        <v>569</v>
      </c>
      <c r="R1520" s="6" t="s">
        <v>79</v>
      </c>
      <c r="S1520" s="6" t="s">
        <v>222</v>
      </c>
      <c r="T1520">
        <v>24893</v>
      </c>
      <c r="U1520" s="6" t="s">
        <v>177</v>
      </c>
      <c r="V1520" s="6" t="s">
        <v>164</v>
      </c>
      <c r="W1520" s="6" t="s">
        <v>173</v>
      </c>
      <c r="X1520" s="6" t="s">
        <v>391</v>
      </c>
      <c r="Y1520">
        <v>42616</v>
      </c>
    </row>
    <row r="1521" spans="1:25">
      <c r="A1521" s="6" t="s">
        <v>2369</v>
      </c>
      <c r="B1521">
        <v>1879.19</v>
      </c>
      <c r="C1521">
        <v>1355.87</v>
      </c>
      <c r="D1521">
        <v>317.19</v>
      </c>
      <c r="E1521">
        <v>206.13</v>
      </c>
      <c r="F1521">
        <f>Billing__Visits__Patients[[#This Row],[insurance_paid]]+Billing__Visits__Patients[[#This Row],[patient_paid]]</f>
        <v>1673.06</v>
      </c>
      <c r="G1521" s="6" t="s">
        <v>2657</v>
      </c>
      <c r="H1521" s="6" t="s">
        <v>2369</v>
      </c>
      <c r="I1521" s="6" t="s">
        <v>423</v>
      </c>
      <c r="J1521" s="1">
        <v>46211</v>
      </c>
      <c r="K1521">
        <v>18</v>
      </c>
      <c r="L1521" s="6" t="s">
        <v>806</v>
      </c>
      <c r="M1521" s="6" t="s">
        <v>42</v>
      </c>
      <c r="N1521" s="6" t="s">
        <v>76</v>
      </c>
      <c r="P1521" s="6" t="s">
        <v>810</v>
      </c>
      <c r="Q1521" s="6" t="s">
        <v>423</v>
      </c>
      <c r="R1521" s="6" t="s">
        <v>87</v>
      </c>
      <c r="S1521" s="6" t="s">
        <v>45</v>
      </c>
      <c r="T1521">
        <v>37239</v>
      </c>
      <c r="U1521" s="6" t="s">
        <v>201</v>
      </c>
      <c r="V1521" s="6" t="s">
        <v>164</v>
      </c>
      <c r="W1521" s="6" t="s">
        <v>150</v>
      </c>
      <c r="X1521" s="6" t="s">
        <v>244</v>
      </c>
      <c r="Y1521">
        <v>45991</v>
      </c>
    </row>
    <row r="1522" spans="1:25">
      <c r="A1522" s="6" t="s">
        <v>2370</v>
      </c>
      <c r="B1522">
        <v>142.07</v>
      </c>
      <c r="C1522">
        <v>113.58</v>
      </c>
      <c r="D1522">
        <v>23.19</v>
      </c>
      <c r="E1522">
        <v>5.3</v>
      </c>
      <c r="F1522">
        <f>Billing__Visits__Patients[[#This Row],[insurance_paid]]+Billing__Visits__Patients[[#This Row],[patient_paid]]</f>
        <v>136.77000000000001</v>
      </c>
      <c r="G1522" s="6" t="s">
        <v>2657</v>
      </c>
      <c r="H1522" s="6" t="s">
        <v>2370</v>
      </c>
      <c r="I1522" s="6" t="s">
        <v>706</v>
      </c>
      <c r="J1522" s="1">
        <v>45940</v>
      </c>
      <c r="K1522">
        <v>18</v>
      </c>
      <c r="L1522" s="6" t="s">
        <v>809</v>
      </c>
      <c r="M1522" s="6" t="s">
        <v>12</v>
      </c>
      <c r="N1522" s="6" t="s">
        <v>9</v>
      </c>
      <c r="P1522" s="6" t="s">
        <v>810</v>
      </c>
      <c r="Q1522" s="6" t="s">
        <v>706</v>
      </c>
      <c r="R1522" s="6" t="s">
        <v>162</v>
      </c>
      <c r="S1522" s="6" t="s">
        <v>125</v>
      </c>
      <c r="T1522">
        <v>18829</v>
      </c>
      <c r="U1522" s="6" t="s">
        <v>163</v>
      </c>
      <c r="V1522" s="6" t="s">
        <v>164</v>
      </c>
      <c r="W1522" s="6" t="s">
        <v>150</v>
      </c>
      <c r="X1522" s="6" t="s">
        <v>236</v>
      </c>
      <c r="Y1522">
        <v>45366</v>
      </c>
    </row>
    <row r="1523" spans="1:25">
      <c r="A1523" s="6" t="s">
        <v>2371</v>
      </c>
      <c r="B1523">
        <v>2790.36</v>
      </c>
      <c r="C1523">
        <v>1978.5</v>
      </c>
      <c r="D1523">
        <v>305.18</v>
      </c>
      <c r="E1523">
        <v>506.68</v>
      </c>
      <c r="F1523">
        <f>Billing__Visits__Patients[[#This Row],[insurance_paid]]+Billing__Visits__Patients[[#This Row],[patient_paid]]</f>
        <v>2283.6799999999998</v>
      </c>
      <c r="G1523" s="6" t="s">
        <v>2657</v>
      </c>
      <c r="H1523" s="6" t="s">
        <v>2371</v>
      </c>
      <c r="I1523" s="6" t="s">
        <v>626</v>
      </c>
      <c r="J1523" s="1">
        <v>46106</v>
      </c>
      <c r="K1523">
        <v>18</v>
      </c>
      <c r="L1523" s="6" t="s">
        <v>806</v>
      </c>
      <c r="M1523" s="6" t="s">
        <v>16</v>
      </c>
      <c r="N1523" s="6" t="s">
        <v>46</v>
      </c>
      <c r="P1523" s="6" t="s">
        <v>845</v>
      </c>
      <c r="Q1523" s="6" t="s">
        <v>626</v>
      </c>
      <c r="R1523" s="6" t="s">
        <v>482</v>
      </c>
      <c r="S1523" s="6" t="s">
        <v>234</v>
      </c>
      <c r="T1523">
        <v>22560</v>
      </c>
      <c r="U1523" s="6" t="s">
        <v>85</v>
      </c>
      <c r="V1523" s="6" t="s">
        <v>164</v>
      </c>
      <c r="W1523" s="6" t="s">
        <v>150</v>
      </c>
      <c r="X1523" s="6" t="s">
        <v>302</v>
      </c>
      <c r="Y1523">
        <v>43998</v>
      </c>
    </row>
    <row r="1524" spans="1:25">
      <c r="A1524" s="6" t="s">
        <v>2372</v>
      </c>
      <c r="B1524">
        <v>125.4</v>
      </c>
      <c r="C1524">
        <v>92.76</v>
      </c>
      <c r="D1524">
        <v>24.44</v>
      </c>
      <c r="E1524">
        <v>8.1999999999999993</v>
      </c>
      <c r="F1524">
        <f>Billing__Visits__Patients[[#This Row],[insurance_paid]]+Billing__Visits__Patients[[#This Row],[patient_paid]]</f>
        <v>117.2</v>
      </c>
      <c r="G1524" s="6" t="s">
        <v>2657</v>
      </c>
      <c r="H1524" s="6" t="s">
        <v>2372</v>
      </c>
      <c r="I1524" s="6" t="s">
        <v>618</v>
      </c>
      <c r="J1524" s="1">
        <v>46076</v>
      </c>
      <c r="K1524">
        <v>16</v>
      </c>
      <c r="L1524" s="6" t="s">
        <v>809</v>
      </c>
      <c r="M1524" s="6" t="s">
        <v>8</v>
      </c>
      <c r="N1524" s="6" t="s">
        <v>43</v>
      </c>
      <c r="P1524" s="6" t="s">
        <v>810</v>
      </c>
      <c r="Q1524" s="6" t="s">
        <v>618</v>
      </c>
      <c r="R1524" s="6" t="s">
        <v>10</v>
      </c>
      <c r="S1524" s="6" t="s">
        <v>97</v>
      </c>
      <c r="T1524">
        <v>23506</v>
      </c>
      <c r="U1524" s="6" t="s">
        <v>158</v>
      </c>
      <c r="V1524" s="6" t="s">
        <v>164</v>
      </c>
      <c r="W1524" s="6" t="s">
        <v>150</v>
      </c>
      <c r="X1524" s="6" t="s">
        <v>321</v>
      </c>
      <c r="Y1524">
        <v>44383</v>
      </c>
    </row>
    <row r="1525" spans="1:25">
      <c r="A1525" s="6" t="s">
        <v>2373</v>
      </c>
      <c r="B1525">
        <v>278.98</v>
      </c>
      <c r="C1525">
        <v>196.44</v>
      </c>
      <c r="D1525">
        <v>38.32</v>
      </c>
      <c r="E1525">
        <v>44.22</v>
      </c>
      <c r="F1525">
        <f>Billing__Visits__Patients[[#This Row],[insurance_paid]]+Billing__Visits__Patients[[#This Row],[patient_paid]]</f>
        <v>234.76</v>
      </c>
      <c r="G1525" s="6" t="s">
        <v>2657</v>
      </c>
      <c r="H1525" s="6" t="s">
        <v>2373</v>
      </c>
      <c r="I1525" s="6" t="s">
        <v>596</v>
      </c>
      <c r="J1525" s="1">
        <v>45643</v>
      </c>
      <c r="K1525">
        <v>13</v>
      </c>
      <c r="L1525" s="6" t="s">
        <v>814</v>
      </c>
      <c r="M1525" s="6" t="s">
        <v>27</v>
      </c>
      <c r="N1525" s="6" t="s">
        <v>58</v>
      </c>
      <c r="P1525" s="6" t="s">
        <v>810</v>
      </c>
      <c r="Q1525" s="6" t="s">
        <v>596</v>
      </c>
      <c r="R1525" s="6" t="s">
        <v>493</v>
      </c>
      <c r="S1525" s="6" t="s">
        <v>241</v>
      </c>
      <c r="T1525">
        <v>23152</v>
      </c>
      <c r="U1525" s="6" t="s">
        <v>163</v>
      </c>
      <c r="V1525" s="6" t="s">
        <v>149</v>
      </c>
      <c r="W1525" s="6" t="s">
        <v>173</v>
      </c>
      <c r="X1525" s="6" t="s">
        <v>244</v>
      </c>
      <c r="Y1525">
        <v>42706</v>
      </c>
    </row>
    <row r="1526" spans="1:25">
      <c r="A1526" s="6" t="s">
        <v>2374</v>
      </c>
      <c r="B1526">
        <v>101.17</v>
      </c>
      <c r="C1526">
        <v>69.19</v>
      </c>
      <c r="D1526">
        <v>10.38</v>
      </c>
      <c r="E1526">
        <v>21.6</v>
      </c>
      <c r="F1526">
        <f>Billing__Visits__Patients[[#This Row],[insurance_paid]]+Billing__Visits__Patients[[#This Row],[patient_paid]]</f>
        <v>79.569999999999993</v>
      </c>
      <c r="G1526" s="6" t="s">
        <v>2657</v>
      </c>
      <c r="H1526" s="6" t="s">
        <v>2374</v>
      </c>
      <c r="I1526" s="6" t="s">
        <v>506</v>
      </c>
      <c r="J1526" s="1">
        <v>46052</v>
      </c>
      <c r="K1526">
        <v>18</v>
      </c>
      <c r="L1526" s="6" t="s">
        <v>809</v>
      </c>
      <c r="M1526" s="6" t="s">
        <v>16</v>
      </c>
      <c r="N1526" s="6" t="s">
        <v>21</v>
      </c>
      <c r="P1526" s="6" t="s">
        <v>810</v>
      </c>
      <c r="Q1526" s="6" t="s">
        <v>506</v>
      </c>
      <c r="R1526" s="6" t="s">
        <v>186</v>
      </c>
      <c r="S1526" s="6" t="s">
        <v>225</v>
      </c>
      <c r="T1526">
        <v>29198</v>
      </c>
      <c r="U1526" s="6" t="s">
        <v>201</v>
      </c>
      <c r="V1526" s="6" t="s">
        <v>164</v>
      </c>
      <c r="W1526" s="6" t="s">
        <v>150</v>
      </c>
      <c r="X1526" s="6" t="s">
        <v>350</v>
      </c>
      <c r="Y1526">
        <v>42969</v>
      </c>
    </row>
    <row r="1527" spans="1:25">
      <c r="A1527" s="6" t="s">
        <v>2375</v>
      </c>
      <c r="B1527">
        <v>15370.26</v>
      </c>
      <c r="C1527">
        <v>11523.01</v>
      </c>
      <c r="D1527">
        <v>2753.85</v>
      </c>
      <c r="E1527">
        <v>1093.4000000000001</v>
      </c>
      <c r="F1527">
        <f>Billing__Visits__Patients[[#This Row],[insurance_paid]]+Billing__Visits__Patients[[#This Row],[patient_paid]]</f>
        <v>14276.86</v>
      </c>
      <c r="G1527" s="6" t="s">
        <v>2657</v>
      </c>
      <c r="H1527" s="6" t="s">
        <v>2375</v>
      </c>
      <c r="I1527" s="6" t="s">
        <v>779</v>
      </c>
      <c r="J1527" s="1">
        <v>45961</v>
      </c>
      <c r="K1527">
        <v>17</v>
      </c>
      <c r="L1527" s="6" t="s">
        <v>820</v>
      </c>
      <c r="M1527" s="6" t="s">
        <v>8</v>
      </c>
      <c r="N1527" s="6" t="s">
        <v>109</v>
      </c>
      <c r="O1527">
        <v>2</v>
      </c>
      <c r="P1527" s="6" t="s">
        <v>807</v>
      </c>
      <c r="Q1527" s="6" t="s">
        <v>779</v>
      </c>
      <c r="R1527" s="6" t="s">
        <v>61</v>
      </c>
      <c r="S1527" s="6" t="s">
        <v>97</v>
      </c>
      <c r="T1527">
        <v>11835</v>
      </c>
      <c r="U1527" s="6" t="s">
        <v>154</v>
      </c>
      <c r="V1527" s="6" t="s">
        <v>149</v>
      </c>
      <c r="W1527" s="6" t="s">
        <v>173</v>
      </c>
      <c r="X1527" s="6" t="s">
        <v>531</v>
      </c>
      <c r="Y1527">
        <v>42644</v>
      </c>
    </row>
    <row r="1528" spans="1:25">
      <c r="A1528" s="6" t="s">
        <v>2376</v>
      </c>
      <c r="B1528">
        <v>313.10000000000002</v>
      </c>
      <c r="C1528">
        <v>61.13</v>
      </c>
      <c r="D1528">
        <v>117.62</v>
      </c>
      <c r="E1528">
        <v>134.35</v>
      </c>
      <c r="F1528">
        <f>Billing__Visits__Patients[[#This Row],[insurance_paid]]+Billing__Visits__Patients[[#This Row],[patient_paid]]</f>
        <v>178.75</v>
      </c>
      <c r="G1528" s="6" t="s">
        <v>2656</v>
      </c>
      <c r="H1528" s="6" t="s">
        <v>2376</v>
      </c>
      <c r="I1528" s="6" t="s">
        <v>263</v>
      </c>
      <c r="J1528" s="1">
        <v>45410</v>
      </c>
      <c r="K1528">
        <v>11</v>
      </c>
      <c r="L1528" s="6" t="s">
        <v>814</v>
      </c>
      <c r="M1528" s="6" t="s">
        <v>8</v>
      </c>
      <c r="N1528" s="6" t="s">
        <v>5</v>
      </c>
      <c r="P1528" s="6" t="s">
        <v>810</v>
      </c>
      <c r="Q1528" s="6" t="s">
        <v>263</v>
      </c>
      <c r="R1528" s="6" t="s">
        <v>113</v>
      </c>
      <c r="S1528" s="6" t="s">
        <v>65</v>
      </c>
      <c r="T1528">
        <v>40152</v>
      </c>
      <c r="U1528" s="6" t="s">
        <v>201</v>
      </c>
      <c r="V1528" s="6" t="s">
        <v>164</v>
      </c>
      <c r="W1528" s="6" t="s">
        <v>173</v>
      </c>
      <c r="X1528" s="6" t="s">
        <v>264</v>
      </c>
      <c r="Y1528">
        <v>43268</v>
      </c>
    </row>
    <row r="1529" spans="1:25">
      <c r="A1529" s="6" t="s">
        <v>2377</v>
      </c>
      <c r="B1529">
        <v>364.01</v>
      </c>
      <c r="C1529">
        <v>267.10000000000002</v>
      </c>
      <c r="D1529">
        <v>81.17</v>
      </c>
      <c r="E1529">
        <v>15.74</v>
      </c>
      <c r="F1529">
        <f>Billing__Visits__Patients[[#This Row],[insurance_paid]]+Billing__Visits__Patients[[#This Row],[patient_paid]]</f>
        <v>348.27000000000004</v>
      </c>
      <c r="G1529" s="6" t="s">
        <v>2657</v>
      </c>
      <c r="H1529" s="6" t="s">
        <v>2377</v>
      </c>
      <c r="I1529" s="6" t="s">
        <v>327</v>
      </c>
      <c r="J1529" s="1">
        <v>45383</v>
      </c>
      <c r="K1529">
        <v>12</v>
      </c>
      <c r="L1529" s="6" t="s">
        <v>814</v>
      </c>
      <c r="M1529" s="6" t="s">
        <v>20</v>
      </c>
      <c r="N1529" s="6" t="s">
        <v>111</v>
      </c>
      <c r="P1529" s="6" t="s">
        <v>810</v>
      </c>
      <c r="Q1529" s="6" t="s">
        <v>327</v>
      </c>
      <c r="R1529" s="6" t="s">
        <v>69</v>
      </c>
      <c r="S1529" s="6" t="s">
        <v>30</v>
      </c>
      <c r="T1529">
        <v>40423</v>
      </c>
      <c r="U1529" s="6" t="s">
        <v>163</v>
      </c>
      <c r="V1529" s="6" t="s">
        <v>164</v>
      </c>
      <c r="W1529" s="6" t="s">
        <v>150</v>
      </c>
      <c r="X1529" s="6" t="s">
        <v>178</v>
      </c>
      <c r="Y1529">
        <v>45340</v>
      </c>
    </row>
    <row r="1530" spans="1:25">
      <c r="A1530" s="6" t="s">
        <v>2378</v>
      </c>
      <c r="B1530">
        <v>10630.43</v>
      </c>
      <c r="C1530">
        <v>8033.67</v>
      </c>
      <c r="D1530">
        <v>1303.22</v>
      </c>
      <c r="E1530">
        <v>1293.54</v>
      </c>
      <c r="F1530">
        <f>Billing__Visits__Patients[[#This Row],[insurance_paid]]+Billing__Visits__Patients[[#This Row],[patient_paid]]</f>
        <v>9336.89</v>
      </c>
      <c r="G1530" s="6" t="s">
        <v>2657</v>
      </c>
      <c r="H1530" s="6" t="s">
        <v>2378</v>
      </c>
      <c r="I1530" s="6" t="s">
        <v>581</v>
      </c>
      <c r="J1530" s="1">
        <v>46251</v>
      </c>
      <c r="K1530">
        <v>10</v>
      </c>
      <c r="L1530" s="6" t="s">
        <v>820</v>
      </c>
      <c r="M1530" s="6" t="s">
        <v>67</v>
      </c>
      <c r="N1530" s="6" t="s">
        <v>119</v>
      </c>
      <c r="O1530">
        <v>2</v>
      </c>
      <c r="P1530" s="6" t="s">
        <v>807</v>
      </c>
      <c r="Q1530" s="6" t="s">
        <v>581</v>
      </c>
      <c r="R1530" s="6" t="s">
        <v>25</v>
      </c>
      <c r="S1530" s="6" t="s">
        <v>73</v>
      </c>
      <c r="T1530">
        <v>26996</v>
      </c>
      <c r="U1530" s="6" t="s">
        <v>154</v>
      </c>
      <c r="V1530" s="6" t="s">
        <v>164</v>
      </c>
      <c r="W1530" s="6" t="s">
        <v>165</v>
      </c>
      <c r="X1530" s="6" t="s">
        <v>184</v>
      </c>
      <c r="Y1530">
        <v>45386</v>
      </c>
    </row>
    <row r="1531" spans="1:25">
      <c r="A1531" s="6" t="s">
        <v>2379</v>
      </c>
      <c r="B1531">
        <v>284.83</v>
      </c>
      <c r="C1531">
        <v>0</v>
      </c>
      <c r="D1531">
        <v>132.44</v>
      </c>
      <c r="E1531">
        <v>152.38999999999999</v>
      </c>
      <c r="F1531">
        <f>Billing__Visits__Patients[[#This Row],[insurance_paid]]+Billing__Visits__Patients[[#This Row],[patient_paid]]</f>
        <v>132.44</v>
      </c>
      <c r="G1531" s="6" t="s">
        <v>2658</v>
      </c>
      <c r="H1531" s="6" t="s">
        <v>2379</v>
      </c>
      <c r="I1531" s="6" t="s">
        <v>712</v>
      </c>
      <c r="J1531" s="1">
        <v>45668</v>
      </c>
      <c r="K1531">
        <v>9</v>
      </c>
      <c r="L1531" s="6" t="s">
        <v>814</v>
      </c>
      <c r="M1531" s="6" t="s">
        <v>8</v>
      </c>
      <c r="N1531" s="6" t="s">
        <v>5</v>
      </c>
      <c r="P1531" s="6" t="s">
        <v>810</v>
      </c>
      <c r="Q1531" s="6" t="s">
        <v>712</v>
      </c>
      <c r="R1531" s="6" t="s">
        <v>485</v>
      </c>
      <c r="S1531" s="6" t="s">
        <v>99</v>
      </c>
      <c r="T1531">
        <v>15184</v>
      </c>
      <c r="U1531" s="6" t="s">
        <v>158</v>
      </c>
      <c r="V1531" s="6" t="s">
        <v>164</v>
      </c>
      <c r="W1531" s="6" t="s">
        <v>150</v>
      </c>
      <c r="X1531" s="6" t="s">
        <v>366</v>
      </c>
      <c r="Y1531">
        <v>42081</v>
      </c>
    </row>
    <row r="1532" spans="1:25">
      <c r="A1532" s="6" t="s">
        <v>2380</v>
      </c>
      <c r="B1532">
        <v>181.1</v>
      </c>
      <c r="C1532">
        <v>116.57</v>
      </c>
      <c r="D1532">
        <v>41.7</v>
      </c>
      <c r="E1532">
        <v>22.83</v>
      </c>
      <c r="F1532">
        <f>Billing__Visits__Patients[[#This Row],[insurance_paid]]+Billing__Visits__Patients[[#This Row],[patient_paid]]</f>
        <v>158.26999999999998</v>
      </c>
      <c r="G1532" s="6" t="s">
        <v>2657</v>
      </c>
      <c r="H1532" s="6" t="s">
        <v>2380</v>
      </c>
      <c r="I1532" s="6" t="s">
        <v>632</v>
      </c>
      <c r="J1532" s="1">
        <v>45681</v>
      </c>
      <c r="K1532">
        <v>16</v>
      </c>
      <c r="L1532" s="6" t="s">
        <v>809</v>
      </c>
      <c r="M1532" s="6" t="s">
        <v>16</v>
      </c>
      <c r="N1532" s="6" t="s">
        <v>56</v>
      </c>
      <c r="P1532" s="6" t="s">
        <v>810</v>
      </c>
      <c r="Q1532" s="6" t="s">
        <v>632</v>
      </c>
      <c r="R1532" s="6" t="s">
        <v>57</v>
      </c>
      <c r="S1532" s="6" t="s">
        <v>97</v>
      </c>
      <c r="T1532">
        <v>21304</v>
      </c>
      <c r="U1532" s="6" t="s">
        <v>148</v>
      </c>
      <c r="V1532" s="6" t="s">
        <v>164</v>
      </c>
      <c r="W1532" s="6" t="s">
        <v>173</v>
      </c>
      <c r="X1532" s="6" t="s">
        <v>433</v>
      </c>
      <c r="Y1532">
        <v>42892</v>
      </c>
    </row>
    <row r="1533" spans="1:25">
      <c r="A1533" s="6" t="s">
        <v>2381</v>
      </c>
      <c r="B1533">
        <v>15493.2</v>
      </c>
      <c r="C1533">
        <v>0</v>
      </c>
      <c r="D1533">
        <v>5425.42</v>
      </c>
      <c r="E1533">
        <v>10067.780000000001</v>
      </c>
      <c r="F1533">
        <f>Billing__Visits__Patients[[#This Row],[insurance_paid]]+Billing__Visits__Patients[[#This Row],[patient_paid]]</f>
        <v>5425.42</v>
      </c>
      <c r="G1533" s="6" t="s">
        <v>2659</v>
      </c>
      <c r="H1533" s="6" t="s">
        <v>2381</v>
      </c>
      <c r="I1533" s="6" t="s">
        <v>307</v>
      </c>
      <c r="J1533" s="1">
        <v>45610</v>
      </c>
      <c r="K1533">
        <v>7</v>
      </c>
      <c r="L1533" s="6" t="s">
        <v>820</v>
      </c>
      <c r="M1533" s="6" t="s">
        <v>27</v>
      </c>
      <c r="N1533" s="6" t="s">
        <v>115</v>
      </c>
      <c r="O1533">
        <v>3</v>
      </c>
      <c r="P1533" s="6" t="s">
        <v>810</v>
      </c>
      <c r="Q1533" s="6" t="s">
        <v>307</v>
      </c>
      <c r="R1533" s="6" t="s">
        <v>52</v>
      </c>
      <c r="S1533" s="6" t="s">
        <v>308</v>
      </c>
      <c r="T1533">
        <v>40154</v>
      </c>
      <c r="U1533" s="6" t="s">
        <v>250</v>
      </c>
      <c r="V1533" s="6" t="s">
        <v>164</v>
      </c>
      <c r="W1533" s="6" t="s">
        <v>159</v>
      </c>
      <c r="X1533" s="6" t="s">
        <v>309</v>
      </c>
      <c r="Y1533">
        <v>44547</v>
      </c>
    </row>
    <row r="1534" spans="1:25">
      <c r="A1534" s="6" t="s">
        <v>2382</v>
      </c>
      <c r="B1534">
        <v>395.27</v>
      </c>
      <c r="C1534">
        <v>286.61</v>
      </c>
      <c r="D1534">
        <v>41.09</v>
      </c>
      <c r="E1534">
        <v>67.569999999999993</v>
      </c>
      <c r="F1534">
        <f>Billing__Visits__Patients[[#This Row],[insurance_paid]]+Billing__Visits__Patients[[#This Row],[patient_paid]]</f>
        <v>327.70000000000005</v>
      </c>
      <c r="G1534" s="6" t="s">
        <v>2657</v>
      </c>
      <c r="H1534" s="6" t="s">
        <v>2382</v>
      </c>
      <c r="I1534" s="6" t="s">
        <v>509</v>
      </c>
      <c r="J1534" s="1">
        <v>45689</v>
      </c>
      <c r="K1534">
        <v>13</v>
      </c>
      <c r="L1534" s="6" t="s">
        <v>814</v>
      </c>
      <c r="M1534" s="6" t="s">
        <v>37</v>
      </c>
      <c r="N1534" s="6" t="s">
        <v>54</v>
      </c>
      <c r="P1534" s="6" t="s">
        <v>810</v>
      </c>
      <c r="Q1534" s="6" t="s">
        <v>509</v>
      </c>
      <c r="R1534" s="6" t="s">
        <v>162</v>
      </c>
      <c r="S1534" s="6" t="s">
        <v>50</v>
      </c>
      <c r="T1534">
        <v>28286</v>
      </c>
      <c r="U1534" s="6" t="s">
        <v>85</v>
      </c>
      <c r="V1534" s="6" t="s">
        <v>164</v>
      </c>
      <c r="W1534" s="6" t="s">
        <v>173</v>
      </c>
      <c r="X1534" s="6" t="s">
        <v>510</v>
      </c>
      <c r="Y1534">
        <v>42406</v>
      </c>
    </row>
    <row r="1535" spans="1:25">
      <c r="A1535" s="6" t="s">
        <v>2383</v>
      </c>
      <c r="B1535">
        <v>424.43</v>
      </c>
      <c r="C1535">
        <v>8.82</v>
      </c>
      <c r="D1535">
        <v>248.67</v>
      </c>
      <c r="E1535">
        <v>166.94</v>
      </c>
      <c r="F1535">
        <f>Billing__Visits__Patients[[#This Row],[insurance_paid]]+Billing__Visits__Patients[[#This Row],[patient_paid]]</f>
        <v>257.49</v>
      </c>
      <c r="G1535" s="6" t="s">
        <v>2656</v>
      </c>
      <c r="H1535" s="6" t="s">
        <v>2383</v>
      </c>
      <c r="I1535" s="6" t="s">
        <v>146</v>
      </c>
      <c r="J1535" s="1">
        <v>45665</v>
      </c>
      <c r="K1535">
        <v>17</v>
      </c>
      <c r="L1535" s="6" t="s">
        <v>814</v>
      </c>
      <c r="M1535" s="6" t="s">
        <v>8</v>
      </c>
      <c r="N1535" s="6" t="s">
        <v>43</v>
      </c>
      <c r="P1535" s="6" t="s">
        <v>810</v>
      </c>
      <c r="Q1535" s="6" t="s">
        <v>146</v>
      </c>
      <c r="R1535" s="6" t="s">
        <v>147</v>
      </c>
      <c r="S1535" s="6" t="s">
        <v>53</v>
      </c>
      <c r="T1535">
        <v>43636</v>
      </c>
      <c r="U1535" s="6" t="s">
        <v>148</v>
      </c>
      <c r="V1535" s="6" t="s">
        <v>149</v>
      </c>
      <c r="W1535" s="6" t="s">
        <v>150</v>
      </c>
      <c r="X1535" s="6" t="s">
        <v>151</v>
      </c>
      <c r="Y1535">
        <v>43638</v>
      </c>
    </row>
    <row r="1536" spans="1:25">
      <c r="A1536" s="6" t="s">
        <v>2384</v>
      </c>
      <c r="B1536">
        <v>116.43</v>
      </c>
      <c r="C1536">
        <v>32.53</v>
      </c>
      <c r="D1536">
        <v>42.17</v>
      </c>
      <c r="E1536">
        <v>41.73</v>
      </c>
      <c r="F1536">
        <f>Billing__Visits__Patients[[#This Row],[insurance_paid]]+Billing__Visits__Patients[[#This Row],[patient_paid]]</f>
        <v>74.7</v>
      </c>
      <c r="G1536" s="6" t="s">
        <v>2656</v>
      </c>
      <c r="H1536" s="6" t="s">
        <v>2384</v>
      </c>
      <c r="I1536" s="6" t="s">
        <v>628</v>
      </c>
      <c r="J1536" s="1">
        <v>45421</v>
      </c>
      <c r="K1536">
        <v>15</v>
      </c>
      <c r="L1536" s="6" t="s">
        <v>809</v>
      </c>
      <c r="M1536" s="6" t="s">
        <v>4</v>
      </c>
      <c r="N1536" s="6" t="s">
        <v>117</v>
      </c>
      <c r="P1536" s="6" t="s">
        <v>810</v>
      </c>
      <c r="Q1536" s="6" t="s">
        <v>628</v>
      </c>
      <c r="R1536" s="6" t="s">
        <v>10</v>
      </c>
      <c r="S1536" s="6" t="s">
        <v>249</v>
      </c>
      <c r="T1536">
        <v>22961</v>
      </c>
      <c r="U1536" s="6" t="s">
        <v>154</v>
      </c>
      <c r="V1536" s="6" t="s">
        <v>149</v>
      </c>
      <c r="W1536" s="6" t="s">
        <v>173</v>
      </c>
      <c r="X1536" s="6" t="s">
        <v>204</v>
      </c>
      <c r="Y1536">
        <v>44453</v>
      </c>
    </row>
    <row r="1537" spans="1:25">
      <c r="A1537" s="6" t="s">
        <v>2385</v>
      </c>
      <c r="B1537">
        <v>1748.18</v>
      </c>
      <c r="C1537">
        <v>1321.12</v>
      </c>
      <c r="D1537">
        <v>342.54</v>
      </c>
      <c r="E1537">
        <v>84.52</v>
      </c>
      <c r="F1537">
        <f>Billing__Visits__Patients[[#This Row],[insurance_paid]]+Billing__Visits__Patients[[#This Row],[patient_paid]]</f>
        <v>1663.6599999999999</v>
      </c>
      <c r="G1537" s="6" t="s">
        <v>2657</v>
      </c>
      <c r="H1537" s="6" t="s">
        <v>2385</v>
      </c>
      <c r="I1537" s="6" t="s">
        <v>292</v>
      </c>
      <c r="J1537" s="1">
        <v>45763</v>
      </c>
      <c r="K1537">
        <v>12</v>
      </c>
      <c r="L1537" s="6" t="s">
        <v>806</v>
      </c>
      <c r="M1537" s="6" t="s">
        <v>8</v>
      </c>
      <c r="N1537" s="6" t="s">
        <v>31</v>
      </c>
      <c r="P1537" s="6" t="s">
        <v>807</v>
      </c>
      <c r="Q1537" s="6" t="s">
        <v>292</v>
      </c>
      <c r="R1537" s="6" t="s">
        <v>29</v>
      </c>
      <c r="S1537" s="6" t="s">
        <v>99</v>
      </c>
      <c r="T1537">
        <v>41340</v>
      </c>
      <c r="U1537" s="6" t="s">
        <v>163</v>
      </c>
      <c r="V1537" s="6" t="s">
        <v>164</v>
      </c>
      <c r="W1537" s="6" t="s">
        <v>165</v>
      </c>
      <c r="X1537" s="6" t="s">
        <v>293</v>
      </c>
      <c r="Y1537">
        <v>45260</v>
      </c>
    </row>
    <row r="1538" spans="1:25">
      <c r="A1538" s="6" t="s">
        <v>2386</v>
      </c>
      <c r="B1538">
        <v>331.91</v>
      </c>
      <c r="C1538">
        <v>253.58</v>
      </c>
      <c r="D1538">
        <v>64.44</v>
      </c>
      <c r="E1538">
        <v>13.89</v>
      </c>
      <c r="F1538">
        <f>Billing__Visits__Patients[[#This Row],[insurance_paid]]+Billing__Visits__Patients[[#This Row],[patient_paid]]</f>
        <v>318.02</v>
      </c>
      <c r="G1538" s="6" t="s">
        <v>2657</v>
      </c>
      <c r="H1538" s="6" t="s">
        <v>2386</v>
      </c>
      <c r="I1538" s="6" t="s">
        <v>534</v>
      </c>
      <c r="J1538" s="1">
        <v>45516</v>
      </c>
      <c r="K1538">
        <v>14</v>
      </c>
      <c r="L1538" s="6" t="s">
        <v>814</v>
      </c>
      <c r="M1538" s="6" t="s">
        <v>67</v>
      </c>
      <c r="N1538" s="6" t="s">
        <v>119</v>
      </c>
      <c r="P1538" s="6" t="s">
        <v>810</v>
      </c>
      <c r="Q1538" s="6" t="s">
        <v>534</v>
      </c>
      <c r="R1538" s="6" t="s">
        <v>39</v>
      </c>
      <c r="S1538" s="6" t="s">
        <v>35</v>
      </c>
      <c r="T1538">
        <v>29921</v>
      </c>
      <c r="U1538" s="6" t="s">
        <v>158</v>
      </c>
      <c r="V1538" s="6" t="s">
        <v>149</v>
      </c>
      <c r="W1538" s="6" t="s">
        <v>150</v>
      </c>
      <c r="X1538" s="6" t="s">
        <v>535</v>
      </c>
      <c r="Y1538">
        <v>45334</v>
      </c>
    </row>
    <row r="1539" spans="1:25">
      <c r="A1539" s="6" t="s">
        <v>2387</v>
      </c>
      <c r="B1539">
        <v>2494.8200000000002</v>
      </c>
      <c r="C1539">
        <v>1771.11</v>
      </c>
      <c r="D1539">
        <v>542.17999999999995</v>
      </c>
      <c r="E1539">
        <v>181.53</v>
      </c>
      <c r="F1539">
        <f>Billing__Visits__Patients[[#This Row],[insurance_paid]]+Billing__Visits__Patients[[#This Row],[patient_paid]]</f>
        <v>2313.29</v>
      </c>
      <c r="G1539" s="6" t="s">
        <v>2657</v>
      </c>
      <c r="H1539" s="6" t="s">
        <v>2387</v>
      </c>
      <c r="I1539" s="6" t="s">
        <v>599</v>
      </c>
      <c r="J1539" s="1">
        <v>45442</v>
      </c>
      <c r="K1539">
        <v>17</v>
      </c>
      <c r="L1539" s="6" t="s">
        <v>806</v>
      </c>
      <c r="M1539" s="6" t="s">
        <v>82</v>
      </c>
      <c r="N1539" s="6" t="s">
        <v>108</v>
      </c>
      <c r="P1539" s="6" t="s">
        <v>810</v>
      </c>
      <c r="Q1539" s="6" t="s">
        <v>599</v>
      </c>
      <c r="R1539" s="6" t="s">
        <v>14</v>
      </c>
      <c r="S1539" s="6" t="s">
        <v>222</v>
      </c>
      <c r="T1539">
        <v>24301</v>
      </c>
      <c r="U1539" s="6" t="s">
        <v>148</v>
      </c>
      <c r="V1539" s="6" t="s">
        <v>149</v>
      </c>
      <c r="W1539" s="6" t="s">
        <v>150</v>
      </c>
      <c r="X1539" s="6" t="s">
        <v>197</v>
      </c>
      <c r="Y1539">
        <v>44355</v>
      </c>
    </row>
    <row r="1540" spans="1:25">
      <c r="A1540" s="6" t="s">
        <v>2388</v>
      </c>
      <c r="B1540">
        <v>1848.45</v>
      </c>
      <c r="C1540">
        <v>0</v>
      </c>
      <c r="D1540">
        <v>632.32000000000005</v>
      </c>
      <c r="E1540">
        <v>1216.1300000000001</v>
      </c>
      <c r="F1540">
        <f>Billing__Visits__Patients[[#This Row],[insurance_paid]]+Billing__Visits__Patients[[#This Row],[patient_paid]]</f>
        <v>632.32000000000005</v>
      </c>
      <c r="G1540" s="6" t="s">
        <v>2658</v>
      </c>
      <c r="H1540" s="6" t="s">
        <v>2388</v>
      </c>
      <c r="I1540" s="6" t="s">
        <v>617</v>
      </c>
      <c r="J1540" s="1">
        <v>46112</v>
      </c>
      <c r="K1540">
        <v>21</v>
      </c>
      <c r="L1540" s="6" t="s">
        <v>806</v>
      </c>
      <c r="M1540" s="6" t="s">
        <v>42</v>
      </c>
      <c r="N1540" s="6" t="s">
        <v>38</v>
      </c>
      <c r="P1540" s="6" t="s">
        <v>810</v>
      </c>
      <c r="Q1540" s="6" t="s">
        <v>617</v>
      </c>
      <c r="R1540" s="6" t="s">
        <v>77</v>
      </c>
      <c r="S1540" s="6" t="s">
        <v>308</v>
      </c>
      <c r="T1540">
        <v>23185</v>
      </c>
      <c r="U1540" s="6" t="s">
        <v>163</v>
      </c>
      <c r="V1540" s="6" t="s">
        <v>149</v>
      </c>
      <c r="W1540" s="6" t="s">
        <v>173</v>
      </c>
      <c r="X1540" s="6" t="s">
        <v>443</v>
      </c>
      <c r="Y1540">
        <v>44058</v>
      </c>
    </row>
    <row r="1541" spans="1:25">
      <c r="A1541" s="6" t="s">
        <v>2389</v>
      </c>
      <c r="B1541">
        <v>470.96</v>
      </c>
      <c r="C1541">
        <v>362.14</v>
      </c>
      <c r="D1541">
        <v>62.13</v>
      </c>
      <c r="E1541">
        <v>46.69</v>
      </c>
      <c r="F1541">
        <f>Billing__Visits__Patients[[#This Row],[insurance_paid]]+Billing__Visits__Patients[[#This Row],[patient_paid]]</f>
        <v>424.27</v>
      </c>
      <c r="G1541" s="6" t="s">
        <v>2657</v>
      </c>
      <c r="H1541" s="6" t="s">
        <v>2389</v>
      </c>
      <c r="I1541" s="6" t="s">
        <v>735</v>
      </c>
      <c r="J1541" s="1">
        <v>45806</v>
      </c>
      <c r="K1541">
        <v>18</v>
      </c>
      <c r="L1541" s="6" t="s">
        <v>814</v>
      </c>
      <c r="M1541" s="6" t="s">
        <v>8</v>
      </c>
      <c r="N1541" s="6" t="s">
        <v>123</v>
      </c>
      <c r="P1541" s="6" t="s">
        <v>810</v>
      </c>
      <c r="Q1541" s="6" t="s">
        <v>735</v>
      </c>
      <c r="R1541" s="6" t="s">
        <v>157</v>
      </c>
      <c r="S1541" s="6" t="s">
        <v>23</v>
      </c>
      <c r="T1541">
        <v>14278</v>
      </c>
      <c r="U1541" s="6" t="s">
        <v>163</v>
      </c>
      <c r="V1541" s="6" t="s">
        <v>149</v>
      </c>
      <c r="W1541" s="6" t="s">
        <v>150</v>
      </c>
      <c r="X1541" s="6" t="s">
        <v>552</v>
      </c>
      <c r="Y1541">
        <v>42242</v>
      </c>
    </row>
    <row r="1542" spans="1:25">
      <c r="A1542" s="6" t="s">
        <v>2390</v>
      </c>
      <c r="B1542">
        <v>403.1</v>
      </c>
      <c r="C1542">
        <v>277.83999999999997</v>
      </c>
      <c r="D1542">
        <v>105.91</v>
      </c>
      <c r="E1542">
        <v>19.350000000000001</v>
      </c>
      <c r="F1542">
        <f>Billing__Visits__Patients[[#This Row],[insurance_paid]]+Billing__Visits__Patients[[#This Row],[patient_paid]]</f>
        <v>383.75</v>
      </c>
      <c r="G1542" s="6" t="s">
        <v>2657</v>
      </c>
      <c r="H1542" s="6" t="s">
        <v>2390</v>
      </c>
      <c r="I1542" s="6" t="s">
        <v>230</v>
      </c>
      <c r="J1542" s="1">
        <v>46160</v>
      </c>
      <c r="K1542">
        <v>18</v>
      </c>
      <c r="L1542" s="6" t="s">
        <v>814</v>
      </c>
      <c r="M1542" s="6" t="s">
        <v>42</v>
      </c>
      <c r="N1542" s="6" t="s">
        <v>60</v>
      </c>
      <c r="P1542" s="6" t="s">
        <v>810</v>
      </c>
      <c r="Q1542" s="6" t="s">
        <v>230</v>
      </c>
      <c r="R1542" s="6" t="s">
        <v>52</v>
      </c>
      <c r="S1542" s="6" t="s">
        <v>40</v>
      </c>
      <c r="T1542">
        <v>41102</v>
      </c>
      <c r="U1542" s="6" t="s">
        <v>154</v>
      </c>
      <c r="V1542" s="6" t="s">
        <v>164</v>
      </c>
      <c r="W1542" s="6" t="s">
        <v>173</v>
      </c>
      <c r="X1542" s="6" t="s">
        <v>231</v>
      </c>
      <c r="Y1542">
        <v>43483</v>
      </c>
    </row>
    <row r="1543" spans="1:25">
      <c r="A1543" s="6" t="s">
        <v>2391</v>
      </c>
      <c r="B1543">
        <v>1561.58</v>
      </c>
      <c r="C1543">
        <v>64.38</v>
      </c>
      <c r="D1543">
        <v>721.46</v>
      </c>
      <c r="E1543">
        <v>775.74</v>
      </c>
      <c r="F1543">
        <f>Billing__Visits__Patients[[#This Row],[insurance_paid]]+Billing__Visits__Patients[[#This Row],[patient_paid]]</f>
        <v>785.84</v>
      </c>
      <c r="G1543" s="6" t="s">
        <v>2656</v>
      </c>
      <c r="H1543" s="6" t="s">
        <v>2391</v>
      </c>
      <c r="I1543" s="6" t="s">
        <v>615</v>
      </c>
      <c r="J1543" s="1">
        <v>45938</v>
      </c>
      <c r="K1543">
        <v>21</v>
      </c>
      <c r="L1543" s="6" t="s">
        <v>806</v>
      </c>
      <c r="M1543" s="6" t="s">
        <v>37</v>
      </c>
      <c r="N1543" s="6" t="s">
        <v>74</v>
      </c>
      <c r="P1543" s="6" t="s">
        <v>810</v>
      </c>
      <c r="Q1543" s="6" t="s">
        <v>615</v>
      </c>
      <c r="R1543" s="6" t="s">
        <v>29</v>
      </c>
      <c r="S1543" s="6" t="s">
        <v>97</v>
      </c>
      <c r="T1543">
        <v>24343</v>
      </c>
      <c r="U1543" s="6" t="s">
        <v>85</v>
      </c>
      <c r="V1543" s="6" t="s">
        <v>149</v>
      </c>
      <c r="W1543" s="6" t="s">
        <v>150</v>
      </c>
      <c r="X1543" s="6" t="s">
        <v>380</v>
      </c>
      <c r="Y1543">
        <v>45171</v>
      </c>
    </row>
    <row r="1544" spans="1:25">
      <c r="A1544" s="6" t="s">
        <v>2392</v>
      </c>
      <c r="B1544">
        <v>29908.86</v>
      </c>
      <c r="C1544">
        <v>7864.17</v>
      </c>
      <c r="D1544">
        <v>18765.22</v>
      </c>
      <c r="E1544">
        <v>3279.47</v>
      </c>
      <c r="F1544">
        <f>Billing__Visits__Patients[[#This Row],[insurance_paid]]+Billing__Visits__Patients[[#This Row],[patient_paid]]</f>
        <v>26629.39</v>
      </c>
      <c r="G1544" s="6" t="s">
        <v>2656</v>
      </c>
      <c r="H1544" s="6" t="s">
        <v>2392</v>
      </c>
      <c r="I1544" s="6" t="s">
        <v>792</v>
      </c>
      <c r="J1544" s="1">
        <v>45677</v>
      </c>
      <c r="K1544">
        <v>7</v>
      </c>
      <c r="L1544" s="6" t="s">
        <v>820</v>
      </c>
      <c r="M1544" s="6" t="s">
        <v>16</v>
      </c>
      <c r="N1544" s="6" t="s">
        <v>49</v>
      </c>
      <c r="O1544">
        <v>11</v>
      </c>
      <c r="P1544" s="6" t="s">
        <v>909</v>
      </c>
      <c r="Q1544" s="6" t="s">
        <v>792</v>
      </c>
      <c r="R1544" s="6" t="s">
        <v>77</v>
      </c>
      <c r="S1544" s="6" t="s">
        <v>132</v>
      </c>
      <c r="T1544">
        <v>13356</v>
      </c>
      <c r="U1544" s="6" t="s">
        <v>201</v>
      </c>
      <c r="V1544" s="6" t="s">
        <v>149</v>
      </c>
      <c r="W1544" s="6" t="s">
        <v>150</v>
      </c>
      <c r="X1544" s="6" t="s">
        <v>624</v>
      </c>
      <c r="Y1544">
        <v>45611</v>
      </c>
    </row>
    <row r="1545" spans="1:25">
      <c r="A1545" s="6" t="s">
        <v>2393</v>
      </c>
      <c r="B1545">
        <v>256.12</v>
      </c>
      <c r="C1545">
        <v>168.76</v>
      </c>
      <c r="D1545">
        <v>35.42</v>
      </c>
      <c r="E1545">
        <v>51.94</v>
      </c>
      <c r="F1545">
        <f>Billing__Visits__Patients[[#This Row],[insurance_paid]]+Billing__Visits__Patients[[#This Row],[patient_paid]]</f>
        <v>204.18</v>
      </c>
      <c r="G1545" s="6" t="s">
        <v>2657</v>
      </c>
      <c r="H1545" s="6" t="s">
        <v>2393</v>
      </c>
      <c r="I1545" s="6" t="s">
        <v>469</v>
      </c>
      <c r="J1545" s="1">
        <v>46139</v>
      </c>
      <c r="K1545">
        <v>18</v>
      </c>
      <c r="L1545" s="6" t="s">
        <v>814</v>
      </c>
      <c r="M1545" s="6" t="s">
        <v>27</v>
      </c>
      <c r="N1545" s="6" t="s">
        <v>28</v>
      </c>
      <c r="P1545" s="6" t="s">
        <v>810</v>
      </c>
      <c r="Q1545" s="6" t="s">
        <v>469</v>
      </c>
      <c r="R1545" s="6" t="s">
        <v>77</v>
      </c>
      <c r="S1545" s="6" t="s">
        <v>45</v>
      </c>
      <c r="T1545">
        <v>30475</v>
      </c>
      <c r="U1545" s="6" t="s">
        <v>154</v>
      </c>
      <c r="V1545" s="6" t="s">
        <v>149</v>
      </c>
      <c r="W1545" s="6" t="s">
        <v>173</v>
      </c>
      <c r="X1545" s="6" t="s">
        <v>359</v>
      </c>
      <c r="Y1545">
        <v>42103</v>
      </c>
    </row>
    <row r="1546" spans="1:25">
      <c r="A1546" s="6" t="s">
        <v>2394</v>
      </c>
      <c r="B1546">
        <v>234.24</v>
      </c>
      <c r="C1546">
        <v>59.79</v>
      </c>
      <c r="D1546">
        <v>130.02000000000001</v>
      </c>
      <c r="E1546">
        <v>44.43</v>
      </c>
      <c r="F1546">
        <f>Billing__Visits__Patients[[#This Row],[insurance_paid]]+Billing__Visits__Patients[[#This Row],[patient_paid]]</f>
        <v>189.81</v>
      </c>
      <c r="G1546" s="6" t="s">
        <v>2656</v>
      </c>
      <c r="H1546" s="6" t="s">
        <v>2394</v>
      </c>
      <c r="I1546" s="6" t="s">
        <v>323</v>
      </c>
      <c r="J1546" s="1">
        <v>46042</v>
      </c>
      <c r="K1546">
        <v>10</v>
      </c>
      <c r="L1546" s="6" t="s">
        <v>814</v>
      </c>
      <c r="M1546" s="6" t="s">
        <v>8</v>
      </c>
      <c r="N1546" s="6" t="s">
        <v>31</v>
      </c>
      <c r="P1546" s="6" t="s">
        <v>810</v>
      </c>
      <c r="Q1546" s="6" t="s">
        <v>323</v>
      </c>
      <c r="R1546" s="6" t="s">
        <v>278</v>
      </c>
      <c r="S1546" s="6" t="s">
        <v>45</v>
      </c>
      <c r="T1546">
        <v>37899</v>
      </c>
      <c r="U1546" s="6" t="s">
        <v>158</v>
      </c>
      <c r="V1546" s="6" t="s">
        <v>164</v>
      </c>
      <c r="W1546" s="6" t="s">
        <v>173</v>
      </c>
      <c r="X1546" s="6" t="s">
        <v>324</v>
      </c>
      <c r="Y1546">
        <v>42770</v>
      </c>
    </row>
    <row r="1547" spans="1:25">
      <c r="A1547" s="6" t="s">
        <v>2395</v>
      </c>
      <c r="B1547">
        <v>15089.6</v>
      </c>
      <c r="C1547">
        <v>9669.36</v>
      </c>
      <c r="D1547">
        <v>1956.97</v>
      </c>
      <c r="E1547">
        <v>3463.27</v>
      </c>
      <c r="F1547">
        <f>Billing__Visits__Patients[[#This Row],[insurance_paid]]+Billing__Visits__Patients[[#This Row],[patient_paid]]</f>
        <v>11626.33</v>
      </c>
      <c r="G1547" s="6" t="s">
        <v>2657</v>
      </c>
      <c r="H1547" s="6" t="s">
        <v>2395</v>
      </c>
      <c r="I1547" s="6" t="s">
        <v>282</v>
      </c>
      <c r="J1547" s="1">
        <v>45345</v>
      </c>
      <c r="K1547">
        <v>9</v>
      </c>
      <c r="L1547" s="6" t="s">
        <v>820</v>
      </c>
      <c r="M1547" s="6" t="s">
        <v>37</v>
      </c>
      <c r="N1547" s="6" t="s">
        <v>126</v>
      </c>
      <c r="O1547">
        <v>1</v>
      </c>
      <c r="P1547" s="6" t="s">
        <v>845</v>
      </c>
      <c r="Q1547" s="6" t="s">
        <v>282</v>
      </c>
      <c r="R1547" s="6" t="s">
        <v>112</v>
      </c>
      <c r="S1547" s="6" t="s">
        <v>50</v>
      </c>
      <c r="T1547">
        <v>38447</v>
      </c>
      <c r="U1547" s="6" t="s">
        <v>250</v>
      </c>
      <c r="V1547" s="6" t="s">
        <v>149</v>
      </c>
      <c r="W1547" s="6" t="s">
        <v>173</v>
      </c>
      <c r="X1547" s="6" t="s">
        <v>283</v>
      </c>
      <c r="Y1547">
        <v>42097</v>
      </c>
    </row>
    <row r="1548" spans="1:25">
      <c r="A1548" s="6" t="s">
        <v>2396</v>
      </c>
      <c r="B1548">
        <v>35491.4</v>
      </c>
      <c r="C1548">
        <v>27959.56</v>
      </c>
      <c r="D1548">
        <v>2706.67</v>
      </c>
      <c r="E1548">
        <v>4825.17</v>
      </c>
      <c r="F1548">
        <f>Billing__Visits__Patients[[#This Row],[insurance_paid]]+Billing__Visits__Patients[[#This Row],[patient_paid]]</f>
        <v>30666.230000000003</v>
      </c>
      <c r="G1548" s="6" t="s">
        <v>2657</v>
      </c>
      <c r="H1548" s="6" t="s">
        <v>2396</v>
      </c>
      <c r="I1548" s="6" t="s">
        <v>484</v>
      </c>
      <c r="J1548" s="1">
        <v>45598</v>
      </c>
      <c r="K1548">
        <v>17</v>
      </c>
      <c r="L1548" s="6" t="s">
        <v>820</v>
      </c>
      <c r="M1548" s="6" t="s">
        <v>67</v>
      </c>
      <c r="N1548" s="6" t="s">
        <v>104</v>
      </c>
      <c r="O1548">
        <v>13</v>
      </c>
      <c r="P1548" s="6" t="s">
        <v>817</v>
      </c>
      <c r="Q1548" s="6" t="s">
        <v>484</v>
      </c>
      <c r="R1548" s="6" t="s">
        <v>485</v>
      </c>
      <c r="S1548" s="6" t="s">
        <v>30</v>
      </c>
      <c r="T1548">
        <v>29742</v>
      </c>
      <c r="U1548" s="6" t="s">
        <v>148</v>
      </c>
      <c r="V1548" s="6" t="s">
        <v>164</v>
      </c>
      <c r="W1548" s="6" t="s">
        <v>150</v>
      </c>
      <c r="X1548" s="6" t="s">
        <v>208</v>
      </c>
      <c r="Y1548">
        <v>42431</v>
      </c>
    </row>
    <row r="1549" spans="1:25">
      <c r="A1549" s="6" t="s">
        <v>2397</v>
      </c>
      <c r="B1549">
        <v>458.3</v>
      </c>
      <c r="C1549">
        <v>343</v>
      </c>
      <c r="D1549">
        <v>100.16</v>
      </c>
      <c r="E1549">
        <v>15.14</v>
      </c>
      <c r="F1549">
        <f>Billing__Visits__Patients[[#This Row],[insurance_paid]]+Billing__Visits__Patients[[#This Row],[patient_paid]]</f>
        <v>443.15999999999997</v>
      </c>
      <c r="G1549" s="6" t="s">
        <v>2657</v>
      </c>
      <c r="H1549" s="6" t="s">
        <v>2397</v>
      </c>
      <c r="I1549" s="6" t="s">
        <v>702</v>
      </c>
      <c r="J1549" s="1">
        <v>45314</v>
      </c>
      <c r="K1549">
        <v>15</v>
      </c>
      <c r="L1549" s="6" t="s">
        <v>814</v>
      </c>
      <c r="M1549" s="6" t="s">
        <v>16</v>
      </c>
      <c r="N1549" s="6" t="s">
        <v>49</v>
      </c>
      <c r="P1549" s="6" t="s">
        <v>810</v>
      </c>
      <c r="Q1549" s="6" t="s">
        <v>702</v>
      </c>
      <c r="R1549" s="6" t="s">
        <v>94</v>
      </c>
      <c r="S1549" s="6" t="s">
        <v>222</v>
      </c>
      <c r="T1549">
        <v>19519</v>
      </c>
      <c r="U1549" s="6" t="s">
        <v>163</v>
      </c>
      <c r="V1549" s="6" t="s">
        <v>164</v>
      </c>
      <c r="W1549" s="6" t="s">
        <v>150</v>
      </c>
      <c r="X1549" s="6" t="s">
        <v>244</v>
      </c>
      <c r="Y1549">
        <v>45884</v>
      </c>
    </row>
    <row r="1550" spans="1:25">
      <c r="A1550" s="6" t="s">
        <v>2398</v>
      </c>
      <c r="B1550">
        <v>328.93</v>
      </c>
      <c r="C1550">
        <v>243.52</v>
      </c>
      <c r="D1550">
        <v>57.12</v>
      </c>
      <c r="E1550">
        <v>28.29</v>
      </c>
      <c r="F1550">
        <f>Billing__Visits__Patients[[#This Row],[insurance_paid]]+Billing__Visits__Patients[[#This Row],[patient_paid]]</f>
        <v>300.64</v>
      </c>
      <c r="G1550" s="6" t="s">
        <v>2657</v>
      </c>
      <c r="H1550" s="6" t="s">
        <v>2398</v>
      </c>
      <c r="I1550" s="6" t="s">
        <v>457</v>
      </c>
      <c r="J1550" s="1">
        <v>45724</v>
      </c>
      <c r="K1550">
        <v>17</v>
      </c>
      <c r="L1550" s="6" t="s">
        <v>814</v>
      </c>
      <c r="M1550" s="6" t="s">
        <v>37</v>
      </c>
      <c r="N1550" s="6" t="s">
        <v>122</v>
      </c>
      <c r="P1550" s="6" t="s">
        <v>810</v>
      </c>
      <c r="Q1550" s="6" t="s">
        <v>457</v>
      </c>
      <c r="R1550" s="6" t="s">
        <v>29</v>
      </c>
      <c r="S1550" s="6" t="s">
        <v>35</v>
      </c>
      <c r="T1550">
        <v>34386</v>
      </c>
      <c r="U1550" s="6" t="s">
        <v>148</v>
      </c>
      <c r="V1550" s="6" t="s">
        <v>149</v>
      </c>
      <c r="W1550" s="6" t="s">
        <v>150</v>
      </c>
      <c r="X1550" s="6" t="s">
        <v>288</v>
      </c>
      <c r="Y1550">
        <v>45288</v>
      </c>
    </row>
    <row r="1551" spans="1:25">
      <c r="A1551" s="6" t="s">
        <v>2399</v>
      </c>
      <c r="B1551">
        <v>2260.63</v>
      </c>
      <c r="C1551">
        <v>1549.5</v>
      </c>
      <c r="D1551">
        <v>326.75</v>
      </c>
      <c r="E1551">
        <v>384.38</v>
      </c>
      <c r="F1551">
        <f>Billing__Visits__Patients[[#This Row],[insurance_paid]]+Billing__Visits__Patients[[#This Row],[patient_paid]]</f>
        <v>1876.25</v>
      </c>
      <c r="G1551" s="6" t="s">
        <v>2657</v>
      </c>
      <c r="H1551" s="6" t="s">
        <v>2399</v>
      </c>
      <c r="I1551" s="6" t="s">
        <v>511</v>
      </c>
      <c r="J1551" s="1">
        <v>45648</v>
      </c>
      <c r="K1551">
        <v>19</v>
      </c>
      <c r="L1551" s="6" t="s">
        <v>806</v>
      </c>
      <c r="M1551" s="6" t="s">
        <v>67</v>
      </c>
      <c r="N1551" s="6" t="s">
        <v>93</v>
      </c>
      <c r="P1551" s="6" t="s">
        <v>810</v>
      </c>
      <c r="Q1551" s="6" t="s">
        <v>511</v>
      </c>
      <c r="R1551" s="6" t="s">
        <v>77</v>
      </c>
      <c r="S1551" s="6" t="s">
        <v>99</v>
      </c>
      <c r="T1551">
        <v>30887</v>
      </c>
      <c r="U1551" s="6" t="s">
        <v>201</v>
      </c>
      <c r="V1551" s="6" t="s">
        <v>149</v>
      </c>
      <c r="W1551" s="6" t="s">
        <v>150</v>
      </c>
      <c r="X1551" s="6" t="s">
        <v>260</v>
      </c>
      <c r="Y1551">
        <v>45044</v>
      </c>
    </row>
    <row r="1552" spans="1:25">
      <c r="A1552" s="6" t="s">
        <v>2400</v>
      </c>
      <c r="B1552">
        <v>1805.47</v>
      </c>
      <c r="C1552">
        <v>0</v>
      </c>
      <c r="D1552">
        <v>1497.1</v>
      </c>
      <c r="E1552">
        <v>308.37</v>
      </c>
      <c r="F1552">
        <f>Billing__Visits__Patients[[#This Row],[insurance_paid]]+Billing__Visits__Patients[[#This Row],[patient_paid]]</f>
        <v>1497.1</v>
      </c>
      <c r="G1552" s="6" t="s">
        <v>2659</v>
      </c>
      <c r="H1552" s="6" t="s">
        <v>2400</v>
      </c>
      <c r="I1552" s="6" t="s">
        <v>343</v>
      </c>
      <c r="J1552" s="1">
        <v>45581</v>
      </c>
      <c r="K1552">
        <v>11</v>
      </c>
      <c r="L1552" s="6" t="s">
        <v>806</v>
      </c>
      <c r="M1552" s="6" t="s">
        <v>27</v>
      </c>
      <c r="N1552" s="6" t="s">
        <v>28</v>
      </c>
      <c r="P1552" s="6" t="s">
        <v>817</v>
      </c>
      <c r="Q1552" s="6" t="s">
        <v>343</v>
      </c>
      <c r="R1552" s="6" t="s">
        <v>92</v>
      </c>
      <c r="S1552" s="6" t="s">
        <v>35</v>
      </c>
      <c r="T1552">
        <v>39481</v>
      </c>
      <c r="U1552" s="6" t="s">
        <v>148</v>
      </c>
      <c r="V1552" s="6" t="s">
        <v>149</v>
      </c>
      <c r="W1552" s="6" t="s">
        <v>235</v>
      </c>
      <c r="X1552" s="6" t="s">
        <v>344</v>
      </c>
      <c r="Y1552">
        <v>44728</v>
      </c>
    </row>
    <row r="1553" spans="1:25">
      <c r="A1553" s="6" t="s">
        <v>2401</v>
      </c>
      <c r="B1553">
        <v>20196.84</v>
      </c>
      <c r="C1553">
        <v>15058.61</v>
      </c>
      <c r="D1553">
        <v>4055.52</v>
      </c>
      <c r="E1553">
        <v>1082.71</v>
      </c>
      <c r="F1553">
        <f>Billing__Visits__Patients[[#This Row],[insurance_paid]]+Billing__Visits__Patients[[#This Row],[patient_paid]]</f>
        <v>19114.13</v>
      </c>
      <c r="G1553" s="6" t="s">
        <v>2657</v>
      </c>
      <c r="H1553" s="6" t="s">
        <v>2401</v>
      </c>
      <c r="I1553" s="6" t="s">
        <v>634</v>
      </c>
      <c r="J1553" s="1">
        <v>45853</v>
      </c>
      <c r="K1553">
        <v>13</v>
      </c>
      <c r="L1553" s="6" t="s">
        <v>820</v>
      </c>
      <c r="M1553" s="6" t="s">
        <v>42</v>
      </c>
      <c r="N1553" s="6" t="s">
        <v>38</v>
      </c>
      <c r="O1553">
        <v>3</v>
      </c>
      <c r="P1553" s="6" t="s">
        <v>810</v>
      </c>
      <c r="Q1553" s="6" t="s">
        <v>634</v>
      </c>
      <c r="R1553" s="6" t="s">
        <v>297</v>
      </c>
      <c r="S1553" s="6" t="s">
        <v>113</v>
      </c>
      <c r="T1553">
        <v>22750</v>
      </c>
      <c r="U1553" s="6" t="s">
        <v>201</v>
      </c>
      <c r="V1553" s="6" t="s">
        <v>164</v>
      </c>
      <c r="W1553" s="6" t="s">
        <v>150</v>
      </c>
      <c r="X1553" s="6" t="s">
        <v>283</v>
      </c>
      <c r="Y1553">
        <v>44423</v>
      </c>
    </row>
    <row r="1554" spans="1:25">
      <c r="A1554" s="6" t="s">
        <v>2402</v>
      </c>
      <c r="B1554">
        <v>396.55</v>
      </c>
      <c r="C1554">
        <v>314.27999999999997</v>
      </c>
      <c r="D1554">
        <v>39.1</v>
      </c>
      <c r="E1554">
        <v>43.17</v>
      </c>
      <c r="F1554">
        <f>Billing__Visits__Patients[[#This Row],[insurance_paid]]+Billing__Visits__Patients[[#This Row],[patient_paid]]</f>
        <v>353.38</v>
      </c>
      <c r="G1554" s="6" t="s">
        <v>2657</v>
      </c>
      <c r="H1554" s="6" t="s">
        <v>2402</v>
      </c>
      <c r="I1554" s="6" t="s">
        <v>501</v>
      </c>
      <c r="J1554" s="1">
        <v>46102</v>
      </c>
      <c r="K1554">
        <v>16</v>
      </c>
      <c r="L1554" s="6" t="s">
        <v>814</v>
      </c>
      <c r="M1554" s="6" t="s">
        <v>37</v>
      </c>
      <c r="N1554" s="6" t="s">
        <v>122</v>
      </c>
      <c r="P1554" s="6" t="s">
        <v>810</v>
      </c>
      <c r="Q1554" s="6" t="s">
        <v>501</v>
      </c>
      <c r="R1554" s="6" t="s">
        <v>487</v>
      </c>
      <c r="S1554" s="6" t="s">
        <v>176</v>
      </c>
      <c r="T1554">
        <v>29133</v>
      </c>
      <c r="U1554" s="6" t="s">
        <v>158</v>
      </c>
      <c r="V1554" s="6" t="s">
        <v>149</v>
      </c>
      <c r="W1554" s="6" t="s">
        <v>150</v>
      </c>
      <c r="X1554" s="6" t="s">
        <v>309</v>
      </c>
      <c r="Y1554">
        <v>42513</v>
      </c>
    </row>
    <row r="1555" spans="1:25">
      <c r="A1555" s="6" t="s">
        <v>2403</v>
      </c>
      <c r="B1555">
        <v>155.24</v>
      </c>
      <c r="C1555">
        <v>123.18</v>
      </c>
      <c r="D1555">
        <v>24.65</v>
      </c>
      <c r="E1555">
        <v>7.41</v>
      </c>
      <c r="F1555">
        <f>Billing__Visits__Patients[[#This Row],[insurance_paid]]+Billing__Visits__Patients[[#This Row],[patient_paid]]</f>
        <v>147.83000000000001</v>
      </c>
      <c r="G1555" s="6" t="s">
        <v>2657</v>
      </c>
      <c r="H1555" s="6" t="s">
        <v>2403</v>
      </c>
      <c r="I1555" s="6" t="s">
        <v>381</v>
      </c>
      <c r="J1555" s="1">
        <v>45347</v>
      </c>
      <c r="K1555">
        <v>18</v>
      </c>
      <c r="L1555" s="6" t="s">
        <v>809</v>
      </c>
      <c r="M1555" s="6" t="s">
        <v>67</v>
      </c>
      <c r="N1555" s="6" t="s">
        <v>63</v>
      </c>
      <c r="P1555" s="6" t="s">
        <v>810</v>
      </c>
      <c r="Q1555" s="6" t="s">
        <v>381</v>
      </c>
      <c r="R1555" s="6" t="s">
        <v>268</v>
      </c>
      <c r="S1555" s="6" t="s">
        <v>19</v>
      </c>
      <c r="T1555">
        <v>35353</v>
      </c>
      <c r="U1555" s="6" t="s">
        <v>158</v>
      </c>
      <c r="V1555" s="6" t="s">
        <v>164</v>
      </c>
      <c r="W1555" s="6" t="s">
        <v>150</v>
      </c>
      <c r="X1555" s="6" t="s">
        <v>382</v>
      </c>
      <c r="Y1555">
        <v>42351</v>
      </c>
    </row>
    <row r="1556" spans="1:25">
      <c r="A1556" s="6" t="s">
        <v>2404</v>
      </c>
      <c r="B1556">
        <v>345.53</v>
      </c>
      <c r="C1556">
        <v>227.03</v>
      </c>
      <c r="D1556">
        <v>61.59</v>
      </c>
      <c r="E1556">
        <v>56.91</v>
      </c>
      <c r="F1556">
        <f>Billing__Visits__Patients[[#This Row],[insurance_paid]]+Billing__Visits__Patients[[#This Row],[patient_paid]]</f>
        <v>288.62</v>
      </c>
      <c r="G1556" s="6" t="s">
        <v>2657</v>
      </c>
      <c r="H1556" s="6" t="s">
        <v>2404</v>
      </c>
      <c r="I1556" s="6" t="s">
        <v>385</v>
      </c>
      <c r="J1556" s="1">
        <v>45962</v>
      </c>
      <c r="K1556">
        <v>9</v>
      </c>
      <c r="L1556" s="6" t="s">
        <v>814</v>
      </c>
      <c r="M1556" s="6" t="s">
        <v>12</v>
      </c>
      <c r="N1556" s="6" t="s">
        <v>9</v>
      </c>
      <c r="P1556" s="6" t="s">
        <v>810</v>
      </c>
      <c r="Q1556" s="6" t="s">
        <v>385</v>
      </c>
      <c r="R1556" s="6" t="s">
        <v>59</v>
      </c>
      <c r="S1556" s="6" t="s">
        <v>15</v>
      </c>
      <c r="T1556">
        <v>36167</v>
      </c>
      <c r="U1556" s="6" t="s">
        <v>154</v>
      </c>
      <c r="V1556" s="6" t="s">
        <v>164</v>
      </c>
      <c r="W1556" s="6" t="s">
        <v>173</v>
      </c>
      <c r="X1556" s="6" t="s">
        <v>246</v>
      </c>
      <c r="Y1556">
        <v>43268</v>
      </c>
    </row>
    <row r="1557" spans="1:25">
      <c r="A1557" s="6" t="s">
        <v>2405</v>
      </c>
      <c r="B1557">
        <v>441.09</v>
      </c>
      <c r="C1557">
        <v>305.57</v>
      </c>
      <c r="D1557">
        <v>42.8</v>
      </c>
      <c r="E1557">
        <v>92.72</v>
      </c>
      <c r="F1557">
        <f>Billing__Visits__Patients[[#This Row],[insurance_paid]]+Billing__Visits__Patients[[#This Row],[patient_paid]]</f>
        <v>348.37</v>
      </c>
      <c r="G1557" s="6" t="s">
        <v>2657</v>
      </c>
      <c r="H1557" s="6" t="s">
        <v>2405</v>
      </c>
      <c r="I1557" s="6" t="s">
        <v>454</v>
      </c>
      <c r="J1557" s="1">
        <v>45958</v>
      </c>
      <c r="K1557">
        <v>7</v>
      </c>
      <c r="L1557" s="6" t="s">
        <v>814</v>
      </c>
      <c r="M1557" s="6" t="s">
        <v>67</v>
      </c>
      <c r="N1557" s="6" t="s">
        <v>119</v>
      </c>
      <c r="P1557" s="6" t="s">
        <v>810</v>
      </c>
      <c r="Q1557" s="6" t="s">
        <v>454</v>
      </c>
      <c r="R1557" s="6" t="s">
        <v>94</v>
      </c>
      <c r="S1557" s="6" t="s">
        <v>23</v>
      </c>
      <c r="T1557">
        <v>33187</v>
      </c>
      <c r="U1557" s="6" t="s">
        <v>148</v>
      </c>
      <c r="V1557" s="6" t="s">
        <v>149</v>
      </c>
      <c r="W1557" s="6" t="s">
        <v>173</v>
      </c>
      <c r="X1557" s="6" t="s">
        <v>206</v>
      </c>
      <c r="Y1557">
        <v>44053</v>
      </c>
    </row>
    <row r="1558" spans="1:25">
      <c r="A1558" s="6" t="s">
        <v>2406</v>
      </c>
      <c r="B1558">
        <v>439.45</v>
      </c>
      <c r="C1558">
        <v>0</v>
      </c>
      <c r="D1558">
        <v>305.67</v>
      </c>
      <c r="E1558">
        <v>133.78</v>
      </c>
      <c r="F1558">
        <f>Billing__Visits__Patients[[#This Row],[insurance_paid]]+Billing__Visits__Patients[[#This Row],[patient_paid]]</f>
        <v>305.67</v>
      </c>
      <c r="G1558" s="6" t="s">
        <v>2659</v>
      </c>
      <c r="H1558" s="6" t="s">
        <v>2406</v>
      </c>
      <c r="I1558" s="6" t="s">
        <v>658</v>
      </c>
      <c r="J1558" s="1">
        <v>46168</v>
      </c>
      <c r="K1558">
        <v>16</v>
      </c>
      <c r="L1558" s="6" t="s">
        <v>814</v>
      </c>
      <c r="M1558" s="6" t="s">
        <v>27</v>
      </c>
      <c r="N1558" s="6" t="s">
        <v>28</v>
      </c>
      <c r="P1558" s="6" t="s">
        <v>810</v>
      </c>
      <c r="Q1558" s="6" t="s">
        <v>658</v>
      </c>
      <c r="R1558" s="6" t="s">
        <v>101</v>
      </c>
      <c r="S1558" s="6" t="s">
        <v>176</v>
      </c>
      <c r="T1558">
        <v>19536</v>
      </c>
      <c r="U1558" s="6" t="s">
        <v>85</v>
      </c>
      <c r="V1558" s="6" t="s">
        <v>149</v>
      </c>
      <c r="W1558" s="6" t="s">
        <v>235</v>
      </c>
      <c r="X1558" s="6" t="s">
        <v>428</v>
      </c>
      <c r="Y1558">
        <v>42934</v>
      </c>
    </row>
    <row r="1559" spans="1:25">
      <c r="A1559" s="6" t="s">
        <v>2407</v>
      </c>
      <c r="B1559">
        <v>276.93</v>
      </c>
      <c r="C1559">
        <v>210.37</v>
      </c>
      <c r="D1559">
        <v>20.23</v>
      </c>
      <c r="E1559">
        <v>46.33</v>
      </c>
      <c r="F1559">
        <f>Billing__Visits__Patients[[#This Row],[insurance_paid]]+Billing__Visits__Patients[[#This Row],[patient_paid]]</f>
        <v>230.6</v>
      </c>
      <c r="G1559" s="6" t="s">
        <v>2657</v>
      </c>
      <c r="H1559" s="6" t="s">
        <v>2407</v>
      </c>
      <c r="I1559" s="6" t="s">
        <v>252</v>
      </c>
      <c r="J1559" s="1">
        <v>45729</v>
      </c>
      <c r="K1559">
        <v>17</v>
      </c>
      <c r="L1559" s="6" t="s">
        <v>814</v>
      </c>
      <c r="M1559" s="6" t="s">
        <v>27</v>
      </c>
      <c r="N1559" s="6" t="s">
        <v>115</v>
      </c>
      <c r="P1559" s="6" t="s">
        <v>810</v>
      </c>
      <c r="Q1559" s="6" t="s">
        <v>252</v>
      </c>
      <c r="R1559" s="6" t="s">
        <v>253</v>
      </c>
      <c r="S1559" s="6" t="s">
        <v>234</v>
      </c>
      <c r="T1559">
        <v>40183</v>
      </c>
      <c r="U1559" s="6" t="s">
        <v>177</v>
      </c>
      <c r="V1559" s="6" t="s">
        <v>164</v>
      </c>
      <c r="W1559" s="6" t="s">
        <v>165</v>
      </c>
      <c r="X1559" s="6" t="s">
        <v>244</v>
      </c>
      <c r="Y1559">
        <v>42937</v>
      </c>
    </row>
    <row r="1560" spans="1:25">
      <c r="A1560" s="6" t="s">
        <v>2408</v>
      </c>
      <c r="B1560">
        <v>13290.05</v>
      </c>
      <c r="C1560">
        <v>10694.81</v>
      </c>
      <c r="D1560">
        <v>1660.71</v>
      </c>
      <c r="E1560">
        <v>934.53</v>
      </c>
      <c r="F1560">
        <f>Billing__Visits__Patients[[#This Row],[insurance_paid]]+Billing__Visits__Patients[[#This Row],[patient_paid]]</f>
        <v>12355.52</v>
      </c>
      <c r="G1560" s="6" t="s">
        <v>2657</v>
      </c>
      <c r="H1560" s="6" t="s">
        <v>2408</v>
      </c>
      <c r="I1560" s="6" t="s">
        <v>562</v>
      </c>
      <c r="J1560" s="1">
        <v>46240</v>
      </c>
      <c r="K1560">
        <v>7</v>
      </c>
      <c r="L1560" s="6" t="s">
        <v>820</v>
      </c>
      <c r="M1560" s="6" t="s">
        <v>8</v>
      </c>
      <c r="N1560" s="6" t="s">
        <v>109</v>
      </c>
      <c r="O1560">
        <v>1</v>
      </c>
      <c r="P1560" s="6" t="s">
        <v>810</v>
      </c>
      <c r="Q1560" s="6" t="s">
        <v>562</v>
      </c>
      <c r="R1560" s="6" t="s">
        <v>396</v>
      </c>
      <c r="S1560" s="6" t="s">
        <v>19</v>
      </c>
      <c r="T1560">
        <v>25319</v>
      </c>
      <c r="U1560" s="6" t="s">
        <v>158</v>
      </c>
      <c r="V1560" s="6" t="s">
        <v>164</v>
      </c>
      <c r="W1560" s="6" t="s">
        <v>165</v>
      </c>
      <c r="X1560" s="6" t="s">
        <v>220</v>
      </c>
      <c r="Y1560">
        <v>42717</v>
      </c>
    </row>
    <row r="1561" spans="1:25">
      <c r="A1561" s="6" t="s">
        <v>2409</v>
      </c>
      <c r="B1561">
        <v>178.19</v>
      </c>
      <c r="C1561">
        <v>133.16999999999999</v>
      </c>
      <c r="D1561">
        <v>14.49</v>
      </c>
      <c r="E1561">
        <v>30.53</v>
      </c>
      <c r="F1561">
        <f>Billing__Visits__Patients[[#This Row],[insurance_paid]]+Billing__Visits__Patients[[#This Row],[patient_paid]]</f>
        <v>147.66</v>
      </c>
      <c r="G1561" s="6" t="s">
        <v>2657</v>
      </c>
      <c r="H1561" s="6" t="s">
        <v>2409</v>
      </c>
      <c r="I1561" s="6" t="s">
        <v>611</v>
      </c>
      <c r="J1561" s="1">
        <v>45475</v>
      </c>
      <c r="K1561">
        <v>7</v>
      </c>
      <c r="L1561" s="6" t="s">
        <v>809</v>
      </c>
      <c r="M1561" s="6" t="s">
        <v>8</v>
      </c>
      <c r="N1561" s="6" t="s">
        <v>5</v>
      </c>
      <c r="P1561" s="6" t="s">
        <v>810</v>
      </c>
      <c r="Q1561" s="6" t="s">
        <v>611</v>
      </c>
      <c r="R1561" s="6" t="s">
        <v>290</v>
      </c>
      <c r="S1561" s="6" t="s">
        <v>225</v>
      </c>
      <c r="T1561">
        <v>22023</v>
      </c>
      <c r="U1561" s="6" t="s">
        <v>177</v>
      </c>
      <c r="V1561" s="6" t="s">
        <v>149</v>
      </c>
      <c r="W1561" s="6" t="s">
        <v>173</v>
      </c>
      <c r="X1561" s="6" t="s">
        <v>535</v>
      </c>
      <c r="Y1561">
        <v>42700</v>
      </c>
    </row>
    <row r="1562" spans="1:25">
      <c r="A1562" s="6" t="s">
        <v>2410</v>
      </c>
      <c r="B1562">
        <v>437.98</v>
      </c>
      <c r="C1562">
        <v>317.54000000000002</v>
      </c>
      <c r="D1562">
        <v>49.39</v>
      </c>
      <c r="E1562">
        <v>71.05</v>
      </c>
      <c r="F1562">
        <f>Billing__Visits__Patients[[#This Row],[insurance_paid]]+Billing__Visits__Patients[[#This Row],[patient_paid]]</f>
        <v>366.93</v>
      </c>
      <c r="G1562" s="6" t="s">
        <v>2657</v>
      </c>
      <c r="H1562" s="6" t="s">
        <v>2410</v>
      </c>
      <c r="I1562" s="6" t="s">
        <v>506</v>
      </c>
      <c r="J1562" s="1">
        <v>45819</v>
      </c>
      <c r="K1562">
        <v>17</v>
      </c>
      <c r="L1562" s="6" t="s">
        <v>814</v>
      </c>
      <c r="M1562" s="6" t="s">
        <v>12</v>
      </c>
      <c r="N1562" s="6" t="s">
        <v>9</v>
      </c>
      <c r="P1562" s="6" t="s">
        <v>810</v>
      </c>
      <c r="Q1562" s="6" t="s">
        <v>506</v>
      </c>
      <c r="R1562" s="6" t="s">
        <v>186</v>
      </c>
      <c r="S1562" s="6" t="s">
        <v>225</v>
      </c>
      <c r="T1562">
        <v>29198</v>
      </c>
      <c r="U1562" s="6" t="s">
        <v>201</v>
      </c>
      <c r="V1562" s="6" t="s">
        <v>164</v>
      </c>
      <c r="W1562" s="6" t="s">
        <v>150</v>
      </c>
      <c r="X1562" s="6" t="s">
        <v>350</v>
      </c>
      <c r="Y1562">
        <v>42969</v>
      </c>
    </row>
    <row r="1563" spans="1:25">
      <c r="A1563" s="6" t="s">
        <v>2411</v>
      </c>
      <c r="B1563">
        <v>299.68</v>
      </c>
      <c r="C1563">
        <v>240.27</v>
      </c>
      <c r="D1563">
        <v>20.260000000000002</v>
      </c>
      <c r="E1563">
        <v>39.15</v>
      </c>
      <c r="F1563">
        <f>Billing__Visits__Patients[[#This Row],[insurance_paid]]+Billing__Visits__Patients[[#This Row],[patient_paid]]</f>
        <v>260.53000000000003</v>
      </c>
      <c r="G1563" s="6" t="s">
        <v>2657</v>
      </c>
      <c r="H1563" s="6" t="s">
        <v>2411</v>
      </c>
      <c r="I1563" s="6" t="s">
        <v>708</v>
      </c>
      <c r="J1563" s="1">
        <v>45736</v>
      </c>
      <c r="K1563">
        <v>9</v>
      </c>
      <c r="L1563" s="6" t="s">
        <v>814</v>
      </c>
      <c r="M1563" s="6" t="s">
        <v>20</v>
      </c>
      <c r="N1563" s="6" t="s">
        <v>111</v>
      </c>
      <c r="P1563" s="6" t="s">
        <v>810</v>
      </c>
      <c r="Q1563" s="6" t="s">
        <v>708</v>
      </c>
      <c r="R1563" s="6" t="s">
        <v>118</v>
      </c>
      <c r="S1563" s="6" t="s">
        <v>40</v>
      </c>
      <c r="T1563">
        <v>18089</v>
      </c>
      <c r="U1563" s="6" t="s">
        <v>154</v>
      </c>
      <c r="V1563" s="6" t="s">
        <v>149</v>
      </c>
      <c r="W1563" s="6" t="s">
        <v>165</v>
      </c>
      <c r="X1563" s="6" t="s">
        <v>394</v>
      </c>
      <c r="Y1563">
        <v>44781</v>
      </c>
    </row>
    <row r="1564" spans="1:25">
      <c r="A1564" s="6" t="s">
        <v>2412</v>
      </c>
      <c r="B1564">
        <v>392.67</v>
      </c>
      <c r="C1564">
        <v>270.22000000000003</v>
      </c>
      <c r="D1564">
        <v>96.29</v>
      </c>
      <c r="E1564">
        <v>26.16</v>
      </c>
      <c r="F1564">
        <f>Billing__Visits__Patients[[#This Row],[insurance_paid]]+Billing__Visits__Patients[[#This Row],[patient_paid]]</f>
        <v>366.51000000000005</v>
      </c>
      <c r="G1564" s="6" t="s">
        <v>2657</v>
      </c>
      <c r="H1564" s="6" t="s">
        <v>2412</v>
      </c>
      <c r="I1564" s="6" t="s">
        <v>243</v>
      </c>
      <c r="J1564" s="1">
        <v>45601</v>
      </c>
      <c r="K1564">
        <v>18</v>
      </c>
      <c r="L1564" s="6" t="s">
        <v>814</v>
      </c>
      <c r="M1564" s="6" t="s">
        <v>67</v>
      </c>
      <c r="N1564" s="6" t="s">
        <v>96</v>
      </c>
      <c r="P1564" s="6" t="s">
        <v>810</v>
      </c>
      <c r="Q1564" s="6" t="s">
        <v>243</v>
      </c>
      <c r="R1564" s="6" t="s">
        <v>84</v>
      </c>
      <c r="S1564" s="6" t="s">
        <v>241</v>
      </c>
      <c r="T1564">
        <v>40590</v>
      </c>
      <c r="U1564" s="6" t="s">
        <v>154</v>
      </c>
      <c r="V1564" s="6" t="s">
        <v>164</v>
      </c>
      <c r="W1564" s="6" t="s">
        <v>173</v>
      </c>
      <c r="X1564" s="6" t="s">
        <v>244</v>
      </c>
      <c r="Y1564">
        <v>43156</v>
      </c>
    </row>
    <row r="1565" spans="1:25">
      <c r="A1565" s="6" t="s">
        <v>2413</v>
      </c>
      <c r="B1565">
        <v>1554.82</v>
      </c>
      <c r="C1565">
        <v>1107.57</v>
      </c>
      <c r="D1565">
        <v>202.97</v>
      </c>
      <c r="E1565">
        <v>244.28</v>
      </c>
      <c r="F1565">
        <f>Billing__Visits__Patients[[#This Row],[insurance_paid]]+Billing__Visits__Patients[[#This Row],[patient_paid]]</f>
        <v>1310.54</v>
      </c>
      <c r="G1565" s="6" t="s">
        <v>2657</v>
      </c>
      <c r="H1565" s="6" t="s">
        <v>2413</v>
      </c>
      <c r="I1565" s="6" t="s">
        <v>434</v>
      </c>
      <c r="J1565" s="1">
        <v>45468</v>
      </c>
      <c r="K1565">
        <v>18</v>
      </c>
      <c r="L1565" s="6" t="s">
        <v>806</v>
      </c>
      <c r="M1565" s="6" t="s">
        <v>42</v>
      </c>
      <c r="N1565" s="6" t="s">
        <v>38</v>
      </c>
      <c r="P1565" s="6" t="s">
        <v>810</v>
      </c>
      <c r="Q1565" s="6" t="s">
        <v>434</v>
      </c>
      <c r="R1565" s="6" t="s">
        <v>75</v>
      </c>
      <c r="S1565" s="6" t="s">
        <v>53</v>
      </c>
      <c r="T1565">
        <v>32726</v>
      </c>
      <c r="U1565" s="6" t="s">
        <v>177</v>
      </c>
      <c r="V1565" s="6" t="s">
        <v>149</v>
      </c>
      <c r="W1565" s="6" t="s">
        <v>173</v>
      </c>
      <c r="X1565" s="6" t="s">
        <v>387</v>
      </c>
      <c r="Y1565">
        <v>42169</v>
      </c>
    </row>
    <row r="1566" spans="1:25">
      <c r="A1566" s="6" t="s">
        <v>2414</v>
      </c>
      <c r="B1566">
        <v>1622.66</v>
      </c>
      <c r="C1566">
        <v>1167.29</v>
      </c>
      <c r="D1566">
        <v>159.66999999999999</v>
      </c>
      <c r="E1566">
        <v>295.7</v>
      </c>
      <c r="F1566">
        <f>Billing__Visits__Patients[[#This Row],[insurance_paid]]+Billing__Visits__Patients[[#This Row],[patient_paid]]</f>
        <v>1326.96</v>
      </c>
      <c r="G1566" s="6" t="s">
        <v>2657</v>
      </c>
      <c r="H1566" s="6" t="s">
        <v>2414</v>
      </c>
      <c r="I1566" s="6" t="s">
        <v>593</v>
      </c>
      <c r="J1566" s="1">
        <v>46106</v>
      </c>
      <c r="K1566">
        <v>18</v>
      </c>
      <c r="L1566" s="6" t="s">
        <v>806</v>
      </c>
      <c r="M1566" s="6" t="s">
        <v>82</v>
      </c>
      <c r="N1566" s="6" t="s">
        <v>80</v>
      </c>
      <c r="P1566" s="6" t="s">
        <v>810</v>
      </c>
      <c r="Q1566" s="6" t="s">
        <v>593</v>
      </c>
      <c r="R1566" s="6" t="s">
        <v>487</v>
      </c>
      <c r="S1566" s="6" t="s">
        <v>26</v>
      </c>
      <c r="T1566">
        <v>26121</v>
      </c>
      <c r="U1566" s="6" t="s">
        <v>85</v>
      </c>
      <c r="V1566" s="6" t="s">
        <v>164</v>
      </c>
      <c r="W1566" s="6" t="s">
        <v>150</v>
      </c>
      <c r="X1566" s="6" t="s">
        <v>309</v>
      </c>
      <c r="Y1566">
        <v>45444</v>
      </c>
    </row>
    <row r="1567" spans="1:25">
      <c r="A1567" s="6" t="s">
        <v>2415</v>
      </c>
      <c r="B1567">
        <v>1633.77</v>
      </c>
      <c r="C1567">
        <v>0</v>
      </c>
      <c r="D1567">
        <v>742.19</v>
      </c>
      <c r="E1567">
        <v>891.58</v>
      </c>
      <c r="F1567">
        <f>Billing__Visits__Patients[[#This Row],[insurance_paid]]+Billing__Visits__Patients[[#This Row],[patient_paid]]</f>
        <v>742.19</v>
      </c>
      <c r="G1567" s="6" t="s">
        <v>2659</v>
      </c>
      <c r="H1567" s="6" t="s">
        <v>2415</v>
      </c>
      <c r="I1567" s="6" t="s">
        <v>707</v>
      </c>
      <c r="J1567" s="1">
        <v>46129</v>
      </c>
      <c r="K1567">
        <v>18</v>
      </c>
      <c r="L1567" s="6" t="s">
        <v>806</v>
      </c>
      <c r="M1567" s="6" t="s">
        <v>20</v>
      </c>
      <c r="N1567" s="6" t="s">
        <v>17</v>
      </c>
      <c r="P1567" s="6" t="s">
        <v>810</v>
      </c>
      <c r="Q1567" s="6" t="s">
        <v>707</v>
      </c>
      <c r="R1567" s="6" t="s">
        <v>59</v>
      </c>
      <c r="S1567" s="6" t="s">
        <v>11</v>
      </c>
      <c r="T1567">
        <v>17767</v>
      </c>
      <c r="U1567" s="6" t="s">
        <v>158</v>
      </c>
      <c r="V1567" s="6" t="s">
        <v>149</v>
      </c>
      <c r="W1567" s="6" t="s">
        <v>159</v>
      </c>
      <c r="X1567" s="6" t="s">
        <v>309</v>
      </c>
      <c r="Y1567">
        <v>44394</v>
      </c>
    </row>
    <row r="1568" spans="1:25">
      <c r="A1568" s="6" t="s">
        <v>2416</v>
      </c>
      <c r="B1568">
        <v>1738.89</v>
      </c>
      <c r="C1568">
        <v>332.25</v>
      </c>
      <c r="D1568">
        <v>610.72</v>
      </c>
      <c r="E1568">
        <v>795.92</v>
      </c>
      <c r="F1568">
        <f>Billing__Visits__Patients[[#This Row],[insurance_paid]]+Billing__Visits__Patients[[#This Row],[patient_paid]]</f>
        <v>942.97</v>
      </c>
      <c r="G1568" s="6" t="s">
        <v>2656</v>
      </c>
      <c r="H1568" s="6" t="s">
        <v>2416</v>
      </c>
      <c r="I1568" s="6" t="s">
        <v>644</v>
      </c>
      <c r="J1568" s="1">
        <v>45668</v>
      </c>
      <c r="K1568">
        <v>0</v>
      </c>
      <c r="L1568" s="6" t="s">
        <v>806</v>
      </c>
      <c r="M1568" s="6" t="s">
        <v>67</v>
      </c>
      <c r="N1568" s="6" t="s">
        <v>104</v>
      </c>
      <c r="P1568" s="6" t="s">
        <v>810</v>
      </c>
      <c r="Q1568" s="6" t="s">
        <v>644</v>
      </c>
      <c r="R1568" s="6" t="s">
        <v>44</v>
      </c>
      <c r="S1568" s="6" t="s">
        <v>113</v>
      </c>
      <c r="T1568">
        <v>23296</v>
      </c>
      <c r="U1568" s="6" t="s">
        <v>148</v>
      </c>
      <c r="V1568" s="6" t="s">
        <v>149</v>
      </c>
      <c r="W1568" s="6" t="s">
        <v>173</v>
      </c>
      <c r="X1568" s="6" t="s">
        <v>251</v>
      </c>
      <c r="Y1568">
        <v>45512</v>
      </c>
    </row>
    <row r="1569" spans="1:25">
      <c r="A1569" s="6" t="s">
        <v>2417</v>
      </c>
      <c r="B1569">
        <v>368.28</v>
      </c>
      <c r="C1569">
        <v>0</v>
      </c>
      <c r="D1569">
        <v>310.32</v>
      </c>
      <c r="E1569">
        <v>57.96</v>
      </c>
      <c r="F1569">
        <f>Billing__Visits__Patients[[#This Row],[insurance_paid]]+Billing__Visits__Patients[[#This Row],[patient_paid]]</f>
        <v>310.32</v>
      </c>
      <c r="G1569" s="6" t="s">
        <v>2659</v>
      </c>
      <c r="H1569" s="6" t="s">
        <v>2417</v>
      </c>
      <c r="I1569" s="6" t="s">
        <v>761</v>
      </c>
      <c r="J1569" s="1">
        <v>45948</v>
      </c>
      <c r="K1569">
        <v>17</v>
      </c>
      <c r="L1569" s="6" t="s">
        <v>814</v>
      </c>
      <c r="M1569" s="6" t="s">
        <v>27</v>
      </c>
      <c r="N1569" s="6" t="s">
        <v>24</v>
      </c>
      <c r="P1569" s="6" t="s">
        <v>810</v>
      </c>
      <c r="Q1569" s="6" t="s">
        <v>761</v>
      </c>
      <c r="R1569" s="6" t="s">
        <v>59</v>
      </c>
      <c r="S1569" s="6" t="s">
        <v>187</v>
      </c>
      <c r="T1569">
        <v>14857</v>
      </c>
      <c r="U1569" s="6" t="s">
        <v>163</v>
      </c>
      <c r="V1569" s="6" t="s">
        <v>149</v>
      </c>
      <c r="W1569" s="6" t="s">
        <v>235</v>
      </c>
      <c r="X1569" s="6" t="s">
        <v>166</v>
      </c>
      <c r="Y1569">
        <v>44488</v>
      </c>
    </row>
    <row r="1570" spans="1:25">
      <c r="A1570" s="6" t="s">
        <v>2418</v>
      </c>
      <c r="B1570">
        <v>108.35</v>
      </c>
      <c r="C1570">
        <v>82.5</v>
      </c>
      <c r="D1570">
        <v>11.85</v>
      </c>
      <c r="E1570">
        <v>14</v>
      </c>
      <c r="F1570">
        <f>Billing__Visits__Patients[[#This Row],[insurance_paid]]+Billing__Visits__Patients[[#This Row],[patient_paid]]</f>
        <v>94.35</v>
      </c>
      <c r="G1570" s="6" t="s">
        <v>2657</v>
      </c>
      <c r="H1570" s="6" t="s">
        <v>2418</v>
      </c>
      <c r="I1570" s="6" t="s">
        <v>655</v>
      </c>
      <c r="J1570" s="1">
        <v>45522</v>
      </c>
      <c r="K1570">
        <v>7</v>
      </c>
      <c r="L1570" s="6" t="s">
        <v>809</v>
      </c>
      <c r="M1570" s="6" t="s">
        <v>16</v>
      </c>
      <c r="N1570" s="6" t="s">
        <v>49</v>
      </c>
      <c r="P1570" s="6" t="s">
        <v>810</v>
      </c>
      <c r="Q1570" s="6" t="s">
        <v>655</v>
      </c>
      <c r="R1570" s="6" t="s">
        <v>515</v>
      </c>
      <c r="S1570" s="6" t="s">
        <v>70</v>
      </c>
      <c r="T1570">
        <v>21430</v>
      </c>
      <c r="U1570" s="6" t="s">
        <v>250</v>
      </c>
      <c r="V1570" s="6" t="s">
        <v>164</v>
      </c>
      <c r="W1570" s="6" t="s">
        <v>150</v>
      </c>
      <c r="X1570" s="6" t="s">
        <v>371</v>
      </c>
      <c r="Y1570">
        <v>44769</v>
      </c>
    </row>
    <row r="1571" spans="1:25">
      <c r="A1571" s="6" t="s">
        <v>2419</v>
      </c>
      <c r="B1571">
        <v>1236.3699999999999</v>
      </c>
      <c r="C1571">
        <v>1017.01</v>
      </c>
      <c r="D1571">
        <v>71.3</v>
      </c>
      <c r="E1571">
        <v>148.06</v>
      </c>
      <c r="F1571">
        <f>Billing__Visits__Patients[[#This Row],[insurance_paid]]+Billing__Visits__Patients[[#This Row],[patient_paid]]</f>
        <v>1088.31</v>
      </c>
      <c r="G1571" s="6" t="s">
        <v>2657</v>
      </c>
      <c r="H1571" s="6" t="s">
        <v>2419</v>
      </c>
      <c r="I1571" s="6" t="s">
        <v>218</v>
      </c>
      <c r="J1571" s="1">
        <v>45878</v>
      </c>
      <c r="K1571">
        <v>16</v>
      </c>
      <c r="L1571" s="6" t="s">
        <v>806</v>
      </c>
      <c r="M1571" s="6" t="s">
        <v>67</v>
      </c>
      <c r="N1571" s="6" t="s">
        <v>104</v>
      </c>
      <c r="P1571" s="6" t="s">
        <v>810</v>
      </c>
      <c r="Q1571" s="6" t="s">
        <v>218</v>
      </c>
      <c r="R1571" s="6" t="s">
        <v>110</v>
      </c>
      <c r="S1571" s="6" t="s">
        <v>219</v>
      </c>
      <c r="T1571">
        <v>42591</v>
      </c>
      <c r="U1571" s="6" t="s">
        <v>201</v>
      </c>
      <c r="V1571" s="6" t="s">
        <v>164</v>
      </c>
      <c r="W1571" s="6" t="s">
        <v>165</v>
      </c>
      <c r="X1571" s="6" t="s">
        <v>220</v>
      </c>
      <c r="Y1571">
        <v>44553</v>
      </c>
    </row>
    <row r="1572" spans="1:25">
      <c r="A1572" s="6" t="s">
        <v>2420</v>
      </c>
      <c r="B1572">
        <v>310.13</v>
      </c>
      <c r="C1572">
        <v>211.37</v>
      </c>
      <c r="D1572">
        <v>83.5</v>
      </c>
      <c r="E1572">
        <v>15.26</v>
      </c>
      <c r="F1572">
        <f>Billing__Visits__Patients[[#This Row],[insurance_paid]]+Billing__Visits__Patients[[#This Row],[patient_paid]]</f>
        <v>294.87</v>
      </c>
      <c r="G1572" s="6" t="s">
        <v>2657</v>
      </c>
      <c r="H1572" s="6" t="s">
        <v>2420</v>
      </c>
      <c r="I1572" s="6" t="s">
        <v>477</v>
      </c>
      <c r="J1572" s="1">
        <v>45952</v>
      </c>
      <c r="K1572">
        <v>18</v>
      </c>
      <c r="L1572" s="6" t="s">
        <v>814</v>
      </c>
      <c r="M1572" s="6" t="s">
        <v>27</v>
      </c>
      <c r="N1572" s="6" t="s">
        <v>24</v>
      </c>
      <c r="P1572" s="6" t="s">
        <v>810</v>
      </c>
      <c r="Q1572" s="6" t="s">
        <v>477</v>
      </c>
      <c r="R1572" s="6" t="s">
        <v>180</v>
      </c>
      <c r="S1572" s="6" t="s">
        <v>73</v>
      </c>
      <c r="T1572">
        <v>30930</v>
      </c>
      <c r="U1572" s="6" t="s">
        <v>154</v>
      </c>
      <c r="V1572" s="6" t="s">
        <v>164</v>
      </c>
      <c r="W1572" s="6" t="s">
        <v>173</v>
      </c>
      <c r="X1572" s="6" t="s">
        <v>415</v>
      </c>
      <c r="Y1572">
        <v>42784</v>
      </c>
    </row>
    <row r="1573" spans="1:25">
      <c r="A1573" s="6" t="s">
        <v>2421</v>
      </c>
      <c r="B1573">
        <v>411.46</v>
      </c>
      <c r="C1573">
        <v>342.5</v>
      </c>
      <c r="D1573">
        <v>56.15</v>
      </c>
      <c r="E1573">
        <v>12.81</v>
      </c>
      <c r="F1573">
        <f>Billing__Visits__Patients[[#This Row],[insurance_paid]]+Billing__Visits__Patients[[#This Row],[patient_paid]]</f>
        <v>398.65</v>
      </c>
      <c r="G1573" s="6" t="s">
        <v>2657</v>
      </c>
      <c r="H1573" s="6" t="s">
        <v>2421</v>
      </c>
      <c r="I1573" s="6" t="s">
        <v>367</v>
      </c>
      <c r="J1573" s="1">
        <v>45877</v>
      </c>
      <c r="K1573">
        <v>9</v>
      </c>
      <c r="L1573" s="6" t="s">
        <v>814</v>
      </c>
      <c r="M1573" s="6" t="s">
        <v>37</v>
      </c>
      <c r="N1573" s="6" t="s">
        <v>74</v>
      </c>
      <c r="P1573" s="6" t="s">
        <v>810</v>
      </c>
      <c r="Q1573" s="6" t="s">
        <v>367</v>
      </c>
      <c r="R1573" s="6" t="s">
        <v>1</v>
      </c>
      <c r="S1573" s="6" t="s">
        <v>48</v>
      </c>
      <c r="T1573">
        <v>36500</v>
      </c>
      <c r="U1573" s="6" t="s">
        <v>85</v>
      </c>
      <c r="V1573" s="6" t="s">
        <v>164</v>
      </c>
      <c r="W1573" s="6" t="s">
        <v>165</v>
      </c>
      <c r="X1573" s="6" t="s">
        <v>359</v>
      </c>
      <c r="Y1573">
        <v>42834</v>
      </c>
    </row>
    <row r="1574" spans="1:25">
      <c r="A1574" s="6" t="s">
        <v>2422</v>
      </c>
      <c r="B1574">
        <v>287.72000000000003</v>
      </c>
      <c r="C1574">
        <v>226.79</v>
      </c>
      <c r="D1574">
        <v>25.97</v>
      </c>
      <c r="E1574">
        <v>34.96</v>
      </c>
      <c r="F1574">
        <f>Billing__Visits__Patients[[#This Row],[insurance_paid]]+Billing__Visits__Patients[[#This Row],[patient_paid]]</f>
        <v>252.76</v>
      </c>
      <c r="G1574" s="6" t="s">
        <v>2657</v>
      </c>
      <c r="H1574" s="6" t="s">
        <v>2422</v>
      </c>
      <c r="I1574" s="6" t="s">
        <v>301</v>
      </c>
      <c r="J1574" s="1">
        <v>45357</v>
      </c>
      <c r="K1574">
        <v>18</v>
      </c>
      <c r="L1574" s="6" t="s">
        <v>814</v>
      </c>
      <c r="M1574" s="6" t="s">
        <v>8</v>
      </c>
      <c r="N1574" s="6" t="s">
        <v>123</v>
      </c>
      <c r="P1574" s="6" t="s">
        <v>810</v>
      </c>
      <c r="Q1574" s="6" t="s">
        <v>301</v>
      </c>
      <c r="R1574" s="6" t="s">
        <v>59</v>
      </c>
      <c r="S1574" s="6" t="s">
        <v>53</v>
      </c>
      <c r="T1574">
        <v>40420</v>
      </c>
      <c r="U1574" s="6" t="s">
        <v>158</v>
      </c>
      <c r="V1574" s="6" t="s">
        <v>164</v>
      </c>
      <c r="W1574" s="6" t="s">
        <v>165</v>
      </c>
      <c r="X1574" s="6" t="s">
        <v>302</v>
      </c>
      <c r="Y1574">
        <v>44571</v>
      </c>
    </row>
    <row r="1575" spans="1:25">
      <c r="A1575" s="6" t="s">
        <v>2423</v>
      </c>
      <c r="B1575">
        <v>100.8</v>
      </c>
      <c r="C1575">
        <v>74.92</v>
      </c>
      <c r="D1575">
        <v>16.13</v>
      </c>
      <c r="E1575">
        <v>9.75</v>
      </c>
      <c r="F1575">
        <f>Billing__Visits__Patients[[#This Row],[insurance_paid]]+Billing__Visits__Patients[[#This Row],[patient_paid]]</f>
        <v>91.05</v>
      </c>
      <c r="G1575" s="6" t="s">
        <v>2657</v>
      </c>
      <c r="H1575" s="6" t="s">
        <v>2423</v>
      </c>
      <c r="I1575" s="6" t="s">
        <v>752</v>
      </c>
      <c r="J1575" s="1">
        <v>46106</v>
      </c>
      <c r="K1575">
        <v>15</v>
      </c>
      <c r="L1575" s="6" t="s">
        <v>809</v>
      </c>
      <c r="M1575" s="6" t="s">
        <v>12</v>
      </c>
      <c r="N1575" s="6" t="s">
        <v>91</v>
      </c>
      <c r="P1575" s="6" t="s">
        <v>810</v>
      </c>
      <c r="Q1575" s="6" t="s">
        <v>752</v>
      </c>
      <c r="R1575" s="6" t="s">
        <v>193</v>
      </c>
      <c r="S1575" s="6" t="s">
        <v>125</v>
      </c>
      <c r="T1575">
        <v>16854</v>
      </c>
      <c r="U1575" s="6" t="s">
        <v>163</v>
      </c>
      <c r="V1575" s="6" t="s">
        <v>164</v>
      </c>
      <c r="W1575" s="6" t="s">
        <v>173</v>
      </c>
      <c r="X1575" s="6" t="s">
        <v>369</v>
      </c>
      <c r="Y1575">
        <v>45847</v>
      </c>
    </row>
    <row r="1576" spans="1:25">
      <c r="A1576" s="6" t="s">
        <v>2424</v>
      </c>
      <c r="B1576">
        <v>237.33</v>
      </c>
      <c r="C1576">
        <v>190.29</v>
      </c>
      <c r="D1576">
        <v>31.66</v>
      </c>
      <c r="E1576">
        <v>15.38</v>
      </c>
      <c r="F1576">
        <f>Billing__Visits__Patients[[#This Row],[insurance_paid]]+Billing__Visits__Patients[[#This Row],[patient_paid]]</f>
        <v>221.95</v>
      </c>
      <c r="G1576" s="6" t="s">
        <v>2657</v>
      </c>
      <c r="H1576" s="6" t="s">
        <v>2424</v>
      </c>
      <c r="I1576" s="6" t="s">
        <v>601</v>
      </c>
      <c r="J1576" s="1">
        <v>46124</v>
      </c>
      <c r="K1576">
        <v>18</v>
      </c>
      <c r="L1576" s="6" t="s">
        <v>814</v>
      </c>
      <c r="M1576" s="6" t="s">
        <v>67</v>
      </c>
      <c r="N1576" s="6" t="s">
        <v>119</v>
      </c>
      <c r="P1576" s="6" t="s">
        <v>810</v>
      </c>
      <c r="Q1576" s="6" t="s">
        <v>601</v>
      </c>
      <c r="R1576" s="6" t="s">
        <v>64</v>
      </c>
      <c r="S1576" s="6" t="s">
        <v>85</v>
      </c>
      <c r="T1576">
        <v>24132</v>
      </c>
      <c r="U1576" s="6" t="s">
        <v>148</v>
      </c>
      <c r="V1576" s="6" t="s">
        <v>149</v>
      </c>
      <c r="W1576" s="6" t="s">
        <v>165</v>
      </c>
      <c r="X1576" s="6" t="s">
        <v>369</v>
      </c>
      <c r="Y1576">
        <v>44301</v>
      </c>
    </row>
    <row r="1577" spans="1:25">
      <c r="A1577" s="6" t="s">
        <v>2425</v>
      </c>
      <c r="B1577">
        <v>366.85</v>
      </c>
      <c r="C1577">
        <v>17.66</v>
      </c>
      <c r="D1577">
        <v>147.18</v>
      </c>
      <c r="E1577">
        <v>202.01</v>
      </c>
      <c r="F1577">
        <f>Billing__Visits__Patients[[#This Row],[insurance_paid]]+Billing__Visits__Patients[[#This Row],[patient_paid]]</f>
        <v>164.84</v>
      </c>
      <c r="G1577" s="6" t="s">
        <v>2656</v>
      </c>
      <c r="H1577" s="6" t="s">
        <v>2425</v>
      </c>
      <c r="I1577" s="6" t="s">
        <v>794</v>
      </c>
      <c r="J1577" s="1">
        <v>45861</v>
      </c>
      <c r="K1577">
        <v>15</v>
      </c>
      <c r="L1577" s="6" t="s">
        <v>814</v>
      </c>
      <c r="M1577" s="6" t="s">
        <v>16</v>
      </c>
      <c r="N1577" s="6" t="s">
        <v>21</v>
      </c>
      <c r="P1577" s="6" t="s">
        <v>810</v>
      </c>
      <c r="Q1577" s="6" t="s">
        <v>794</v>
      </c>
      <c r="R1577" s="6" t="s">
        <v>112</v>
      </c>
      <c r="S1577" s="6" t="s">
        <v>95</v>
      </c>
      <c r="T1577">
        <v>12667</v>
      </c>
      <c r="U1577" s="6" t="s">
        <v>154</v>
      </c>
      <c r="V1577" s="6" t="s">
        <v>164</v>
      </c>
      <c r="W1577" s="6" t="s">
        <v>173</v>
      </c>
      <c r="X1577" s="6" t="s">
        <v>272</v>
      </c>
      <c r="Y1577">
        <v>45851</v>
      </c>
    </row>
    <row r="1578" spans="1:25">
      <c r="A1578" s="6" t="s">
        <v>2426</v>
      </c>
      <c r="B1578">
        <v>6969.84</v>
      </c>
      <c r="C1578">
        <v>4803.97</v>
      </c>
      <c r="D1578">
        <v>882.21</v>
      </c>
      <c r="E1578">
        <v>1283.6600000000001</v>
      </c>
      <c r="F1578">
        <f>Billing__Visits__Patients[[#This Row],[insurance_paid]]+Billing__Visits__Patients[[#This Row],[patient_paid]]</f>
        <v>5686.18</v>
      </c>
      <c r="G1578" s="6" t="s">
        <v>2657</v>
      </c>
      <c r="H1578" s="6" t="s">
        <v>2426</v>
      </c>
      <c r="I1578" s="6" t="s">
        <v>386</v>
      </c>
      <c r="J1578" s="1">
        <v>45834</v>
      </c>
      <c r="K1578">
        <v>14</v>
      </c>
      <c r="L1578" s="6" t="s">
        <v>820</v>
      </c>
      <c r="M1578" s="6" t="s">
        <v>16</v>
      </c>
      <c r="N1578" s="6" t="s">
        <v>78</v>
      </c>
      <c r="O1578">
        <v>1</v>
      </c>
      <c r="P1578" s="6" t="s">
        <v>810</v>
      </c>
      <c r="Q1578" s="6" t="s">
        <v>386</v>
      </c>
      <c r="R1578" s="6" t="s">
        <v>44</v>
      </c>
      <c r="S1578" s="6" t="s">
        <v>308</v>
      </c>
      <c r="T1578">
        <v>35768</v>
      </c>
      <c r="U1578" s="6" t="s">
        <v>177</v>
      </c>
      <c r="V1578" s="6" t="s">
        <v>149</v>
      </c>
      <c r="W1578" s="6" t="s">
        <v>150</v>
      </c>
      <c r="X1578" s="6" t="s">
        <v>387</v>
      </c>
      <c r="Y1578">
        <v>43212</v>
      </c>
    </row>
    <row r="1579" spans="1:25">
      <c r="A1579" s="6" t="s">
        <v>2427</v>
      </c>
      <c r="B1579">
        <v>12898.36</v>
      </c>
      <c r="C1579">
        <v>1284.94</v>
      </c>
      <c r="D1579">
        <v>7387.88</v>
      </c>
      <c r="E1579">
        <v>4225.54</v>
      </c>
      <c r="F1579">
        <f>Billing__Visits__Patients[[#This Row],[insurance_paid]]+Billing__Visits__Patients[[#This Row],[patient_paid]]</f>
        <v>8672.82</v>
      </c>
      <c r="G1579" s="6" t="s">
        <v>2656</v>
      </c>
      <c r="H1579" s="6" t="s">
        <v>2427</v>
      </c>
      <c r="I1579" s="6" t="s">
        <v>621</v>
      </c>
      <c r="J1579" s="1">
        <v>45843</v>
      </c>
      <c r="K1579">
        <v>18</v>
      </c>
      <c r="L1579" s="6" t="s">
        <v>820</v>
      </c>
      <c r="M1579" s="6" t="s">
        <v>16</v>
      </c>
      <c r="N1579" s="6" t="s">
        <v>68</v>
      </c>
      <c r="O1579">
        <v>4</v>
      </c>
      <c r="P1579" s="6" t="s">
        <v>807</v>
      </c>
      <c r="Q1579" s="6" t="s">
        <v>621</v>
      </c>
      <c r="R1579" s="6" t="s">
        <v>389</v>
      </c>
      <c r="S1579" s="6" t="s">
        <v>172</v>
      </c>
      <c r="T1579">
        <v>24778</v>
      </c>
      <c r="U1579" s="6" t="s">
        <v>201</v>
      </c>
      <c r="V1579" s="6" t="s">
        <v>149</v>
      </c>
      <c r="W1579" s="6" t="s">
        <v>150</v>
      </c>
      <c r="X1579" s="6" t="s">
        <v>220</v>
      </c>
      <c r="Y1579">
        <v>45808</v>
      </c>
    </row>
    <row r="1580" spans="1:25">
      <c r="A1580" s="6" t="s">
        <v>2428</v>
      </c>
      <c r="B1580">
        <v>152.31</v>
      </c>
      <c r="C1580">
        <v>106.48</v>
      </c>
      <c r="D1580">
        <v>14.55</v>
      </c>
      <c r="E1580">
        <v>31.28</v>
      </c>
      <c r="F1580">
        <f>Billing__Visits__Patients[[#This Row],[insurance_paid]]+Billing__Visits__Patients[[#This Row],[patient_paid]]</f>
        <v>121.03</v>
      </c>
      <c r="G1580" s="6" t="s">
        <v>2657</v>
      </c>
      <c r="H1580" s="6" t="s">
        <v>2428</v>
      </c>
      <c r="I1580" s="6" t="s">
        <v>512</v>
      </c>
      <c r="J1580" s="1">
        <v>45477</v>
      </c>
      <c r="K1580">
        <v>16</v>
      </c>
      <c r="L1580" s="6" t="s">
        <v>809</v>
      </c>
      <c r="M1580" s="6" t="s">
        <v>27</v>
      </c>
      <c r="N1580" s="6" t="s">
        <v>115</v>
      </c>
      <c r="P1580" s="6" t="s">
        <v>810</v>
      </c>
      <c r="Q1580" s="6" t="s">
        <v>512</v>
      </c>
      <c r="R1580" s="6" t="s">
        <v>259</v>
      </c>
      <c r="S1580" s="6" t="s">
        <v>103</v>
      </c>
      <c r="T1580">
        <v>30772</v>
      </c>
      <c r="U1580" s="6" t="s">
        <v>201</v>
      </c>
      <c r="V1580" s="6" t="s">
        <v>149</v>
      </c>
      <c r="W1580" s="6" t="s">
        <v>150</v>
      </c>
      <c r="X1580" s="6" t="s">
        <v>324</v>
      </c>
      <c r="Y1580">
        <v>44944</v>
      </c>
    </row>
    <row r="1581" spans="1:25">
      <c r="A1581" s="6" t="s">
        <v>2429</v>
      </c>
      <c r="B1581">
        <v>2057.13</v>
      </c>
      <c r="C1581">
        <v>385.25</v>
      </c>
      <c r="D1581">
        <v>1405.48</v>
      </c>
      <c r="E1581">
        <v>266.39999999999998</v>
      </c>
      <c r="F1581">
        <f>Billing__Visits__Patients[[#This Row],[insurance_paid]]+Billing__Visits__Patients[[#This Row],[patient_paid]]</f>
        <v>1790.73</v>
      </c>
      <c r="G1581" s="6" t="s">
        <v>2656</v>
      </c>
      <c r="H1581" s="6" t="s">
        <v>2429</v>
      </c>
      <c r="I1581" s="6" t="s">
        <v>613</v>
      </c>
      <c r="J1581" s="1">
        <v>45297</v>
      </c>
      <c r="K1581">
        <v>17</v>
      </c>
      <c r="L1581" s="6" t="s">
        <v>806</v>
      </c>
      <c r="M1581" s="6" t="s">
        <v>4</v>
      </c>
      <c r="N1581" s="6" t="s">
        <v>117</v>
      </c>
      <c r="P1581" s="6" t="s">
        <v>807</v>
      </c>
      <c r="Q1581" s="6" t="s">
        <v>613</v>
      </c>
      <c r="R1581" s="6" t="s">
        <v>113</v>
      </c>
      <c r="S1581" s="6" t="s">
        <v>187</v>
      </c>
      <c r="T1581">
        <v>21879</v>
      </c>
      <c r="U1581" s="6" t="s">
        <v>158</v>
      </c>
      <c r="V1581" s="6" t="s">
        <v>164</v>
      </c>
      <c r="W1581" s="6" t="s">
        <v>173</v>
      </c>
      <c r="X1581" s="6" t="s">
        <v>614</v>
      </c>
      <c r="Y1581">
        <v>42693</v>
      </c>
    </row>
    <row r="1582" spans="1:25">
      <c r="A1582" s="6" t="s">
        <v>2430</v>
      </c>
      <c r="B1582">
        <v>419.55</v>
      </c>
      <c r="C1582">
        <v>322.60000000000002</v>
      </c>
      <c r="D1582">
        <v>51.48</v>
      </c>
      <c r="E1582">
        <v>45.47</v>
      </c>
      <c r="F1582">
        <f>Billing__Visits__Patients[[#This Row],[insurance_paid]]+Billing__Visits__Patients[[#This Row],[patient_paid]]</f>
        <v>374.08000000000004</v>
      </c>
      <c r="G1582" s="6" t="s">
        <v>2657</v>
      </c>
      <c r="H1582" s="6" t="s">
        <v>2430</v>
      </c>
      <c r="I1582" s="6" t="s">
        <v>520</v>
      </c>
      <c r="J1582" s="1">
        <v>45423</v>
      </c>
      <c r="K1582">
        <v>16</v>
      </c>
      <c r="L1582" s="6" t="s">
        <v>814</v>
      </c>
      <c r="M1582" s="6" t="s">
        <v>12</v>
      </c>
      <c r="N1582" s="6" t="s">
        <v>9</v>
      </c>
      <c r="P1582" s="6" t="s">
        <v>810</v>
      </c>
      <c r="Q1582" s="6" t="s">
        <v>520</v>
      </c>
      <c r="R1582" s="6" t="s">
        <v>297</v>
      </c>
      <c r="S1582" s="6" t="s">
        <v>97</v>
      </c>
      <c r="T1582">
        <v>30289</v>
      </c>
      <c r="U1582" s="6" t="s">
        <v>201</v>
      </c>
      <c r="V1582" s="6" t="s">
        <v>149</v>
      </c>
      <c r="W1582" s="6" t="s">
        <v>150</v>
      </c>
      <c r="X1582" s="6" t="s">
        <v>168</v>
      </c>
      <c r="Y1582">
        <v>44716</v>
      </c>
    </row>
    <row r="1583" spans="1:25">
      <c r="A1583" s="6" t="s">
        <v>2431</v>
      </c>
      <c r="B1583">
        <v>224.14</v>
      </c>
      <c r="C1583">
        <v>160.51</v>
      </c>
      <c r="D1583">
        <v>35.67</v>
      </c>
      <c r="E1583">
        <v>27.96</v>
      </c>
      <c r="F1583">
        <f>Billing__Visits__Patients[[#This Row],[insurance_paid]]+Billing__Visits__Patients[[#This Row],[patient_paid]]</f>
        <v>196.18</v>
      </c>
      <c r="G1583" s="6" t="s">
        <v>2657</v>
      </c>
      <c r="H1583" s="6" t="s">
        <v>2431</v>
      </c>
      <c r="I1583" s="6" t="s">
        <v>498</v>
      </c>
      <c r="J1583" s="1">
        <v>45457</v>
      </c>
      <c r="K1583">
        <v>8</v>
      </c>
      <c r="L1583" s="6" t="s">
        <v>814</v>
      </c>
      <c r="M1583" s="6" t="s">
        <v>37</v>
      </c>
      <c r="N1583" s="6" t="s">
        <v>122</v>
      </c>
      <c r="P1583" s="6" t="s">
        <v>810</v>
      </c>
      <c r="Q1583" s="6" t="s">
        <v>498</v>
      </c>
      <c r="R1583" s="6" t="s">
        <v>6</v>
      </c>
      <c r="S1583" s="6" t="s">
        <v>176</v>
      </c>
      <c r="T1583">
        <v>32690</v>
      </c>
      <c r="U1583" s="6" t="s">
        <v>158</v>
      </c>
      <c r="V1583" s="6" t="s">
        <v>164</v>
      </c>
      <c r="W1583" s="6" t="s">
        <v>173</v>
      </c>
      <c r="X1583" s="6" t="s">
        <v>476</v>
      </c>
      <c r="Y1583">
        <v>45935</v>
      </c>
    </row>
    <row r="1584" spans="1:25">
      <c r="A1584" s="6" t="s">
        <v>2432</v>
      </c>
      <c r="B1584">
        <v>782.14</v>
      </c>
      <c r="C1584">
        <v>646.82000000000005</v>
      </c>
      <c r="D1584">
        <v>80.040000000000006</v>
      </c>
      <c r="E1584">
        <v>55.28</v>
      </c>
      <c r="F1584">
        <f>Billing__Visits__Patients[[#This Row],[insurance_paid]]+Billing__Visits__Patients[[#This Row],[patient_paid]]</f>
        <v>726.86</v>
      </c>
      <c r="G1584" s="6" t="s">
        <v>2657</v>
      </c>
      <c r="H1584" s="6" t="s">
        <v>2432</v>
      </c>
      <c r="I1584" s="6" t="s">
        <v>500</v>
      </c>
      <c r="J1584" s="1">
        <v>46163</v>
      </c>
      <c r="K1584">
        <v>19</v>
      </c>
      <c r="L1584" s="6" t="s">
        <v>806</v>
      </c>
      <c r="M1584" s="6" t="s">
        <v>42</v>
      </c>
      <c r="N1584" s="6" t="s">
        <v>60</v>
      </c>
      <c r="P1584" s="6" t="s">
        <v>810</v>
      </c>
      <c r="Q1584" s="6" t="s">
        <v>500</v>
      </c>
      <c r="R1584" s="6" t="s">
        <v>116</v>
      </c>
      <c r="S1584" s="6" t="s">
        <v>81</v>
      </c>
      <c r="T1584">
        <v>31895</v>
      </c>
      <c r="U1584" s="6" t="s">
        <v>201</v>
      </c>
      <c r="V1584" s="6" t="s">
        <v>149</v>
      </c>
      <c r="W1584" s="6" t="s">
        <v>165</v>
      </c>
      <c r="X1584" s="6" t="s">
        <v>272</v>
      </c>
      <c r="Y1584">
        <v>45186</v>
      </c>
    </row>
    <row r="1585" spans="1:25">
      <c r="A1585" s="6" t="s">
        <v>2433</v>
      </c>
      <c r="B1585">
        <v>317.18</v>
      </c>
      <c r="C1585">
        <v>227.25</v>
      </c>
      <c r="D1585">
        <v>62.58</v>
      </c>
      <c r="E1585">
        <v>27.35</v>
      </c>
      <c r="F1585">
        <f>Billing__Visits__Patients[[#This Row],[insurance_paid]]+Billing__Visits__Patients[[#This Row],[patient_paid]]</f>
        <v>289.83</v>
      </c>
      <c r="G1585" s="6" t="s">
        <v>2657</v>
      </c>
      <c r="H1585" s="6" t="s">
        <v>2433</v>
      </c>
      <c r="I1585" s="6" t="s">
        <v>757</v>
      </c>
      <c r="J1585" s="1">
        <v>45597</v>
      </c>
      <c r="K1585">
        <v>12</v>
      </c>
      <c r="L1585" s="6" t="s">
        <v>814</v>
      </c>
      <c r="M1585" s="6" t="s">
        <v>4</v>
      </c>
      <c r="N1585" s="6" t="s">
        <v>0</v>
      </c>
      <c r="P1585" s="6" t="s">
        <v>810</v>
      </c>
      <c r="Q1585" s="6" t="s">
        <v>757</v>
      </c>
      <c r="R1585" s="6" t="s">
        <v>147</v>
      </c>
      <c r="S1585" s="6" t="s">
        <v>125</v>
      </c>
      <c r="T1585">
        <v>14878</v>
      </c>
      <c r="U1585" s="6" t="s">
        <v>163</v>
      </c>
      <c r="V1585" s="6" t="s">
        <v>164</v>
      </c>
      <c r="W1585" s="6" t="s">
        <v>150</v>
      </c>
      <c r="X1585" s="6" t="s">
        <v>590</v>
      </c>
      <c r="Y1585">
        <v>44226</v>
      </c>
    </row>
    <row r="1586" spans="1:25">
      <c r="A1586" s="6" t="s">
        <v>2434</v>
      </c>
      <c r="B1586">
        <v>170.44</v>
      </c>
      <c r="C1586">
        <v>125.19</v>
      </c>
      <c r="D1586">
        <v>29.95</v>
      </c>
      <c r="E1586">
        <v>15.3</v>
      </c>
      <c r="F1586">
        <f>Billing__Visits__Patients[[#This Row],[insurance_paid]]+Billing__Visits__Patients[[#This Row],[patient_paid]]</f>
        <v>155.13999999999999</v>
      </c>
      <c r="G1586" s="6" t="s">
        <v>2657</v>
      </c>
      <c r="H1586" s="6" t="s">
        <v>2434</v>
      </c>
      <c r="I1586" s="6" t="s">
        <v>404</v>
      </c>
      <c r="J1586" s="1">
        <v>45965</v>
      </c>
      <c r="K1586">
        <v>7</v>
      </c>
      <c r="L1586" s="6" t="s">
        <v>809</v>
      </c>
      <c r="M1586" s="6" t="s">
        <v>42</v>
      </c>
      <c r="N1586" s="6" t="s">
        <v>38</v>
      </c>
      <c r="P1586" s="6" t="s">
        <v>810</v>
      </c>
      <c r="Q1586" s="6" t="s">
        <v>404</v>
      </c>
      <c r="R1586" s="6" t="s">
        <v>87</v>
      </c>
      <c r="S1586" s="6" t="s">
        <v>99</v>
      </c>
      <c r="T1586">
        <v>33817</v>
      </c>
      <c r="U1586" s="6" t="s">
        <v>177</v>
      </c>
      <c r="V1586" s="6" t="s">
        <v>164</v>
      </c>
      <c r="W1586" s="6" t="s">
        <v>150</v>
      </c>
      <c r="X1586" s="6" t="s">
        <v>333</v>
      </c>
      <c r="Y1586">
        <v>42018</v>
      </c>
    </row>
    <row r="1587" spans="1:25">
      <c r="A1587" s="6" t="s">
        <v>2435</v>
      </c>
      <c r="B1587">
        <v>222.15</v>
      </c>
      <c r="C1587">
        <v>84.05</v>
      </c>
      <c r="D1587">
        <v>117.85</v>
      </c>
      <c r="E1587">
        <v>20.25</v>
      </c>
      <c r="F1587">
        <f>Billing__Visits__Patients[[#This Row],[insurance_paid]]+Billing__Visits__Patients[[#This Row],[patient_paid]]</f>
        <v>201.89999999999998</v>
      </c>
      <c r="G1587" s="6" t="s">
        <v>2656</v>
      </c>
      <c r="H1587" s="6" t="s">
        <v>2435</v>
      </c>
      <c r="I1587" s="6" t="s">
        <v>593</v>
      </c>
      <c r="J1587" s="1">
        <v>45339</v>
      </c>
      <c r="K1587">
        <v>15</v>
      </c>
      <c r="L1587" s="6" t="s">
        <v>814</v>
      </c>
      <c r="M1587" s="6" t="s">
        <v>16</v>
      </c>
      <c r="N1587" s="6" t="s">
        <v>49</v>
      </c>
      <c r="P1587" s="6" t="s">
        <v>810</v>
      </c>
      <c r="Q1587" s="6" t="s">
        <v>593</v>
      </c>
      <c r="R1587" s="6" t="s">
        <v>487</v>
      </c>
      <c r="S1587" s="6" t="s">
        <v>26</v>
      </c>
      <c r="T1587">
        <v>26121</v>
      </c>
      <c r="U1587" s="6" t="s">
        <v>85</v>
      </c>
      <c r="V1587" s="6" t="s">
        <v>164</v>
      </c>
      <c r="W1587" s="6" t="s">
        <v>150</v>
      </c>
      <c r="X1587" s="6" t="s">
        <v>309</v>
      </c>
      <c r="Y1587">
        <v>45444</v>
      </c>
    </row>
    <row r="1588" spans="1:25">
      <c r="A1588" s="6" t="s">
        <v>2436</v>
      </c>
      <c r="B1588">
        <v>200.15</v>
      </c>
      <c r="C1588">
        <v>140.08000000000001</v>
      </c>
      <c r="D1588">
        <v>52.11</v>
      </c>
      <c r="E1588">
        <v>7.96</v>
      </c>
      <c r="F1588">
        <f>Billing__Visits__Patients[[#This Row],[insurance_paid]]+Billing__Visits__Patients[[#This Row],[patient_paid]]</f>
        <v>192.19</v>
      </c>
      <c r="G1588" s="6" t="s">
        <v>2657</v>
      </c>
      <c r="H1588" s="6" t="s">
        <v>2436</v>
      </c>
      <c r="I1588" s="6" t="s">
        <v>528</v>
      </c>
      <c r="J1588" s="1">
        <v>45592</v>
      </c>
      <c r="K1588">
        <v>17</v>
      </c>
      <c r="L1588" s="6" t="s">
        <v>809</v>
      </c>
      <c r="M1588" s="6" t="s">
        <v>42</v>
      </c>
      <c r="N1588" s="6" t="s">
        <v>114</v>
      </c>
      <c r="P1588" s="6" t="s">
        <v>810</v>
      </c>
      <c r="Q1588" s="6" t="s">
        <v>528</v>
      </c>
      <c r="R1588" s="6" t="s">
        <v>130</v>
      </c>
      <c r="S1588" s="6" t="s">
        <v>361</v>
      </c>
      <c r="T1588">
        <v>27749</v>
      </c>
      <c r="U1588" s="6" t="s">
        <v>177</v>
      </c>
      <c r="V1588" s="6" t="s">
        <v>164</v>
      </c>
      <c r="W1588" s="6" t="s">
        <v>173</v>
      </c>
      <c r="X1588" s="6" t="s">
        <v>347</v>
      </c>
      <c r="Y1588">
        <v>42527</v>
      </c>
    </row>
    <row r="1589" spans="1:25">
      <c r="A1589" s="6" t="s">
        <v>2437</v>
      </c>
      <c r="B1589">
        <v>1763.15</v>
      </c>
      <c r="C1589">
        <v>1292.0999999999999</v>
      </c>
      <c r="D1589">
        <v>191.68</v>
      </c>
      <c r="E1589">
        <v>279.37</v>
      </c>
      <c r="F1589">
        <f>Billing__Visits__Patients[[#This Row],[insurance_paid]]+Billing__Visits__Patients[[#This Row],[patient_paid]]</f>
        <v>1483.78</v>
      </c>
      <c r="G1589" s="6" t="s">
        <v>2657</v>
      </c>
      <c r="H1589" s="6" t="s">
        <v>2437</v>
      </c>
      <c r="I1589" s="6" t="s">
        <v>327</v>
      </c>
      <c r="J1589" s="1">
        <v>45435</v>
      </c>
      <c r="K1589">
        <v>17</v>
      </c>
      <c r="L1589" s="6" t="s">
        <v>806</v>
      </c>
      <c r="M1589" s="6" t="s">
        <v>8</v>
      </c>
      <c r="N1589" s="6" t="s">
        <v>43</v>
      </c>
      <c r="P1589" s="6" t="s">
        <v>810</v>
      </c>
      <c r="Q1589" s="6" t="s">
        <v>327</v>
      </c>
      <c r="R1589" s="6" t="s">
        <v>69</v>
      </c>
      <c r="S1589" s="6" t="s">
        <v>30</v>
      </c>
      <c r="T1589">
        <v>40423</v>
      </c>
      <c r="U1589" s="6" t="s">
        <v>163</v>
      </c>
      <c r="V1589" s="6" t="s">
        <v>164</v>
      </c>
      <c r="W1589" s="6" t="s">
        <v>150</v>
      </c>
      <c r="X1589" s="6" t="s">
        <v>178</v>
      </c>
      <c r="Y1589">
        <v>45340</v>
      </c>
    </row>
    <row r="1590" spans="1:25">
      <c r="A1590" s="6" t="s">
        <v>2438</v>
      </c>
      <c r="B1590">
        <v>1604.98</v>
      </c>
      <c r="C1590">
        <v>1231.22</v>
      </c>
      <c r="D1590">
        <v>233.31</v>
      </c>
      <c r="E1590">
        <v>140.44999999999999</v>
      </c>
      <c r="F1590">
        <f>Billing__Visits__Patients[[#This Row],[insurance_paid]]+Billing__Visits__Patients[[#This Row],[patient_paid]]</f>
        <v>1464.53</v>
      </c>
      <c r="G1590" s="6" t="s">
        <v>2657</v>
      </c>
      <c r="H1590" s="6" t="s">
        <v>2438</v>
      </c>
      <c r="I1590" s="6" t="s">
        <v>245</v>
      </c>
      <c r="J1590" s="1">
        <v>45652</v>
      </c>
      <c r="K1590">
        <v>17</v>
      </c>
      <c r="L1590" s="6" t="s">
        <v>806</v>
      </c>
      <c r="M1590" s="6" t="s">
        <v>16</v>
      </c>
      <c r="N1590" s="6" t="s">
        <v>21</v>
      </c>
      <c r="P1590" s="6" t="s">
        <v>810</v>
      </c>
      <c r="Q1590" s="6" t="s">
        <v>245</v>
      </c>
      <c r="R1590" s="6" t="s">
        <v>52</v>
      </c>
      <c r="S1590" s="6" t="s">
        <v>222</v>
      </c>
      <c r="T1590">
        <v>41970</v>
      </c>
      <c r="U1590" s="6" t="s">
        <v>163</v>
      </c>
      <c r="V1590" s="6" t="s">
        <v>149</v>
      </c>
      <c r="W1590" s="6" t="s">
        <v>150</v>
      </c>
      <c r="X1590" s="6" t="s">
        <v>246</v>
      </c>
      <c r="Y1590">
        <v>44668</v>
      </c>
    </row>
    <row r="1591" spans="1:25">
      <c r="A1591" s="6" t="s">
        <v>2439</v>
      </c>
      <c r="B1591">
        <v>1407.56</v>
      </c>
      <c r="C1591">
        <v>955.69</v>
      </c>
      <c r="D1591">
        <v>388.8</v>
      </c>
      <c r="E1591">
        <v>63.07</v>
      </c>
      <c r="F1591">
        <f>Billing__Visits__Patients[[#This Row],[insurance_paid]]+Billing__Visits__Patients[[#This Row],[patient_paid]]</f>
        <v>1344.49</v>
      </c>
      <c r="G1591" s="6" t="s">
        <v>2657</v>
      </c>
      <c r="H1591" s="6" t="s">
        <v>2439</v>
      </c>
      <c r="I1591" s="6" t="s">
        <v>416</v>
      </c>
      <c r="J1591" s="1">
        <v>45970</v>
      </c>
      <c r="K1591">
        <v>20</v>
      </c>
      <c r="L1591" s="6" t="s">
        <v>806</v>
      </c>
      <c r="M1591" s="6" t="s">
        <v>20</v>
      </c>
      <c r="N1591" s="6" t="s">
        <v>100</v>
      </c>
      <c r="P1591" s="6" t="s">
        <v>810</v>
      </c>
      <c r="Q1591" s="6" t="s">
        <v>416</v>
      </c>
      <c r="R1591" s="6" t="s">
        <v>193</v>
      </c>
      <c r="S1591" s="6" t="s">
        <v>53</v>
      </c>
      <c r="T1591">
        <v>36814</v>
      </c>
      <c r="U1591" s="6" t="s">
        <v>148</v>
      </c>
      <c r="V1591" s="6" t="s">
        <v>164</v>
      </c>
      <c r="W1591" s="6" t="s">
        <v>173</v>
      </c>
      <c r="X1591" s="6" t="s">
        <v>212</v>
      </c>
      <c r="Y1591">
        <v>45385</v>
      </c>
    </row>
    <row r="1592" spans="1:25">
      <c r="A1592" s="6" t="s">
        <v>2440</v>
      </c>
      <c r="B1592">
        <v>381.07</v>
      </c>
      <c r="C1592">
        <v>0</v>
      </c>
      <c r="D1592">
        <v>152.71</v>
      </c>
      <c r="E1592">
        <v>228.36</v>
      </c>
      <c r="F1592">
        <f>Billing__Visits__Patients[[#This Row],[insurance_paid]]+Billing__Visits__Patients[[#This Row],[patient_paid]]</f>
        <v>152.71</v>
      </c>
      <c r="G1592" s="6" t="s">
        <v>2659</v>
      </c>
      <c r="H1592" s="6" t="s">
        <v>2440</v>
      </c>
      <c r="I1592" s="6" t="s">
        <v>571</v>
      </c>
      <c r="J1592" s="1">
        <v>45598</v>
      </c>
      <c r="K1592">
        <v>10</v>
      </c>
      <c r="L1592" s="6" t="s">
        <v>814</v>
      </c>
      <c r="M1592" s="6" t="s">
        <v>82</v>
      </c>
      <c r="N1592" s="6" t="s">
        <v>128</v>
      </c>
      <c r="P1592" s="6" t="s">
        <v>810</v>
      </c>
      <c r="Q1592" s="6" t="s">
        <v>571</v>
      </c>
      <c r="R1592" s="6" t="s">
        <v>162</v>
      </c>
      <c r="S1592" s="6" t="s">
        <v>219</v>
      </c>
      <c r="T1592">
        <v>27486</v>
      </c>
      <c r="U1592" s="6" t="s">
        <v>85</v>
      </c>
      <c r="V1592" s="6" t="s">
        <v>164</v>
      </c>
      <c r="W1592" s="6" t="s">
        <v>235</v>
      </c>
      <c r="X1592" s="6" t="s">
        <v>283</v>
      </c>
      <c r="Y1592">
        <v>45532</v>
      </c>
    </row>
    <row r="1593" spans="1:25">
      <c r="A1593" s="6" t="s">
        <v>2441</v>
      </c>
      <c r="B1593">
        <v>243.97</v>
      </c>
      <c r="C1593">
        <v>173.48</v>
      </c>
      <c r="D1593">
        <v>51.55</v>
      </c>
      <c r="E1593">
        <v>18.940000000000001</v>
      </c>
      <c r="F1593">
        <f>Billing__Visits__Patients[[#This Row],[insurance_paid]]+Billing__Visits__Patients[[#This Row],[patient_paid]]</f>
        <v>225.02999999999997</v>
      </c>
      <c r="G1593" s="6" t="s">
        <v>2657</v>
      </c>
      <c r="H1593" s="6" t="s">
        <v>2441</v>
      </c>
      <c r="I1593" s="6" t="s">
        <v>405</v>
      </c>
      <c r="J1593" s="1">
        <v>45908</v>
      </c>
      <c r="K1593">
        <v>15</v>
      </c>
      <c r="L1593" s="6" t="s">
        <v>809</v>
      </c>
      <c r="M1593" s="6" t="s">
        <v>37</v>
      </c>
      <c r="N1593" s="6" t="s">
        <v>126</v>
      </c>
      <c r="P1593" s="6" t="s">
        <v>810</v>
      </c>
      <c r="Q1593" s="6" t="s">
        <v>405</v>
      </c>
      <c r="R1593" s="6" t="s">
        <v>39</v>
      </c>
      <c r="S1593" s="6" t="s">
        <v>62</v>
      </c>
      <c r="T1593">
        <v>37070</v>
      </c>
      <c r="U1593" s="6" t="s">
        <v>148</v>
      </c>
      <c r="V1593" s="6" t="s">
        <v>164</v>
      </c>
      <c r="W1593" s="6" t="s">
        <v>173</v>
      </c>
      <c r="X1593" s="6" t="s">
        <v>406</v>
      </c>
      <c r="Y1593">
        <v>45357</v>
      </c>
    </row>
    <row r="1594" spans="1:25">
      <c r="A1594" s="6" t="s">
        <v>2442</v>
      </c>
      <c r="B1594">
        <v>345</v>
      </c>
      <c r="C1594">
        <v>0</v>
      </c>
      <c r="D1594">
        <v>123.61</v>
      </c>
      <c r="E1594">
        <v>221.39</v>
      </c>
      <c r="F1594">
        <f>Billing__Visits__Patients[[#This Row],[insurance_paid]]+Billing__Visits__Patients[[#This Row],[patient_paid]]</f>
        <v>123.61</v>
      </c>
      <c r="G1594" s="6" t="s">
        <v>2659</v>
      </c>
      <c r="H1594" s="6" t="s">
        <v>2442</v>
      </c>
      <c r="I1594" s="6" t="s">
        <v>608</v>
      </c>
      <c r="J1594" s="1">
        <v>45659</v>
      </c>
      <c r="K1594">
        <v>11</v>
      </c>
      <c r="L1594" s="6" t="s">
        <v>814</v>
      </c>
      <c r="M1594" s="6" t="s">
        <v>8</v>
      </c>
      <c r="N1594" s="6" t="s">
        <v>123</v>
      </c>
      <c r="P1594" s="6" t="s">
        <v>810</v>
      </c>
      <c r="Q1594" s="6" t="s">
        <v>608</v>
      </c>
      <c r="R1594" s="6" t="s">
        <v>34</v>
      </c>
      <c r="S1594" s="6" t="s">
        <v>225</v>
      </c>
      <c r="T1594">
        <v>25132</v>
      </c>
      <c r="U1594" s="6" t="s">
        <v>163</v>
      </c>
      <c r="V1594" s="6" t="s">
        <v>164</v>
      </c>
      <c r="W1594" s="6" t="s">
        <v>159</v>
      </c>
      <c r="X1594" s="6" t="s">
        <v>223</v>
      </c>
      <c r="Y1594">
        <v>45583</v>
      </c>
    </row>
    <row r="1595" spans="1:25">
      <c r="A1595" s="6" t="s">
        <v>2443</v>
      </c>
      <c r="B1595">
        <v>280.06</v>
      </c>
      <c r="C1595">
        <v>0</v>
      </c>
      <c r="D1595">
        <v>137.80000000000001</v>
      </c>
      <c r="E1595">
        <v>142.26</v>
      </c>
      <c r="F1595">
        <f>Billing__Visits__Patients[[#This Row],[insurance_paid]]+Billing__Visits__Patients[[#This Row],[patient_paid]]</f>
        <v>137.80000000000001</v>
      </c>
      <c r="G1595" s="6" t="s">
        <v>2658</v>
      </c>
      <c r="H1595" s="6" t="s">
        <v>2443</v>
      </c>
      <c r="I1595" s="6" t="s">
        <v>477</v>
      </c>
      <c r="J1595" s="1">
        <v>45929</v>
      </c>
      <c r="K1595">
        <v>13</v>
      </c>
      <c r="L1595" s="6" t="s">
        <v>814</v>
      </c>
      <c r="M1595" s="6" t="s">
        <v>16</v>
      </c>
      <c r="N1595" s="6" t="s">
        <v>83</v>
      </c>
      <c r="P1595" s="6" t="s">
        <v>810</v>
      </c>
      <c r="Q1595" s="6" t="s">
        <v>477</v>
      </c>
      <c r="R1595" s="6" t="s">
        <v>180</v>
      </c>
      <c r="S1595" s="6" t="s">
        <v>73</v>
      </c>
      <c r="T1595">
        <v>30930</v>
      </c>
      <c r="U1595" s="6" t="s">
        <v>154</v>
      </c>
      <c r="V1595" s="6" t="s">
        <v>164</v>
      </c>
      <c r="W1595" s="6" t="s">
        <v>173</v>
      </c>
      <c r="X1595" s="6" t="s">
        <v>415</v>
      </c>
      <c r="Y1595">
        <v>42784</v>
      </c>
    </row>
    <row r="1596" spans="1:25">
      <c r="A1596" s="6" t="s">
        <v>2444</v>
      </c>
      <c r="B1596">
        <v>458.33</v>
      </c>
      <c r="C1596">
        <v>322.17</v>
      </c>
      <c r="D1596">
        <v>83.22</v>
      </c>
      <c r="E1596">
        <v>52.94</v>
      </c>
      <c r="F1596">
        <f>Billing__Visits__Patients[[#This Row],[insurance_paid]]+Billing__Visits__Patients[[#This Row],[patient_paid]]</f>
        <v>405.39</v>
      </c>
      <c r="G1596" s="6" t="s">
        <v>2657</v>
      </c>
      <c r="H1596" s="6" t="s">
        <v>2444</v>
      </c>
      <c r="I1596" s="6" t="s">
        <v>215</v>
      </c>
      <c r="J1596" s="1">
        <v>45553</v>
      </c>
      <c r="K1596">
        <v>11</v>
      </c>
      <c r="L1596" s="6" t="s">
        <v>814</v>
      </c>
      <c r="M1596" s="6" t="s">
        <v>8</v>
      </c>
      <c r="N1596" s="6" t="s">
        <v>109</v>
      </c>
      <c r="P1596" s="6" t="s">
        <v>810</v>
      </c>
      <c r="Q1596" s="6" t="s">
        <v>215</v>
      </c>
      <c r="R1596" s="6" t="s">
        <v>118</v>
      </c>
      <c r="S1596" s="6" t="s">
        <v>88</v>
      </c>
      <c r="T1596">
        <v>42702</v>
      </c>
      <c r="U1596" s="6" t="s">
        <v>177</v>
      </c>
      <c r="V1596" s="6" t="s">
        <v>149</v>
      </c>
      <c r="W1596" s="6" t="s">
        <v>150</v>
      </c>
      <c r="X1596" s="6" t="s">
        <v>216</v>
      </c>
      <c r="Y1596">
        <v>44417</v>
      </c>
    </row>
    <row r="1597" spans="1:25">
      <c r="A1597" s="6" t="s">
        <v>2445</v>
      </c>
      <c r="B1597">
        <v>375.2</v>
      </c>
      <c r="C1597">
        <v>72.17</v>
      </c>
      <c r="D1597">
        <v>212.14</v>
      </c>
      <c r="E1597">
        <v>90.89</v>
      </c>
      <c r="F1597">
        <f>Billing__Visits__Patients[[#This Row],[insurance_paid]]+Billing__Visits__Patients[[#This Row],[patient_paid]]</f>
        <v>284.31</v>
      </c>
      <c r="G1597" s="6" t="s">
        <v>2656</v>
      </c>
      <c r="H1597" s="6" t="s">
        <v>2445</v>
      </c>
      <c r="I1597" s="6" t="s">
        <v>284</v>
      </c>
      <c r="J1597" s="1">
        <v>46217</v>
      </c>
      <c r="K1597">
        <v>9</v>
      </c>
      <c r="L1597" s="6" t="s">
        <v>814</v>
      </c>
      <c r="M1597" s="6" t="s">
        <v>82</v>
      </c>
      <c r="N1597" s="6" t="s">
        <v>80</v>
      </c>
      <c r="P1597" s="6" t="s">
        <v>810</v>
      </c>
      <c r="Q1597" s="6" t="s">
        <v>284</v>
      </c>
      <c r="R1597" s="6" t="s">
        <v>57</v>
      </c>
      <c r="S1597" s="6" t="s">
        <v>90</v>
      </c>
      <c r="T1597">
        <v>41875</v>
      </c>
      <c r="U1597" s="6" t="s">
        <v>85</v>
      </c>
      <c r="V1597" s="6" t="s">
        <v>164</v>
      </c>
      <c r="W1597" s="6" t="s">
        <v>165</v>
      </c>
      <c r="X1597" s="6" t="s">
        <v>216</v>
      </c>
      <c r="Y1597">
        <v>45542</v>
      </c>
    </row>
    <row r="1598" spans="1:25">
      <c r="A1598" s="6" t="s">
        <v>2446</v>
      </c>
      <c r="B1598">
        <v>265.11</v>
      </c>
      <c r="C1598">
        <v>212.21</v>
      </c>
      <c r="D1598">
        <v>35.97</v>
      </c>
      <c r="E1598">
        <v>16.93</v>
      </c>
      <c r="F1598">
        <f>Billing__Visits__Patients[[#This Row],[insurance_paid]]+Billing__Visits__Patients[[#This Row],[patient_paid]]</f>
        <v>248.18</v>
      </c>
      <c r="G1598" s="6" t="s">
        <v>2657</v>
      </c>
      <c r="H1598" s="6" t="s">
        <v>2446</v>
      </c>
      <c r="I1598" s="6" t="s">
        <v>676</v>
      </c>
      <c r="J1598" s="1">
        <v>45377</v>
      </c>
      <c r="K1598">
        <v>11</v>
      </c>
      <c r="L1598" s="6" t="s">
        <v>814</v>
      </c>
      <c r="M1598" s="6" t="s">
        <v>20</v>
      </c>
      <c r="N1598" s="6" t="s">
        <v>111</v>
      </c>
      <c r="P1598" s="6" t="s">
        <v>810</v>
      </c>
      <c r="Q1598" s="6" t="s">
        <v>676</v>
      </c>
      <c r="R1598" s="6" t="s">
        <v>157</v>
      </c>
      <c r="S1598" s="6" t="s">
        <v>26</v>
      </c>
      <c r="T1598">
        <v>19155</v>
      </c>
      <c r="U1598" s="6" t="s">
        <v>154</v>
      </c>
      <c r="V1598" s="6" t="s">
        <v>164</v>
      </c>
      <c r="W1598" s="6" t="s">
        <v>165</v>
      </c>
      <c r="X1598" s="6" t="s">
        <v>406</v>
      </c>
      <c r="Y1598">
        <v>43993</v>
      </c>
    </row>
    <row r="1599" spans="1:25">
      <c r="A1599" s="6" t="s">
        <v>2447</v>
      </c>
      <c r="B1599">
        <v>1164.1600000000001</v>
      </c>
      <c r="C1599">
        <v>838.9</v>
      </c>
      <c r="D1599">
        <v>112.41</v>
      </c>
      <c r="E1599">
        <v>212.85</v>
      </c>
      <c r="F1599">
        <f>Billing__Visits__Patients[[#This Row],[insurance_paid]]+Billing__Visits__Patients[[#This Row],[patient_paid]]</f>
        <v>951.31</v>
      </c>
      <c r="G1599" s="6" t="s">
        <v>2657</v>
      </c>
      <c r="H1599" s="6" t="s">
        <v>2447</v>
      </c>
      <c r="I1599" s="6" t="s">
        <v>597</v>
      </c>
      <c r="J1599" s="1">
        <v>46254</v>
      </c>
      <c r="K1599">
        <v>19</v>
      </c>
      <c r="L1599" s="6" t="s">
        <v>806</v>
      </c>
      <c r="M1599" s="6" t="s">
        <v>37</v>
      </c>
      <c r="N1599" s="6" t="s">
        <v>122</v>
      </c>
      <c r="P1599" s="6" t="s">
        <v>810</v>
      </c>
      <c r="Q1599" s="6" t="s">
        <v>597</v>
      </c>
      <c r="R1599" s="6" t="s">
        <v>461</v>
      </c>
      <c r="S1599" s="6" t="s">
        <v>73</v>
      </c>
      <c r="T1599">
        <v>25197</v>
      </c>
      <c r="U1599" s="6" t="s">
        <v>148</v>
      </c>
      <c r="V1599" s="6" t="s">
        <v>149</v>
      </c>
      <c r="W1599" s="6" t="s">
        <v>150</v>
      </c>
      <c r="X1599" s="6" t="s">
        <v>364</v>
      </c>
      <c r="Y1599">
        <v>44948</v>
      </c>
    </row>
    <row r="1600" spans="1:25">
      <c r="A1600" s="6" t="s">
        <v>2448</v>
      </c>
      <c r="B1600">
        <v>406.95</v>
      </c>
      <c r="C1600">
        <v>282.17</v>
      </c>
      <c r="D1600">
        <v>108.35</v>
      </c>
      <c r="E1600">
        <v>16.43</v>
      </c>
      <c r="F1600">
        <f>Billing__Visits__Patients[[#This Row],[insurance_paid]]+Billing__Visits__Patients[[#This Row],[patient_paid]]</f>
        <v>390.52</v>
      </c>
      <c r="G1600" s="6" t="s">
        <v>2657</v>
      </c>
      <c r="H1600" s="6" t="s">
        <v>2448</v>
      </c>
      <c r="I1600" s="6" t="s">
        <v>607</v>
      </c>
      <c r="J1600" s="1">
        <v>46042</v>
      </c>
      <c r="K1600">
        <v>11</v>
      </c>
      <c r="L1600" s="6" t="s">
        <v>814</v>
      </c>
      <c r="M1600" s="6" t="s">
        <v>8</v>
      </c>
      <c r="N1600" s="6" t="s">
        <v>86</v>
      </c>
      <c r="P1600" s="6" t="s">
        <v>810</v>
      </c>
      <c r="Q1600" s="6" t="s">
        <v>607</v>
      </c>
      <c r="R1600" s="6" t="s">
        <v>193</v>
      </c>
      <c r="S1600" s="6" t="s">
        <v>88</v>
      </c>
      <c r="T1600">
        <v>22623</v>
      </c>
      <c r="U1600" s="6" t="s">
        <v>201</v>
      </c>
      <c r="V1600" s="6" t="s">
        <v>149</v>
      </c>
      <c r="W1600" s="6" t="s">
        <v>173</v>
      </c>
      <c r="X1600" s="6" t="s">
        <v>364</v>
      </c>
      <c r="Y1600">
        <v>43068</v>
      </c>
    </row>
    <row r="1601" spans="1:25">
      <c r="A1601" s="6" t="s">
        <v>2449</v>
      </c>
      <c r="B1601">
        <v>187.49</v>
      </c>
      <c r="C1601">
        <v>145.49</v>
      </c>
      <c r="D1601">
        <v>35.76</v>
      </c>
      <c r="E1601">
        <v>6.24</v>
      </c>
      <c r="F1601">
        <f>Billing__Visits__Patients[[#This Row],[insurance_paid]]+Billing__Visits__Patients[[#This Row],[patient_paid]]</f>
        <v>181.25</v>
      </c>
      <c r="G1601" s="6" t="s">
        <v>2657</v>
      </c>
      <c r="H1601" s="6" t="s">
        <v>2449</v>
      </c>
      <c r="I1601" s="6" t="s">
        <v>793</v>
      </c>
      <c r="J1601" s="1">
        <v>46005</v>
      </c>
      <c r="K1601">
        <v>17</v>
      </c>
      <c r="L1601" s="6" t="s">
        <v>809</v>
      </c>
      <c r="M1601" s="6" t="s">
        <v>37</v>
      </c>
      <c r="N1601" s="6" t="s">
        <v>131</v>
      </c>
      <c r="P1601" s="6" t="s">
        <v>810</v>
      </c>
      <c r="Q1601" s="6" t="s">
        <v>793</v>
      </c>
      <c r="R1601" s="6" t="s">
        <v>271</v>
      </c>
      <c r="S1601" s="6" t="s">
        <v>11</v>
      </c>
      <c r="T1601">
        <v>11936</v>
      </c>
      <c r="U1601" s="6" t="s">
        <v>85</v>
      </c>
      <c r="V1601" s="6" t="s">
        <v>164</v>
      </c>
      <c r="W1601" s="6" t="s">
        <v>150</v>
      </c>
      <c r="X1601" s="6" t="s">
        <v>369</v>
      </c>
      <c r="Y1601">
        <v>44786</v>
      </c>
    </row>
    <row r="1602" spans="1:25">
      <c r="A1602" s="6" t="s">
        <v>2450</v>
      </c>
      <c r="B1602">
        <v>221.07</v>
      </c>
      <c r="C1602">
        <v>158.88</v>
      </c>
      <c r="D1602">
        <v>31.77</v>
      </c>
      <c r="E1602">
        <v>30.42</v>
      </c>
      <c r="F1602">
        <f>Billing__Visits__Patients[[#This Row],[insurance_paid]]+Billing__Visits__Patients[[#This Row],[patient_paid]]</f>
        <v>190.65</v>
      </c>
      <c r="G1602" s="6" t="s">
        <v>2657</v>
      </c>
      <c r="H1602" s="6" t="s">
        <v>2450</v>
      </c>
      <c r="I1602" s="6" t="s">
        <v>659</v>
      </c>
      <c r="J1602" s="1">
        <v>45673</v>
      </c>
      <c r="K1602">
        <v>16</v>
      </c>
      <c r="L1602" s="6" t="s">
        <v>814</v>
      </c>
      <c r="M1602" s="6" t="s">
        <v>16</v>
      </c>
      <c r="N1602" s="6" t="s">
        <v>56</v>
      </c>
      <c r="P1602" s="6" t="s">
        <v>810</v>
      </c>
      <c r="Q1602" s="6" t="s">
        <v>659</v>
      </c>
      <c r="R1602" s="6" t="s">
        <v>92</v>
      </c>
      <c r="S1602" s="6" t="s">
        <v>172</v>
      </c>
      <c r="T1602">
        <v>22548</v>
      </c>
      <c r="U1602" s="6" t="s">
        <v>201</v>
      </c>
      <c r="V1602" s="6" t="s">
        <v>164</v>
      </c>
      <c r="W1602" s="6" t="s">
        <v>173</v>
      </c>
      <c r="X1602" s="6" t="s">
        <v>382</v>
      </c>
      <c r="Y1602">
        <v>46132</v>
      </c>
    </row>
    <row r="1603" spans="1:25">
      <c r="A1603" s="6" t="s">
        <v>2451</v>
      </c>
      <c r="B1603">
        <v>1705.55</v>
      </c>
      <c r="C1603">
        <v>1164.17</v>
      </c>
      <c r="D1603">
        <v>263.77</v>
      </c>
      <c r="E1603">
        <v>277.61</v>
      </c>
      <c r="F1603">
        <f>Billing__Visits__Patients[[#This Row],[insurance_paid]]+Billing__Visits__Patients[[#This Row],[patient_paid]]</f>
        <v>1427.94</v>
      </c>
      <c r="G1603" s="6" t="s">
        <v>2657</v>
      </c>
      <c r="H1603" s="6" t="s">
        <v>2451</v>
      </c>
      <c r="I1603" s="6" t="s">
        <v>431</v>
      </c>
      <c r="J1603" s="1">
        <v>46132</v>
      </c>
      <c r="K1603">
        <v>16</v>
      </c>
      <c r="L1603" s="6" t="s">
        <v>806</v>
      </c>
      <c r="M1603" s="6" t="s">
        <v>20</v>
      </c>
      <c r="N1603" s="6" t="s">
        <v>129</v>
      </c>
      <c r="P1603" s="6" t="s">
        <v>810</v>
      </c>
      <c r="Q1603" s="6" t="s">
        <v>431</v>
      </c>
      <c r="R1603" s="6" t="s">
        <v>116</v>
      </c>
      <c r="S1603" s="6" t="s">
        <v>298</v>
      </c>
      <c r="T1603">
        <v>35339</v>
      </c>
      <c r="U1603" s="6" t="s">
        <v>154</v>
      </c>
      <c r="V1603" s="6" t="s">
        <v>149</v>
      </c>
      <c r="W1603" s="6" t="s">
        <v>150</v>
      </c>
      <c r="X1603" s="6" t="s">
        <v>244</v>
      </c>
      <c r="Y1603">
        <v>44582</v>
      </c>
    </row>
    <row r="1604" spans="1:25">
      <c r="A1604" s="6" t="s">
        <v>2452</v>
      </c>
      <c r="B1604">
        <v>15095.83</v>
      </c>
      <c r="C1604">
        <v>10774.88</v>
      </c>
      <c r="D1604">
        <v>3456.39</v>
      </c>
      <c r="E1604">
        <v>864.56</v>
      </c>
      <c r="F1604">
        <f>Billing__Visits__Patients[[#This Row],[insurance_paid]]+Billing__Visits__Patients[[#This Row],[patient_paid]]</f>
        <v>14231.269999999999</v>
      </c>
      <c r="G1604" s="6" t="s">
        <v>2657</v>
      </c>
      <c r="H1604" s="6" t="s">
        <v>2452</v>
      </c>
      <c r="I1604" s="6" t="s">
        <v>568</v>
      </c>
      <c r="J1604" s="1">
        <v>45615</v>
      </c>
      <c r="K1604">
        <v>13</v>
      </c>
      <c r="L1604" s="6" t="s">
        <v>820</v>
      </c>
      <c r="M1604" s="6" t="s">
        <v>8</v>
      </c>
      <c r="N1604" s="6" t="s">
        <v>86</v>
      </c>
      <c r="O1604">
        <v>3</v>
      </c>
      <c r="P1604" s="6" t="s">
        <v>810</v>
      </c>
      <c r="Q1604" s="6" t="s">
        <v>568</v>
      </c>
      <c r="R1604" s="6" t="s">
        <v>147</v>
      </c>
      <c r="S1604" s="6" t="s">
        <v>363</v>
      </c>
      <c r="T1604">
        <v>27414</v>
      </c>
      <c r="U1604" s="6" t="s">
        <v>85</v>
      </c>
      <c r="V1604" s="6" t="s">
        <v>164</v>
      </c>
      <c r="W1604" s="6" t="s">
        <v>173</v>
      </c>
      <c r="X1604" s="6" t="s">
        <v>321</v>
      </c>
      <c r="Y1604">
        <v>45115</v>
      </c>
    </row>
    <row r="1605" spans="1:25">
      <c r="A1605" s="6" t="s">
        <v>2453</v>
      </c>
      <c r="B1605">
        <v>137.36000000000001</v>
      </c>
      <c r="C1605">
        <v>95.22</v>
      </c>
      <c r="D1605">
        <v>34.51</v>
      </c>
      <c r="E1605">
        <v>7.63</v>
      </c>
      <c r="F1605">
        <f>Billing__Visits__Patients[[#This Row],[insurance_paid]]+Billing__Visits__Patients[[#This Row],[patient_paid]]</f>
        <v>129.72999999999999</v>
      </c>
      <c r="G1605" s="6" t="s">
        <v>2657</v>
      </c>
      <c r="H1605" s="6" t="s">
        <v>2453</v>
      </c>
      <c r="I1605" s="6" t="s">
        <v>717</v>
      </c>
      <c r="J1605" s="1">
        <v>45545</v>
      </c>
      <c r="K1605">
        <v>8</v>
      </c>
      <c r="L1605" s="6" t="s">
        <v>809</v>
      </c>
      <c r="M1605" s="6" t="s">
        <v>67</v>
      </c>
      <c r="N1605" s="6" t="s">
        <v>63</v>
      </c>
      <c r="P1605" s="6" t="s">
        <v>810</v>
      </c>
      <c r="Q1605" s="6" t="s">
        <v>717</v>
      </c>
      <c r="R1605" s="6" t="s">
        <v>403</v>
      </c>
      <c r="S1605" s="6" t="s">
        <v>298</v>
      </c>
      <c r="T1605">
        <v>15531</v>
      </c>
      <c r="U1605" s="6" t="s">
        <v>154</v>
      </c>
      <c r="V1605" s="6" t="s">
        <v>149</v>
      </c>
      <c r="W1605" s="6" t="s">
        <v>173</v>
      </c>
      <c r="X1605" s="6" t="s">
        <v>463</v>
      </c>
      <c r="Y1605">
        <v>42654</v>
      </c>
    </row>
    <row r="1606" spans="1:25">
      <c r="A1606" s="6" t="s">
        <v>2454</v>
      </c>
      <c r="B1606">
        <v>388.24</v>
      </c>
      <c r="C1606">
        <v>306.35000000000002</v>
      </c>
      <c r="D1606">
        <v>65.180000000000007</v>
      </c>
      <c r="E1606">
        <v>16.71</v>
      </c>
      <c r="F1606">
        <f>Billing__Visits__Patients[[#This Row],[insurance_paid]]+Billing__Visits__Patients[[#This Row],[patient_paid]]</f>
        <v>371.53000000000003</v>
      </c>
      <c r="G1606" s="6" t="s">
        <v>2657</v>
      </c>
      <c r="H1606" s="6" t="s">
        <v>2454</v>
      </c>
      <c r="I1606" s="6" t="s">
        <v>665</v>
      </c>
      <c r="J1606" s="1">
        <v>45836</v>
      </c>
      <c r="K1606">
        <v>8</v>
      </c>
      <c r="L1606" s="6" t="s">
        <v>814</v>
      </c>
      <c r="M1606" s="6" t="s">
        <v>8</v>
      </c>
      <c r="N1606" s="6" t="s">
        <v>31</v>
      </c>
      <c r="P1606" s="6" t="s">
        <v>810</v>
      </c>
      <c r="Q1606" s="6" t="s">
        <v>665</v>
      </c>
      <c r="R1606" s="6" t="s">
        <v>94</v>
      </c>
      <c r="S1606" s="6" t="s">
        <v>65</v>
      </c>
      <c r="T1606">
        <v>20805</v>
      </c>
      <c r="U1606" s="6" t="s">
        <v>201</v>
      </c>
      <c r="V1606" s="6" t="s">
        <v>164</v>
      </c>
      <c r="W1606" s="6" t="s">
        <v>150</v>
      </c>
      <c r="X1606" s="6" t="s">
        <v>497</v>
      </c>
      <c r="Y1606">
        <v>44855</v>
      </c>
    </row>
    <row r="1607" spans="1:25">
      <c r="A1607" s="6" t="s">
        <v>2455</v>
      </c>
      <c r="B1607">
        <v>1763.14</v>
      </c>
      <c r="C1607">
        <v>1336.65</v>
      </c>
      <c r="D1607">
        <v>304.52</v>
      </c>
      <c r="E1607">
        <v>121.97</v>
      </c>
      <c r="F1607">
        <f>Billing__Visits__Patients[[#This Row],[insurance_paid]]+Billing__Visits__Patients[[#This Row],[patient_paid]]</f>
        <v>1641.17</v>
      </c>
      <c r="G1607" s="6" t="s">
        <v>2657</v>
      </c>
      <c r="H1607" s="6" t="s">
        <v>2455</v>
      </c>
      <c r="I1607" s="6" t="s">
        <v>691</v>
      </c>
      <c r="J1607" s="1">
        <v>45708</v>
      </c>
      <c r="K1607">
        <v>3</v>
      </c>
      <c r="L1607" s="6" t="s">
        <v>806</v>
      </c>
      <c r="M1607" s="6" t="s">
        <v>8</v>
      </c>
      <c r="N1607" s="6" t="s">
        <v>109</v>
      </c>
      <c r="P1607" s="6" t="s">
        <v>810</v>
      </c>
      <c r="Q1607" s="6" t="s">
        <v>691</v>
      </c>
      <c r="R1607" s="6" t="s">
        <v>162</v>
      </c>
      <c r="S1607" s="6" t="s">
        <v>176</v>
      </c>
      <c r="T1607">
        <v>18479</v>
      </c>
      <c r="U1607" s="6" t="s">
        <v>201</v>
      </c>
      <c r="V1607" s="6" t="s">
        <v>164</v>
      </c>
      <c r="W1607" s="6" t="s">
        <v>150</v>
      </c>
      <c r="X1607" s="6" t="s">
        <v>391</v>
      </c>
      <c r="Y1607">
        <v>44032</v>
      </c>
    </row>
    <row r="1608" spans="1:25">
      <c r="A1608" s="6" t="s">
        <v>2456</v>
      </c>
      <c r="B1608">
        <v>446.19</v>
      </c>
      <c r="C1608">
        <v>285.72000000000003</v>
      </c>
      <c r="D1608">
        <v>67.89</v>
      </c>
      <c r="E1608">
        <v>92.58</v>
      </c>
      <c r="F1608">
        <f>Billing__Visits__Patients[[#This Row],[insurance_paid]]+Billing__Visits__Patients[[#This Row],[patient_paid]]</f>
        <v>353.61</v>
      </c>
      <c r="G1608" s="6" t="s">
        <v>2657</v>
      </c>
      <c r="H1608" s="6" t="s">
        <v>2456</v>
      </c>
      <c r="I1608" s="6" t="s">
        <v>771</v>
      </c>
      <c r="J1608" s="1">
        <v>45633</v>
      </c>
      <c r="K1608">
        <v>11</v>
      </c>
      <c r="L1608" s="6" t="s">
        <v>814</v>
      </c>
      <c r="M1608" s="6" t="s">
        <v>37</v>
      </c>
      <c r="N1608" s="6" t="s">
        <v>131</v>
      </c>
      <c r="P1608" s="6" t="s">
        <v>810</v>
      </c>
      <c r="Q1608" s="6" t="s">
        <v>771</v>
      </c>
      <c r="R1608" s="6" t="s">
        <v>6</v>
      </c>
      <c r="S1608" s="6" t="s">
        <v>234</v>
      </c>
      <c r="T1608">
        <v>12101</v>
      </c>
      <c r="U1608" s="6" t="s">
        <v>177</v>
      </c>
      <c r="V1608" s="6" t="s">
        <v>149</v>
      </c>
      <c r="W1608" s="6" t="s">
        <v>173</v>
      </c>
      <c r="X1608" s="6" t="s">
        <v>772</v>
      </c>
      <c r="Y1608">
        <v>42503</v>
      </c>
    </row>
    <row r="1609" spans="1:25">
      <c r="A1609" s="6" t="s">
        <v>2457</v>
      </c>
      <c r="B1609">
        <v>348</v>
      </c>
      <c r="C1609">
        <v>271.04000000000002</v>
      </c>
      <c r="D1609">
        <v>40.78</v>
      </c>
      <c r="E1609">
        <v>36.18</v>
      </c>
      <c r="F1609">
        <f>Billing__Visits__Patients[[#This Row],[insurance_paid]]+Billing__Visits__Patients[[#This Row],[patient_paid]]</f>
        <v>311.82000000000005</v>
      </c>
      <c r="G1609" s="6" t="s">
        <v>2657</v>
      </c>
      <c r="H1609" s="6" t="s">
        <v>2457</v>
      </c>
      <c r="I1609" s="6" t="s">
        <v>458</v>
      </c>
      <c r="J1609" s="1">
        <v>46109</v>
      </c>
      <c r="K1609">
        <v>10</v>
      </c>
      <c r="L1609" s="6" t="s">
        <v>814</v>
      </c>
      <c r="M1609" s="6" t="s">
        <v>4</v>
      </c>
      <c r="N1609" s="6" t="s">
        <v>117</v>
      </c>
      <c r="P1609" s="6" t="s">
        <v>810</v>
      </c>
      <c r="Q1609" s="6" t="s">
        <v>458</v>
      </c>
      <c r="R1609" s="6" t="s">
        <v>306</v>
      </c>
      <c r="S1609" s="6" t="s">
        <v>234</v>
      </c>
      <c r="T1609">
        <v>32037</v>
      </c>
      <c r="U1609" s="6" t="s">
        <v>85</v>
      </c>
      <c r="V1609" s="6" t="s">
        <v>164</v>
      </c>
      <c r="W1609" s="6" t="s">
        <v>165</v>
      </c>
      <c r="X1609" s="6" t="s">
        <v>184</v>
      </c>
      <c r="Y1609">
        <v>43013</v>
      </c>
    </row>
    <row r="1610" spans="1:25">
      <c r="A1610" s="6" t="s">
        <v>2458</v>
      </c>
      <c r="B1610">
        <v>363.07</v>
      </c>
      <c r="C1610">
        <v>247.77</v>
      </c>
      <c r="D1610">
        <v>79.11</v>
      </c>
      <c r="E1610">
        <v>36.19</v>
      </c>
      <c r="F1610">
        <f>Billing__Visits__Patients[[#This Row],[insurance_paid]]+Billing__Visits__Patients[[#This Row],[patient_paid]]</f>
        <v>326.88</v>
      </c>
      <c r="G1610" s="6" t="s">
        <v>2657</v>
      </c>
      <c r="H1610" s="6" t="s">
        <v>2458</v>
      </c>
      <c r="I1610" s="6" t="s">
        <v>716</v>
      </c>
      <c r="J1610" s="1">
        <v>45392</v>
      </c>
      <c r="K1610">
        <v>13</v>
      </c>
      <c r="L1610" s="6" t="s">
        <v>814</v>
      </c>
      <c r="M1610" s="6" t="s">
        <v>16</v>
      </c>
      <c r="N1610" s="6" t="s">
        <v>68</v>
      </c>
      <c r="P1610" s="6" t="s">
        <v>810</v>
      </c>
      <c r="Q1610" s="6" t="s">
        <v>716</v>
      </c>
      <c r="R1610" s="6" t="s">
        <v>306</v>
      </c>
      <c r="S1610" s="6" t="s">
        <v>88</v>
      </c>
      <c r="T1610">
        <v>15073</v>
      </c>
      <c r="U1610" s="6" t="s">
        <v>158</v>
      </c>
      <c r="V1610" s="6" t="s">
        <v>149</v>
      </c>
      <c r="W1610" s="6" t="s">
        <v>173</v>
      </c>
      <c r="X1610" s="6" t="s">
        <v>382</v>
      </c>
      <c r="Y1610">
        <v>42146</v>
      </c>
    </row>
    <row r="1611" spans="1:25">
      <c r="A1611" s="6" t="s">
        <v>2459</v>
      </c>
      <c r="B1611">
        <v>99.72</v>
      </c>
      <c r="C1611">
        <v>79.150000000000006</v>
      </c>
      <c r="D1611">
        <v>17.18</v>
      </c>
      <c r="E1611">
        <v>3.39</v>
      </c>
      <c r="F1611">
        <f>Billing__Visits__Patients[[#This Row],[insurance_paid]]+Billing__Visits__Patients[[#This Row],[patient_paid]]</f>
        <v>96.330000000000013</v>
      </c>
      <c r="G1611" s="6" t="s">
        <v>2657</v>
      </c>
      <c r="H1611" s="6" t="s">
        <v>2459</v>
      </c>
      <c r="I1611" s="6" t="s">
        <v>603</v>
      </c>
      <c r="J1611" s="1">
        <v>45519</v>
      </c>
      <c r="K1611">
        <v>13</v>
      </c>
      <c r="L1611" s="6" t="s">
        <v>809</v>
      </c>
      <c r="M1611" s="6" t="s">
        <v>8</v>
      </c>
      <c r="N1611" s="6" t="s">
        <v>43</v>
      </c>
      <c r="P1611" s="6" t="s">
        <v>810</v>
      </c>
      <c r="Q1611" s="6" t="s">
        <v>603</v>
      </c>
      <c r="R1611" s="6" t="s">
        <v>1</v>
      </c>
      <c r="S1611" s="6" t="s">
        <v>40</v>
      </c>
      <c r="T1611">
        <v>23446</v>
      </c>
      <c r="U1611" s="6" t="s">
        <v>177</v>
      </c>
      <c r="V1611" s="6" t="s">
        <v>149</v>
      </c>
      <c r="W1611" s="6" t="s">
        <v>150</v>
      </c>
      <c r="X1611" s="6" t="s">
        <v>580</v>
      </c>
      <c r="Y1611">
        <v>43699</v>
      </c>
    </row>
    <row r="1612" spans="1:25">
      <c r="A1612" s="6" t="s">
        <v>2460</v>
      </c>
      <c r="B1612">
        <v>118.73</v>
      </c>
      <c r="C1612">
        <v>84.75</v>
      </c>
      <c r="D1612">
        <v>29.23</v>
      </c>
      <c r="E1612">
        <v>4.75</v>
      </c>
      <c r="F1612">
        <f>Billing__Visits__Patients[[#This Row],[insurance_paid]]+Billing__Visits__Patients[[#This Row],[patient_paid]]</f>
        <v>113.98</v>
      </c>
      <c r="G1612" s="6" t="s">
        <v>2657</v>
      </c>
      <c r="H1612" s="6" t="s">
        <v>2460</v>
      </c>
      <c r="I1612" s="6" t="s">
        <v>536</v>
      </c>
      <c r="J1612" s="1">
        <v>46093</v>
      </c>
      <c r="K1612">
        <v>8</v>
      </c>
      <c r="L1612" s="6" t="s">
        <v>809</v>
      </c>
      <c r="M1612" s="6" t="s">
        <v>12</v>
      </c>
      <c r="N1612" s="6" t="s">
        <v>91</v>
      </c>
      <c r="P1612" s="6" t="s">
        <v>810</v>
      </c>
      <c r="Q1612" s="6" t="s">
        <v>536</v>
      </c>
      <c r="R1612" s="6" t="s">
        <v>64</v>
      </c>
      <c r="S1612" s="6" t="s">
        <v>132</v>
      </c>
      <c r="T1612">
        <v>27900</v>
      </c>
      <c r="U1612" s="6" t="s">
        <v>201</v>
      </c>
      <c r="V1612" s="6" t="s">
        <v>149</v>
      </c>
      <c r="W1612" s="6" t="s">
        <v>173</v>
      </c>
      <c r="X1612" s="6" t="s">
        <v>197</v>
      </c>
      <c r="Y1612">
        <v>43474</v>
      </c>
    </row>
    <row r="1613" spans="1:25">
      <c r="A1613" s="6" t="s">
        <v>2461</v>
      </c>
      <c r="B1613">
        <v>2068.96</v>
      </c>
      <c r="C1613">
        <v>642.54</v>
      </c>
      <c r="D1613">
        <v>586.19000000000005</v>
      </c>
      <c r="E1613">
        <v>840.23</v>
      </c>
      <c r="F1613">
        <f>Billing__Visits__Patients[[#This Row],[insurance_paid]]+Billing__Visits__Patients[[#This Row],[patient_paid]]</f>
        <v>1228.73</v>
      </c>
      <c r="G1613" s="6" t="s">
        <v>2656</v>
      </c>
      <c r="H1613" s="6" t="s">
        <v>2461</v>
      </c>
      <c r="I1613" s="6" t="s">
        <v>645</v>
      </c>
      <c r="J1613" s="1">
        <v>46118</v>
      </c>
      <c r="K1613">
        <v>16</v>
      </c>
      <c r="L1613" s="6" t="s">
        <v>806</v>
      </c>
      <c r="M1613" s="6" t="s">
        <v>27</v>
      </c>
      <c r="N1613" s="6" t="s">
        <v>58</v>
      </c>
      <c r="P1613" s="6" t="s">
        <v>810</v>
      </c>
      <c r="Q1613" s="6" t="s">
        <v>645</v>
      </c>
      <c r="R1613" s="6" t="s">
        <v>124</v>
      </c>
      <c r="S1613" s="6" t="s">
        <v>355</v>
      </c>
      <c r="T1613">
        <v>22405</v>
      </c>
      <c r="U1613" s="6" t="s">
        <v>154</v>
      </c>
      <c r="V1613" s="6" t="s">
        <v>149</v>
      </c>
      <c r="W1613" s="6" t="s">
        <v>150</v>
      </c>
      <c r="X1613" s="6" t="s">
        <v>300</v>
      </c>
      <c r="Y1613">
        <v>44709</v>
      </c>
    </row>
    <row r="1614" spans="1:25">
      <c r="A1614" s="6" t="s">
        <v>2462</v>
      </c>
      <c r="B1614">
        <v>9829.42</v>
      </c>
      <c r="C1614">
        <v>2651.15</v>
      </c>
      <c r="D1614">
        <v>4345.8999999999996</v>
      </c>
      <c r="E1614">
        <v>2832.37</v>
      </c>
      <c r="F1614">
        <f>Billing__Visits__Patients[[#This Row],[insurance_paid]]+Billing__Visits__Patients[[#This Row],[patient_paid]]</f>
        <v>6997.0499999999993</v>
      </c>
      <c r="G1614" s="6" t="s">
        <v>2656</v>
      </c>
      <c r="H1614" s="6" t="s">
        <v>2462</v>
      </c>
      <c r="I1614" s="6" t="s">
        <v>213</v>
      </c>
      <c r="J1614" s="1">
        <v>46178</v>
      </c>
      <c r="K1614">
        <v>11</v>
      </c>
      <c r="L1614" s="6" t="s">
        <v>820</v>
      </c>
      <c r="M1614" s="6" t="s">
        <v>12</v>
      </c>
      <c r="N1614" s="6" t="s">
        <v>9</v>
      </c>
      <c r="O1614">
        <v>2</v>
      </c>
      <c r="P1614" s="6" t="s">
        <v>810</v>
      </c>
      <c r="Q1614" s="6" t="s">
        <v>213</v>
      </c>
      <c r="R1614" s="6" t="s">
        <v>6</v>
      </c>
      <c r="S1614" s="6" t="s">
        <v>176</v>
      </c>
      <c r="T1614">
        <v>44198</v>
      </c>
      <c r="U1614" s="6" t="s">
        <v>85</v>
      </c>
      <c r="V1614" s="6" t="s">
        <v>149</v>
      </c>
      <c r="W1614" s="6" t="s">
        <v>150</v>
      </c>
      <c r="X1614" s="6" t="s">
        <v>214</v>
      </c>
      <c r="Y1614">
        <v>45904</v>
      </c>
    </row>
    <row r="1615" spans="1:25">
      <c r="A1615" s="6" t="s">
        <v>2463</v>
      </c>
      <c r="B1615">
        <v>1907.4</v>
      </c>
      <c r="C1615">
        <v>1377.45</v>
      </c>
      <c r="D1615">
        <v>238.41</v>
      </c>
      <c r="E1615">
        <v>291.54000000000002</v>
      </c>
      <c r="F1615">
        <f>Billing__Visits__Patients[[#This Row],[insurance_paid]]+Billing__Visits__Patients[[#This Row],[patient_paid]]</f>
        <v>1615.8600000000001</v>
      </c>
      <c r="G1615" s="6" t="s">
        <v>2657</v>
      </c>
      <c r="H1615" s="6" t="s">
        <v>2463</v>
      </c>
      <c r="I1615" s="6" t="s">
        <v>341</v>
      </c>
      <c r="J1615" s="1">
        <v>46210</v>
      </c>
      <c r="K1615">
        <v>2</v>
      </c>
      <c r="L1615" s="6" t="s">
        <v>806</v>
      </c>
      <c r="M1615" s="6" t="s">
        <v>67</v>
      </c>
      <c r="N1615" s="6" t="s">
        <v>102</v>
      </c>
      <c r="P1615" s="6" t="s">
        <v>810</v>
      </c>
      <c r="Q1615" s="6" t="s">
        <v>341</v>
      </c>
      <c r="R1615" s="6" t="s">
        <v>57</v>
      </c>
      <c r="S1615" s="6" t="s">
        <v>55</v>
      </c>
      <c r="T1615">
        <v>40011</v>
      </c>
      <c r="U1615" s="6" t="s">
        <v>201</v>
      </c>
      <c r="V1615" s="6" t="s">
        <v>149</v>
      </c>
      <c r="W1615" s="6" t="s">
        <v>150</v>
      </c>
      <c r="X1615" s="6" t="s">
        <v>342</v>
      </c>
      <c r="Y1615">
        <v>45235</v>
      </c>
    </row>
    <row r="1616" spans="1:25">
      <c r="A1616" s="6" t="s">
        <v>2464</v>
      </c>
      <c r="B1616">
        <v>15904.35</v>
      </c>
      <c r="C1616">
        <v>11761.37</v>
      </c>
      <c r="D1616">
        <v>1415.6</v>
      </c>
      <c r="E1616">
        <v>2727.38</v>
      </c>
      <c r="F1616">
        <f>Billing__Visits__Patients[[#This Row],[insurance_paid]]+Billing__Visits__Patients[[#This Row],[patient_paid]]</f>
        <v>13176.970000000001</v>
      </c>
      <c r="G1616" s="6" t="s">
        <v>2657</v>
      </c>
      <c r="H1616" s="6" t="s">
        <v>2464</v>
      </c>
      <c r="I1616" s="6" t="s">
        <v>442</v>
      </c>
      <c r="J1616" s="1">
        <v>45477</v>
      </c>
      <c r="K1616">
        <v>12</v>
      </c>
      <c r="L1616" s="6" t="s">
        <v>820</v>
      </c>
      <c r="M1616" s="6" t="s">
        <v>67</v>
      </c>
      <c r="N1616" s="6" t="s">
        <v>63</v>
      </c>
      <c r="O1616">
        <v>4</v>
      </c>
      <c r="P1616" s="6" t="s">
        <v>807</v>
      </c>
      <c r="Q1616" s="6" t="s">
        <v>442</v>
      </c>
      <c r="R1616" s="6" t="s">
        <v>180</v>
      </c>
      <c r="S1616" s="6" t="s">
        <v>11</v>
      </c>
      <c r="T1616">
        <v>35100</v>
      </c>
      <c r="U1616" s="6" t="s">
        <v>201</v>
      </c>
      <c r="V1616" s="6" t="s">
        <v>164</v>
      </c>
      <c r="W1616" s="6" t="s">
        <v>173</v>
      </c>
      <c r="X1616" s="6" t="s">
        <v>443</v>
      </c>
      <c r="Y1616">
        <v>45119</v>
      </c>
    </row>
    <row r="1617" spans="1:25">
      <c r="A1617" s="6" t="s">
        <v>2465</v>
      </c>
      <c r="B1617">
        <v>1815.17</v>
      </c>
      <c r="C1617">
        <v>0</v>
      </c>
      <c r="D1617">
        <v>1212.42</v>
      </c>
      <c r="E1617">
        <v>602.75</v>
      </c>
      <c r="F1617">
        <f>Billing__Visits__Patients[[#This Row],[insurance_paid]]+Billing__Visits__Patients[[#This Row],[patient_paid]]</f>
        <v>1212.42</v>
      </c>
      <c r="G1617" s="6" t="s">
        <v>2659</v>
      </c>
      <c r="H1617" s="6" t="s">
        <v>2465</v>
      </c>
      <c r="I1617" s="6" t="s">
        <v>761</v>
      </c>
      <c r="J1617" s="1">
        <v>46099</v>
      </c>
      <c r="K1617">
        <v>16</v>
      </c>
      <c r="L1617" s="6" t="s">
        <v>806</v>
      </c>
      <c r="M1617" s="6" t="s">
        <v>16</v>
      </c>
      <c r="N1617" s="6" t="s">
        <v>49</v>
      </c>
      <c r="P1617" s="6" t="s">
        <v>810</v>
      </c>
      <c r="Q1617" s="6" t="s">
        <v>761</v>
      </c>
      <c r="R1617" s="6" t="s">
        <v>59</v>
      </c>
      <c r="S1617" s="6" t="s">
        <v>187</v>
      </c>
      <c r="T1617">
        <v>14857</v>
      </c>
      <c r="U1617" s="6" t="s">
        <v>163</v>
      </c>
      <c r="V1617" s="6" t="s">
        <v>149</v>
      </c>
      <c r="W1617" s="6" t="s">
        <v>235</v>
      </c>
      <c r="X1617" s="6" t="s">
        <v>166</v>
      </c>
      <c r="Y1617">
        <v>44488</v>
      </c>
    </row>
    <row r="1618" spans="1:25">
      <c r="A1618" s="6" t="s">
        <v>2466</v>
      </c>
      <c r="B1618">
        <v>14854.38</v>
      </c>
      <c r="C1618">
        <v>10759.46</v>
      </c>
      <c r="D1618">
        <v>3199.4</v>
      </c>
      <c r="E1618">
        <v>895.52</v>
      </c>
      <c r="F1618">
        <f>Billing__Visits__Patients[[#This Row],[insurance_paid]]+Billing__Visits__Patients[[#This Row],[patient_paid]]</f>
        <v>13958.859999999999</v>
      </c>
      <c r="G1618" s="6" t="s">
        <v>2657</v>
      </c>
      <c r="H1618" s="6" t="s">
        <v>2466</v>
      </c>
      <c r="I1618" s="6" t="s">
        <v>553</v>
      </c>
      <c r="J1618" s="1">
        <v>45780</v>
      </c>
      <c r="K1618">
        <v>16</v>
      </c>
      <c r="L1618" s="6" t="s">
        <v>820</v>
      </c>
      <c r="M1618" s="6" t="s">
        <v>16</v>
      </c>
      <c r="N1618" s="6" t="s">
        <v>78</v>
      </c>
      <c r="O1618">
        <v>5</v>
      </c>
      <c r="P1618" s="6" t="s">
        <v>810</v>
      </c>
      <c r="Q1618" s="6" t="s">
        <v>553</v>
      </c>
      <c r="R1618" s="6" t="s">
        <v>72</v>
      </c>
      <c r="S1618" s="6" t="s">
        <v>99</v>
      </c>
      <c r="T1618">
        <v>26261</v>
      </c>
      <c r="U1618" s="6" t="s">
        <v>85</v>
      </c>
      <c r="V1618" s="6" t="s">
        <v>149</v>
      </c>
      <c r="W1618" s="6" t="s">
        <v>150</v>
      </c>
      <c r="X1618" s="6" t="s">
        <v>366</v>
      </c>
      <c r="Y1618">
        <v>43163</v>
      </c>
    </row>
    <row r="1619" spans="1:25">
      <c r="A1619" s="6" t="s">
        <v>2467</v>
      </c>
      <c r="B1619">
        <v>318.58</v>
      </c>
      <c r="C1619">
        <v>0</v>
      </c>
      <c r="D1619">
        <v>192.51</v>
      </c>
      <c r="E1619">
        <v>126.07</v>
      </c>
      <c r="F1619">
        <f>Billing__Visits__Patients[[#This Row],[insurance_paid]]+Billing__Visits__Patients[[#This Row],[patient_paid]]</f>
        <v>192.51</v>
      </c>
      <c r="G1619" s="6" t="s">
        <v>2658</v>
      </c>
      <c r="H1619" s="6" t="s">
        <v>2467</v>
      </c>
      <c r="I1619" s="6" t="s">
        <v>319</v>
      </c>
      <c r="J1619" s="1">
        <v>45817</v>
      </c>
      <c r="K1619">
        <v>18</v>
      </c>
      <c r="L1619" s="6" t="s">
        <v>814</v>
      </c>
      <c r="M1619" s="6" t="s">
        <v>20</v>
      </c>
      <c r="N1619" s="6" t="s">
        <v>100</v>
      </c>
      <c r="P1619" s="6" t="s">
        <v>810</v>
      </c>
      <c r="Q1619" s="6" t="s">
        <v>319</v>
      </c>
      <c r="R1619" s="6" t="s">
        <v>320</v>
      </c>
      <c r="S1619" s="6" t="s">
        <v>90</v>
      </c>
      <c r="T1619">
        <v>40658</v>
      </c>
      <c r="U1619" s="6" t="s">
        <v>158</v>
      </c>
      <c r="V1619" s="6" t="s">
        <v>149</v>
      </c>
      <c r="W1619" s="6" t="s">
        <v>150</v>
      </c>
      <c r="X1619" s="6" t="s">
        <v>321</v>
      </c>
      <c r="Y1619">
        <v>45396</v>
      </c>
    </row>
    <row r="1620" spans="1:25">
      <c r="A1620" s="6" t="s">
        <v>2468</v>
      </c>
      <c r="B1620">
        <v>352.86</v>
      </c>
      <c r="C1620">
        <v>252.21</v>
      </c>
      <c r="D1620">
        <v>66.09</v>
      </c>
      <c r="E1620">
        <v>34.56</v>
      </c>
      <c r="F1620">
        <f>Billing__Visits__Patients[[#This Row],[insurance_paid]]+Billing__Visits__Patients[[#This Row],[patient_paid]]</f>
        <v>318.3</v>
      </c>
      <c r="G1620" s="6" t="s">
        <v>2657</v>
      </c>
      <c r="H1620" s="6" t="s">
        <v>2468</v>
      </c>
      <c r="I1620" s="6" t="s">
        <v>332</v>
      </c>
      <c r="J1620" s="1">
        <v>45421</v>
      </c>
      <c r="K1620">
        <v>9</v>
      </c>
      <c r="L1620" s="6" t="s">
        <v>814</v>
      </c>
      <c r="M1620" s="6" t="s">
        <v>82</v>
      </c>
      <c r="N1620" s="6" t="s">
        <v>108</v>
      </c>
      <c r="P1620" s="6" t="s">
        <v>810</v>
      </c>
      <c r="Q1620" s="6" t="s">
        <v>332</v>
      </c>
      <c r="R1620" s="6" t="s">
        <v>153</v>
      </c>
      <c r="S1620" s="6" t="s">
        <v>308</v>
      </c>
      <c r="T1620">
        <v>38411</v>
      </c>
      <c r="U1620" s="6" t="s">
        <v>85</v>
      </c>
      <c r="V1620" s="6" t="s">
        <v>164</v>
      </c>
      <c r="W1620" s="6" t="s">
        <v>173</v>
      </c>
      <c r="X1620" s="6" t="s">
        <v>333</v>
      </c>
      <c r="Y1620">
        <v>43444</v>
      </c>
    </row>
    <row r="1621" spans="1:25">
      <c r="A1621" s="6" t="s">
        <v>2469</v>
      </c>
      <c r="B1621">
        <v>370.92</v>
      </c>
      <c r="C1621">
        <v>301.06</v>
      </c>
      <c r="D1621">
        <v>47.95</v>
      </c>
      <c r="E1621">
        <v>21.91</v>
      </c>
      <c r="F1621">
        <f>Billing__Visits__Patients[[#This Row],[insurance_paid]]+Billing__Visits__Patients[[#This Row],[patient_paid]]</f>
        <v>349.01</v>
      </c>
      <c r="G1621" s="6" t="s">
        <v>2657</v>
      </c>
      <c r="H1621" s="6" t="s">
        <v>2469</v>
      </c>
      <c r="I1621" s="6" t="s">
        <v>631</v>
      </c>
      <c r="J1621" s="1">
        <v>46045</v>
      </c>
      <c r="K1621">
        <v>11</v>
      </c>
      <c r="L1621" s="6" t="s">
        <v>814</v>
      </c>
      <c r="M1621" s="6" t="s">
        <v>8</v>
      </c>
      <c r="N1621" s="6" t="s">
        <v>123</v>
      </c>
      <c r="P1621" s="6" t="s">
        <v>810</v>
      </c>
      <c r="Q1621" s="6" t="s">
        <v>631</v>
      </c>
      <c r="R1621" s="6" t="s">
        <v>6</v>
      </c>
      <c r="S1621" s="6" t="s">
        <v>50</v>
      </c>
      <c r="T1621">
        <v>21477</v>
      </c>
      <c r="U1621" s="6" t="s">
        <v>177</v>
      </c>
      <c r="V1621" s="6" t="s">
        <v>149</v>
      </c>
      <c r="W1621" s="6" t="s">
        <v>165</v>
      </c>
      <c r="X1621" s="6" t="s">
        <v>182</v>
      </c>
      <c r="Y1621">
        <v>43048</v>
      </c>
    </row>
    <row r="1622" spans="1:25">
      <c r="A1622" s="6" t="s">
        <v>2470</v>
      </c>
      <c r="B1622">
        <v>225.86</v>
      </c>
      <c r="C1622">
        <v>0</v>
      </c>
      <c r="D1622">
        <v>75.17</v>
      </c>
      <c r="E1622">
        <v>150.69</v>
      </c>
      <c r="F1622">
        <f>Billing__Visits__Patients[[#This Row],[insurance_paid]]+Billing__Visits__Patients[[#This Row],[patient_paid]]</f>
        <v>75.17</v>
      </c>
      <c r="G1622" s="6" t="s">
        <v>2658</v>
      </c>
      <c r="H1622" s="6" t="s">
        <v>2470</v>
      </c>
      <c r="I1622" s="6" t="s">
        <v>455</v>
      </c>
      <c r="J1622" s="1">
        <v>46034</v>
      </c>
      <c r="K1622">
        <v>17</v>
      </c>
      <c r="L1622" s="6" t="s">
        <v>814</v>
      </c>
      <c r="M1622" s="6" t="s">
        <v>67</v>
      </c>
      <c r="N1622" s="6" t="s">
        <v>102</v>
      </c>
      <c r="P1622" s="6" t="s">
        <v>810</v>
      </c>
      <c r="Q1622" s="6" t="s">
        <v>455</v>
      </c>
      <c r="R1622" s="6" t="s">
        <v>124</v>
      </c>
      <c r="S1622" s="6" t="s">
        <v>62</v>
      </c>
      <c r="T1622">
        <v>35166</v>
      </c>
      <c r="U1622" s="6" t="s">
        <v>163</v>
      </c>
      <c r="V1622" s="6" t="s">
        <v>164</v>
      </c>
      <c r="W1622" s="6" t="s">
        <v>150</v>
      </c>
      <c r="X1622" s="6" t="s">
        <v>456</v>
      </c>
      <c r="Y1622">
        <v>46044</v>
      </c>
    </row>
    <row r="1623" spans="1:25">
      <c r="A1623" s="6" t="s">
        <v>2471</v>
      </c>
      <c r="B1623">
        <v>162.36000000000001</v>
      </c>
      <c r="C1623">
        <v>33.47</v>
      </c>
      <c r="D1623">
        <v>54.43</v>
      </c>
      <c r="E1623">
        <v>74.459999999999994</v>
      </c>
      <c r="F1623">
        <f>Billing__Visits__Patients[[#This Row],[insurance_paid]]+Billing__Visits__Patients[[#This Row],[patient_paid]]</f>
        <v>87.9</v>
      </c>
      <c r="G1623" s="6" t="s">
        <v>2656</v>
      </c>
      <c r="H1623" s="6" t="s">
        <v>2471</v>
      </c>
      <c r="I1623" s="6" t="s">
        <v>500</v>
      </c>
      <c r="J1623" s="1">
        <v>46016</v>
      </c>
      <c r="K1623">
        <v>10</v>
      </c>
      <c r="L1623" s="6" t="s">
        <v>809</v>
      </c>
      <c r="M1623" s="6" t="s">
        <v>67</v>
      </c>
      <c r="N1623" s="6" t="s">
        <v>93</v>
      </c>
      <c r="P1623" s="6" t="s">
        <v>810</v>
      </c>
      <c r="Q1623" s="6" t="s">
        <v>500</v>
      </c>
      <c r="R1623" s="6" t="s">
        <v>116</v>
      </c>
      <c r="S1623" s="6" t="s">
        <v>81</v>
      </c>
      <c r="T1623">
        <v>31895</v>
      </c>
      <c r="U1623" s="6" t="s">
        <v>201</v>
      </c>
      <c r="V1623" s="6" t="s">
        <v>149</v>
      </c>
      <c r="W1623" s="6" t="s">
        <v>165</v>
      </c>
      <c r="X1623" s="6" t="s">
        <v>272</v>
      </c>
      <c r="Y1623">
        <v>45186</v>
      </c>
    </row>
    <row r="1624" spans="1:25">
      <c r="A1624" s="6" t="s">
        <v>2472</v>
      </c>
      <c r="B1624">
        <v>1568.72</v>
      </c>
      <c r="C1624">
        <v>1215.8699999999999</v>
      </c>
      <c r="D1624">
        <v>302.62</v>
      </c>
      <c r="E1624">
        <v>50.23</v>
      </c>
      <c r="F1624">
        <f>Billing__Visits__Patients[[#This Row],[insurance_paid]]+Billing__Visits__Patients[[#This Row],[patient_paid]]</f>
        <v>1518.4899999999998</v>
      </c>
      <c r="G1624" s="6" t="s">
        <v>2657</v>
      </c>
      <c r="H1624" s="6" t="s">
        <v>2472</v>
      </c>
      <c r="I1624" s="6" t="s">
        <v>725</v>
      </c>
      <c r="J1624" s="1">
        <v>45720</v>
      </c>
      <c r="K1624">
        <v>19</v>
      </c>
      <c r="L1624" s="6" t="s">
        <v>806</v>
      </c>
      <c r="M1624" s="6" t="s">
        <v>37</v>
      </c>
      <c r="N1624" s="6" t="s">
        <v>131</v>
      </c>
      <c r="P1624" s="6" t="s">
        <v>810</v>
      </c>
      <c r="Q1624" s="6" t="s">
        <v>725</v>
      </c>
      <c r="R1624" s="6" t="s">
        <v>116</v>
      </c>
      <c r="S1624" s="6" t="s">
        <v>88</v>
      </c>
      <c r="T1624">
        <v>15152</v>
      </c>
      <c r="U1624" s="6" t="s">
        <v>148</v>
      </c>
      <c r="V1624" s="6" t="s">
        <v>164</v>
      </c>
      <c r="W1624" s="6" t="s">
        <v>150</v>
      </c>
      <c r="X1624" s="6" t="s">
        <v>398</v>
      </c>
      <c r="Y1624">
        <v>42902</v>
      </c>
    </row>
    <row r="1625" spans="1:25">
      <c r="A1625" s="6" t="s">
        <v>2473</v>
      </c>
      <c r="B1625">
        <v>2082.23</v>
      </c>
      <c r="C1625">
        <v>316.38</v>
      </c>
      <c r="D1625">
        <v>1527.01</v>
      </c>
      <c r="E1625">
        <v>238.84</v>
      </c>
      <c r="F1625">
        <f>Billing__Visits__Patients[[#This Row],[insurance_paid]]+Billing__Visits__Patients[[#This Row],[patient_paid]]</f>
        <v>1843.3899999999999</v>
      </c>
      <c r="G1625" s="6" t="s">
        <v>2656</v>
      </c>
      <c r="H1625" s="6" t="s">
        <v>2473</v>
      </c>
      <c r="I1625" s="6" t="s">
        <v>691</v>
      </c>
      <c r="J1625" s="1">
        <v>45574</v>
      </c>
      <c r="K1625">
        <v>23</v>
      </c>
      <c r="L1625" s="6" t="s">
        <v>806</v>
      </c>
      <c r="M1625" s="6" t="s">
        <v>37</v>
      </c>
      <c r="N1625" s="6" t="s">
        <v>126</v>
      </c>
      <c r="P1625" s="6" t="s">
        <v>810</v>
      </c>
      <c r="Q1625" s="6" t="s">
        <v>691</v>
      </c>
      <c r="R1625" s="6" t="s">
        <v>162</v>
      </c>
      <c r="S1625" s="6" t="s">
        <v>176</v>
      </c>
      <c r="T1625">
        <v>18479</v>
      </c>
      <c r="U1625" s="6" t="s">
        <v>201</v>
      </c>
      <c r="V1625" s="6" t="s">
        <v>164</v>
      </c>
      <c r="W1625" s="6" t="s">
        <v>150</v>
      </c>
      <c r="X1625" s="6" t="s">
        <v>391</v>
      </c>
      <c r="Y1625">
        <v>44032</v>
      </c>
    </row>
    <row r="1626" spans="1:25">
      <c r="A1626" s="6" t="s">
        <v>2474</v>
      </c>
      <c r="B1626">
        <v>15740.68</v>
      </c>
      <c r="C1626">
        <v>12277.09</v>
      </c>
      <c r="D1626">
        <v>2052.0500000000002</v>
      </c>
      <c r="E1626">
        <v>1411.54</v>
      </c>
      <c r="F1626">
        <f>Billing__Visits__Patients[[#This Row],[insurance_paid]]+Billing__Visits__Patients[[#This Row],[patient_paid]]</f>
        <v>14329.14</v>
      </c>
      <c r="G1626" s="6" t="s">
        <v>2657</v>
      </c>
      <c r="H1626" s="6" t="s">
        <v>2474</v>
      </c>
      <c r="I1626" s="6" t="s">
        <v>677</v>
      </c>
      <c r="J1626" s="1">
        <v>46237</v>
      </c>
      <c r="K1626">
        <v>10</v>
      </c>
      <c r="L1626" s="6" t="s">
        <v>820</v>
      </c>
      <c r="M1626" s="6" t="s">
        <v>27</v>
      </c>
      <c r="N1626" s="6" t="s">
        <v>89</v>
      </c>
      <c r="O1626">
        <v>3</v>
      </c>
      <c r="P1626" s="6" t="s">
        <v>810</v>
      </c>
      <c r="Q1626" s="6" t="s">
        <v>677</v>
      </c>
      <c r="R1626" s="6" t="s">
        <v>396</v>
      </c>
      <c r="S1626" s="6" t="s">
        <v>127</v>
      </c>
      <c r="T1626">
        <v>17788</v>
      </c>
      <c r="U1626" s="6" t="s">
        <v>250</v>
      </c>
      <c r="V1626" s="6" t="s">
        <v>149</v>
      </c>
      <c r="W1626" s="6" t="s">
        <v>150</v>
      </c>
      <c r="X1626" s="6" t="s">
        <v>347</v>
      </c>
      <c r="Y1626">
        <v>42635</v>
      </c>
    </row>
    <row r="1627" spans="1:25">
      <c r="A1627" s="6" t="s">
        <v>2475</v>
      </c>
      <c r="B1627">
        <v>126.17</v>
      </c>
      <c r="C1627">
        <v>91.49</v>
      </c>
      <c r="D1627">
        <v>14.89</v>
      </c>
      <c r="E1627">
        <v>19.79</v>
      </c>
      <c r="F1627">
        <f>Billing__Visits__Patients[[#This Row],[insurance_paid]]+Billing__Visits__Patients[[#This Row],[patient_paid]]</f>
        <v>106.38</v>
      </c>
      <c r="G1627" s="6" t="s">
        <v>2657</v>
      </c>
      <c r="H1627" s="6" t="s">
        <v>2475</v>
      </c>
      <c r="I1627" s="6" t="s">
        <v>472</v>
      </c>
      <c r="J1627" s="1">
        <v>46262</v>
      </c>
      <c r="K1627">
        <v>11</v>
      </c>
      <c r="L1627" s="6" t="s">
        <v>809</v>
      </c>
      <c r="M1627" s="6" t="s">
        <v>67</v>
      </c>
      <c r="N1627" s="6" t="s">
        <v>96</v>
      </c>
      <c r="P1627" s="6" t="s">
        <v>810</v>
      </c>
      <c r="Q1627" s="6" t="s">
        <v>472</v>
      </c>
      <c r="R1627" s="6" t="s">
        <v>59</v>
      </c>
      <c r="S1627" s="6" t="s">
        <v>249</v>
      </c>
      <c r="T1627">
        <v>30907</v>
      </c>
      <c r="U1627" s="6" t="s">
        <v>177</v>
      </c>
      <c r="V1627" s="6" t="s">
        <v>164</v>
      </c>
      <c r="W1627" s="6" t="s">
        <v>150</v>
      </c>
      <c r="X1627" s="6" t="s">
        <v>473</v>
      </c>
      <c r="Y1627">
        <v>42665</v>
      </c>
    </row>
    <row r="1628" spans="1:25">
      <c r="A1628" s="6" t="s">
        <v>2476</v>
      </c>
      <c r="B1628">
        <v>340.95</v>
      </c>
      <c r="C1628">
        <v>0</v>
      </c>
      <c r="D1628">
        <v>173.47</v>
      </c>
      <c r="E1628">
        <v>167.48</v>
      </c>
      <c r="F1628">
        <f>Billing__Visits__Patients[[#This Row],[insurance_paid]]+Billing__Visits__Patients[[#This Row],[patient_paid]]</f>
        <v>173.47</v>
      </c>
      <c r="G1628" s="6" t="s">
        <v>2659</v>
      </c>
      <c r="H1628" s="6" t="s">
        <v>2476</v>
      </c>
      <c r="I1628" s="6" t="s">
        <v>491</v>
      </c>
      <c r="J1628" s="1">
        <v>45612</v>
      </c>
      <c r="K1628">
        <v>8</v>
      </c>
      <c r="L1628" s="6" t="s">
        <v>814</v>
      </c>
      <c r="M1628" s="6" t="s">
        <v>37</v>
      </c>
      <c r="N1628" s="6" t="s">
        <v>74</v>
      </c>
      <c r="P1628" s="6" t="s">
        <v>810</v>
      </c>
      <c r="Q1628" s="6" t="s">
        <v>491</v>
      </c>
      <c r="R1628" s="6" t="s">
        <v>248</v>
      </c>
      <c r="S1628" s="6" t="s">
        <v>361</v>
      </c>
      <c r="T1628">
        <v>30823</v>
      </c>
      <c r="U1628" s="6" t="s">
        <v>154</v>
      </c>
      <c r="V1628" s="6" t="s">
        <v>164</v>
      </c>
      <c r="W1628" s="6" t="s">
        <v>159</v>
      </c>
      <c r="X1628" s="6" t="s">
        <v>433</v>
      </c>
      <c r="Y1628">
        <v>43844</v>
      </c>
    </row>
    <row r="1629" spans="1:25">
      <c r="A1629" s="6" t="s">
        <v>2477</v>
      </c>
      <c r="B1629">
        <v>1874.93</v>
      </c>
      <c r="C1629">
        <v>128.59</v>
      </c>
      <c r="D1629">
        <v>891.44</v>
      </c>
      <c r="E1629">
        <v>854.9</v>
      </c>
      <c r="F1629">
        <f>Billing__Visits__Patients[[#This Row],[insurance_paid]]+Billing__Visits__Patients[[#This Row],[patient_paid]]</f>
        <v>1020.0300000000001</v>
      </c>
      <c r="G1629" s="6" t="s">
        <v>2656</v>
      </c>
      <c r="H1629" s="6" t="s">
        <v>2477</v>
      </c>
      <c r="I1629" s="6" t="s">
        <v>780</v>
      </c>
      <c r="J1629" s="1">
        <v>45370</v>
      </c>
      <c r="K1629">
        <v>19</v>
      </c>
      <c r="L1629" s="6" t="s">
        <v>806</v>
      </c>
      <c r="M1629" s="6" t="s">
        <v>37</v>
      </c>
      <c r="N1629" s="6" t="s">
        <v>33</v>
      </c>
      <c r="P1629" s="6" t="s">
        <v>817</v>
      </c>
      <c r="Q1629" s="6" t="s">
        <v>780</v>
      </c>
      <c r="R1629" s="6" t="s">
        <v>112</v>
      </c>
      <c r="S1629" s="6" t="s">
        <v>35</v>
      </c>
      <c r="T1629">
        <v>13021</v>
      </c>
      <c r="U1629" s="6" t="s">
        <v>163</v>
      </c>
      <c r="V1629" s="6" t="s">
        <v>149</v>
      </c>
      <c r="W1629" s="6" t="s">
        <v>150</v>
      </c>
      <c r="X1629" s="6" t="s">
        <v>347</v>
      </c>
      <c r="Y1629">
        <v>43842</v>
      </c>
    </row>
    <row r="1630" spans="1:25">
      <c r="A1630" s="6" t="s">
        <v>2478</v>
      </c>
      <c r="B1630">
        <v>324.26</v>
      </c>
      <c r="C1630">
        <v>0</v>
      </c>
      <c r="D1630">
        <v>121.08</v>
      </c>
      <c r="E1630">
        <v>203.18</v>
      </c>
      <c r="F1630">
        <f>Billing__Visits__Patients[[#This Row],[insurance_paid]]+Billing__Visits__Patients[[#This Row],[patient_paid]]</f>
        <v>121.08</v>
      </c>
      <c r="G1630" s="6" t="s">
        <v>2658</v>
      </c>
      <c r="H1630" s="6" t="s">
        <v>2478</v>
      </c>
      <c r="I1630" s="6" t="s">
        <v>734</v>
      </c>
      <c r="J1630" s="1">
        <v>45350</v>
      </c>
      <c r="K1630">
        <v>8</v>
      </c>
      <c r="L1630" s="6" t="s">
        <v>814</v>
      </c>
      <c r="M1630" s="6" t="s">
        <v>16</v>
      </c>
      <c r="N1630" s="6" t="s">
        <v>21</v>
      </c>
      <c r="P1630" s="6" t="s">
        <v>810</v>
      </c>
      <c r="Q1630" s="6" t="s">
        <v>734</v>
      </c>
      <c r="R1630" s="6" t="s">
        <v>118</v>
      </c>
      <c r="S1630" s="6" t="s">
        <v>88</v>
      </c>
      <c r="T1630">
        <v>14774</v>
      </c>
      <c r="U1630" s="6" t="s">
        <v>177</v>
      </c>
      <c r="V1630" s="6" t="s">
        <v>149</v>
      </c>
      <c r="W1630" s="6" t="s">
        <v>150</v>
      </c>
      <c r="X1630" s="6" t="s">
        <v>471</v>
      </c>
      <c r="Y1630">
        <v>42734</v>
      </c>
    </row>
    <row r="1631" spans="1:25">
      <c r="A1631" s="6" t="s">
        <v>2479</v>
      </c>
      <c r="B1631">
        <v>8412.61</v>
      </c>
      <c r="C1631">
        <v>730.82</v>
      </c>
      <c r="D1631">
        <v>3938.22</v>
      </c>
      <c r="E1631">
        <v>3743.57</v>
      </c>
      <c r="F1631">
        <f>Billing__Visits__Patients[[#This Row],[insurance_paid]]+Billing__Visits__Patients[[#This Row],[patient_paid]]</f>
        <v>4669.04</v>
      </c>
      <c r="G1631" s="6" t="s">
        <v>2656</v>
      </c>
      <c r="H1631" s="6" t="s">
        <v>2479</v>
      </c>
      <c r="I1631" s="6" t="s">
        <v>517</v>
      </c>
      <c r="J1631" s="1">
        <v>45859</v>
      </c>
      <c r="K1631">
        <v>14</v>
      </c>
      <c r="L1631" s="6" t="s">
        <v>820</v>
      </c>
      <c r="M1631" s="6" t="s">
        <v>42</v>
      </c>
      <c r="N1631" s="6" t="s">
        <v>38</v>
      </c>
      <c r="O1631">
        <v>1</v>
      </c>
      <c r="P1631" s="6" t="s">
        <v>807</v>
      </c>
      <c r="Q1631" s="6" t="s">
        <v>517</v>
      </c>
      <c r="R1631" s="6" t="s">
        <v>110</v>
      </c>
      <c r="S1631" s="6" t="s">
        <v>298</v>
      </c>
      <c r="T1631">
        <v>31335</v>
      </c>
      <c r="U1631" s="6" t="s">
        <v>163</v>
      </c>
      <c r="V1631" s="6" t="s">
        <v>149</v>
      </c>
      <c r="W1631" s="6" t="s">
        <v>150</v>
      </c>
      <c r="X1631" s="6" t="s">
        <v>453</v>
      </c>
      <c r="Y1631">
        <v>45634</v>
      </c>
    </row>
    <row r="1632" spans="1:25">
      <c r="A1632" s="6" t="s">
        <v>2480</v>
      </c>
      <c r="B1632">
        <v>503.69</v>
      </c>
      <c r="C1632">
        <v>334.61</v>
      </c>
      <c r="D1632">
        <v>89.2</v>
      </c>
      <c r="E1632">
        <v>79.88</v>
      </c>
      <c r="F1632">
        <f>Billing__Visits__Patients[[#This Row],[insurance_paid]]+Billing__Visits__Patients[[#This Row],[patient_paid]]</f>
        <v>423.81</v>
      </c>
      <c r="G1632" s="6" t="s">
        <v>2657</v>
      </c>
      <c r="H1632" s="6" t="s">
        <v>2480</v>
      </c>
      <c r="I1632" s="6" t="s">
        <v>454</v>
      </c>
      <c r="J1632" s="1">
        <v>46263</v>
      </c>
      <c r="K1632">
        <v>13</v>
      </c>
      <c r="L1632" s="6" t="s">
        <v>814</v>
      </c>
      <c r="M1632" s="6" t="s">
        <v>20</v>
      </c>
      <c r="N1632" s="6" t="s">
        <v>100</v>
      </c>
      <c r="P1632" s="6" t="s">
        <v>810</v>
      </c>
      <c r="Q1632" s="6" t="s">
        <v>454</v>
      </c>
      <c r="R1632" s="6" t="s">
        <v>94</v>
      </c>
      <c r="S1632" s="6" t="s">
        <v>23</v>
      </c>
      <c r="T1632">
        <v>33187</v>
      </c>
      <c r="U1632" s="6" t="s">
        <v>148</v>
      </c>
      <c r="V1632" s="6" t="s">
        <v>149</v>
      </c>
      <c r="W1632" s="6" t="s">
        <v>173</v>
      </c>
      <c r="X1632" s="6" t="s">
        <v>206</v>
      </c>
      <c r="Y1632">
        <v>44053</v>
      </c>
    </row>
    <row r="1633" spans="1:25">
      <c r="A1633" s="6" t="s">
        <v>2481</v>
      </c>
      <c r="B1633">
        <v>1205.69</v>
      </c>
      <c r="C1633">
        <v>815.08</v>
      </c>
      <c r="D1633">
        <v>334.52</v>
      </c>
      <c r="E1633">
        <v>56.09</v>
      </c>
      <c r="F1633">
        <f>Billing__Visits__Patients[[#This Row],[insurance_paid]]+Billing__Visits__Patients[[#This Row],[patient_paid]]</f>
        <v>1149.5999999999999</v>
      </c>
      <c r="G1633" s="6" t="s">
        <v>2657</v>
      </c>
      <c r="H1633" s="6" t="s">
        <v>2481</v>
      </c>
      <c r="I1633" s="6" t="s">
        <v>672</v>
      </c>
      <c r="J1633" s="1">
        <v>46246</v>
      </c>
      <c r="K1633">
        <v>19</v>
      </c>
      <c r="L1633" s="6" t="s">
        <v>806</v>
      </c>
      <c r="M1633" s="6" t="s">
        <v>37</v>
      </c>
      <c r="N1633" s="6" t="s">
        <v>54</v>
      </c>
      <c r="P1633" s="6" t="s">
        <v>810</v>
      </c>
      <c r="Q1633" s="6" t="s">
        <v>672</v>
      </c>
      <c r="R1633" s="6" t="s">
        <v>320</v>
      </c>
      <c r="S1633" s="6" t="s">
        <v>113</v>
      </c>
      <c r="T1633">
        <v>17800</v>
      </c>
      <c r="U1633" s="6" t="s">
        <v>85</v>
      </c>
      <c r="V1633" s="6" t="s">
        <v>149</v>
      </c>
      <c r="W1633" s="6" t="s">
        <v>173</v>
      </c>
      <c r="X1633" s="6" t="s">
        <v>352</v>
      </c>
      <c r="Y1633">
        <v>42455</v>
      </c>
    </row>
    <row r="1634" spans="1:25">
      <c r="A1634" s="6" t="s">
        <v>2482</v>
      </c>
      <c r="B1634">
        <v>1945.31</v>
      </c>
      <c r="C1634">
        <v>0</v>
      </c>
      <c r="D1634">
        <v>1230.93</v>
      </c>
      <c r="E1634">
        <v>714.38</v>
      </c>
      <c r="F1634">
        <f>Billing__Visits__Patients[[#This Row],[insurance_paid]]+Billing__Visits__Patients[[#This Row],[patient_paid]]</f>
        <v>1230.93</v>
      </c>
      <c r="G1634" s="6" t="s">
        <v>2659</v>
      </c>
      <c r="H1634" s="6" t="s">
        <v>2482</v>
      </c>
      <c r="I1634" s="6" t="s">
        <v>571</v>
      </c>
      <c r="J1634" s="1">
        <v>45985</v>
      </c>
      <c r="K1634">
        <v>22</v>
      </c>
      <c r="L1634" s="6" t="s">
        <v>806</v>
      </c>
      <c r="M1634" s="6" t="s">
        <v>67</v>
      </c>
      <c r="N1634" s="6" t="s">
        <v>96</v>
      </c>
      <c r="P1634" s="6" t="s">
        <v>810</v>
      </c>
      <c r="Q1634" s="6" t="s">
        <v>571</v>
      </c>
      <c r="R1634" s="6" t="s">
        <v>162</v>
      </c>
      <c r="S1634" s="6" t="s">
        <v>219</v>
      </c>
      <c r="T1634">
        <v>27486</v>
      </c>
      <c r="U1634" s="6" t="s">
        <v>85</v>
      </c>
      <c r="V1634" s="6" t="s">
        <v>164</v>
      </c>
      <c r="W1634" s="6" t="s">
        <v>235</v>
      </c>
      <c r="X1634" s="6" t="s">
        <v>283</v>
      </c>
      <c r="Y1634">
        <v>45532</v>
      </c>
    </row>
    <row r="1635" spans="1:25">
      <c r="A1635" s="6" t="s">
        <v>2483</v>
      </c>
      <c r="B1635">
        <v>237.41</v>
      </c>
      <c r="C1635">
        <v>0</v>
      </c>
      <c r="D1635">
        <v>118.4</v>
      </c>
      <c r="E1635">
        <v>119.01</v>
      </c>
      <c r="F1635">
        <f>Billing__Visits__Patients[[#This Row],[insurance_paid]]+Billing__Visits__Patients[[#This Row],[patient_paid]]</f>
        <v>118.4</v>
      </c>
      <c r="G1635" s="6" t="s">
        <v>2658</v>
      </c>
      <c r="H1635" s="6" t="s">
        <v>2483</v>
      </c>
      <c r="I1635" s="6" t="s">
        <v>379</v>
      </c>
      <c r="J1635" s="1">
        <v>45923</v>
      </c>
      <c r="K1635">
        <v>10</v>
      </c>
      <c r="L1635" s="6" t="s">
        <v>814</v>
      </c>
      <c r="M1635" s="6" t="s">
        <v>27</v>
      </c>
      <c r="N1635" s="6" t="s">
        <v>115</v>
      </c>
      <c r="P1635" s="6" t="s">
        <v>810</v>
      </c>
      <c r="Q1635" s="6" t="s">
        <v>379</v>
      </c>
      <c r="R1635" s="6" t="s">
        <v>34</v>
      </c>
      <c r="S1635" s="6" t="s">
        <v>81</v>
      </c>
      <c r="T1635">
        <v>37747</v>
      </c>
      <c r="U1635" s="6" t="s">
        <v>201</v>
      </c>
      <c r="V1635" s="6" t="s">
        <v>164</v>
      </c>
      <c r="W1635" s="6" t="s">
        <v>150</v>
      </c>
      <c r="X1635" s="6" t="s">
        <v>380</v>
      </c>
      <c r="Y1635">
        <v>44705</v>
      </c>
    </row>
    <row r="1636" spans="1:25">
      <c r="A1636" s="6" t="s">
        <v>2484</v>
      </c>
      <c r="B1636">
        <v>28999.31</v>
      </c>
      <c r="C1636">
        <v>20595.689999999999</v>
      </c>
      <c r="D1636">
        <v>3746.68</v>
      </c>
      <c r="E1636">
        <v>4656.9399999999996</v>
      </c>
      <c r="F1636">
        <f>Billing__Visits__Patients[[#This Row],[insurance_paid]]+Billing__Visits__Patients[[#This Row],[patient_paid]]</f>
        <v>24342.37</v>
      </c>
      <c r="G1636" s="6" t="s">
        <v>2657</v>
      </c>
      <c r="H1636" s="6" t="s">
        <v>2484</v>
      </c>
      <c r="I1636" s="6" t="s">
        <v>411</v>
      </c>
      <c r="J1636" s="1">
        <v>46011</v>
      </c>
      <c r="K1636">
        <v>15</v>
      </c>
      <c r="L1636" s="6" t="s">
        <v>820</v>
      </c>
      <c r="M1636" s="6" t="s">
        <v>8</v>
      </c>
      <c r="N1636" s="6" t="s">
        <v>51</v>
      </c>
      <c r="O1636">
        <v>11</v>
      </c>
      <c r="P1636" s="6" t="s">
        <v>807</v>
      </c>
      <c r="Q1636" s="6" t="s">
        <v>411</v>
      </c>
      <c r="R1636" s="6" t="s">
        <v>304</v>
      </c>
      <c r="S1636" s="6" t="s">
        <v>7</v>
      </c>
      <c r="T1636">
        <v>36090</v>
      </c>
      <c r="U1636" s="6" t="s">
        <v>85</v>
      </c>
      <c r="V1636" s="6" t="s">
        <v>149</v>
      </c>
      <c r="W1636" s="6" t="s">
        <v>150</v>
      </c>
      <c r="X1636" s="6" t="s">
        <v>364</v>
      </c>
      <c r="Y1636">
        <v>44577</v>
      </c>
    </row>
    <row r="1637" spans="1:25">
      <c r="A1637" s="6" t="s">
        <v>2485</v>
      </c>
      <c r="B1637">
        <v>332.87</v>
      </c>
      <c r="C1637">
        <v>221.34</v>
      </c>
      <c r="D1637">
        <v>89.28</v>
      </c>
      <c r="E1637">
        <v>22.25</v>
      </c>
      <c r="F1637">
        <f>Billing__Visits__Patients[[#This Row],[insurance_paid]]+Billing__Visits__Patients[[#This Row],[patient_paid]]</f>
        <v>310.62</v>
      </c>
      <c r="G1637" s="6" t="s">
        <v>2657</v>
      </c>
      <c r="H1637" s="6" t="s">
        <v>2485</v>
      </c>
      <c r="I1637" s="6" t="s">
        <v>770</v>
      </c>
      <c r="J1637" s="1">
        <v>46048</v>
      </c>
      <c r="K1637">
        <v>17</v>
      </c>
      <c r="L1637" s="6" t="s">
        <v>814</v>
      </c>
      <c r="M1637" s="6" t="s">
        <v>8</v>
      </c>
      <c r="N1637" s="6" t="s">
        <v>31</v>
      </c>
      <c r="P1637" s="6" t="s">
        <v>810</v>
      </c>
      <c r="Q1637" s="6" t="s">
        <v>770</v>
      </c>
      <c r="R1637" s="6" t="s">
        <v>94</v>
      </c>
      <c r="S1637" s="6" t="s">
        <v>85</v>
      </c>
      <c r="T1637">
        <v>11799</v>
      </c>
      <c r="U1637" s="6" t="s">
        <v>201</v>
      </c>
      <c r="V1637" s="6" t="s">
        <v>149</v>
      </c>
      <c r="W1637" s="6" t="s">
        <v>173</v>
      </c>
      <c r="X1637" s="6" t="s">
        <v>160</v>
      </c>
      <c r="Y1637">
        <v>42171</v>
      </c>
    </row>
    <row r="1638" spans="1:25">
      <c r="A1638" s="6" t="s">
        <v>2486</v>
      </c>
      <c r="B1638">
        <v>162.18</v>
      </c>
      <c r="C1638">
        <v>118.64</v>
      </c>
      <c r="D1638">
        <v>27.66</v>
      </c>
      <c r="E1638">
        <v>15.88</v>
      </c>
      <c r="F1638">
        <f>Billing__Visits__Patients[[#This Row],[insurance_paid]]+Billing__Visits__Patients[[#This Row],[patient_paid]]</f>
        <v>146.30000000000001</v>
      </c>
      <c r="G1638" s="6" t="s">
        <v>2657</v>
      </c>
      <c r="H1638" s="6" t="s">
        <v>2486</v>
      </c>
      <c r="I1638" s="6" t="s">
        <v>395</v>
      </c>
      <c r="J1638" s="1">
        <v>46135</v>
      </c>
      <c r="K1638">
        <v>15</v>
      </c>
      <c r="L1638" s="6" t="s">
        <v>809</v>
      </c>
      <c r="M1638" s="6" t="s">
        <v>27</v>
      </c>
      <c r="N1638" s="6" t="s">
        <v>106</v>
      </c>
      <c r="P1638" s="6" t="s">
        <v>810</v>
      </c>
      <c r="Q1638" s="6" t="s">
        <v>395</v>
      </c>
      <c r="R1638" s="6" t="s">
        <v>396</v>
      </c>
      <c r="S1638" s="6" t="s">
        <v>127</v>
      </c>
      <c r="T1638">
        <v>35519</v>
      </c>
      <c r="U1638" s="6" t="s">
        <v>154</v>
      </c>
      <c r="V1638" s="6" t="s">
        <v>149</v>
      </c>
      <c r="W1638" s="6" t="s">
        <v>150</v>
      </c>
      <c r="X1638" s="6" t="s">
        <v>170</v>
      </c>
      <c r="Y1638">
        <v>43245</v>
      </c>
    </row>
    <row r="1639" spans="1:25">
      <c r="A1639" s="6" t="s">
        <v>2487</v>
      </c>
      <c r="B1639">
        <v>2519.84</v>
      </c>
      <c r="C1639">
        <v>0</v>
      </c>
      <c r="D1639">
        <v>1734.7</v>
      </c>
      <c r="E1639">
        <v>785.14</v>
      </c>
      <c r="F1639">
        <f>Billing__Visits__Patients[[#This Row],[insurance_paid]]+Billing__Visits__Patients[[#This Row],[patient_paid]]</f>
        <v>1734.7</v>
      </c>
      <c r="G1639" s="6" t="s">
        <v>2659</v>
      </c>
      <c r="H1639" s="6" t="s">
        <v>2487</v>
      </c>
      <c r="I1639" s="6" t="s">
        <v>267</v>
      </c>
      <c r="J1639" s="1">
        <v>46195</v>
      </c>
      <c r="K1639">
        <v>19</v>
      </c>
      <c r="L1639" s="6" t="s">
        <v>806</v>
      </c>
      <c r="M1639" s="6" t="s">
        <v>37</v>
      </c>
      <c r="N1639" s="6" t="s">
        <v>126</v>
      </c>
      <c r="P1639" s="6" t="s">
        <v>817</v>
      </c>
      <c r="Q1639" s="6" t="s">
        <v>267</v>
      </c>
      <c r="R1639" s="6" t="s">
        <v>268</v>
      </c>
      <c r="S1639" s="6" t="s">
        <v>32</v>
      </c>
      <c r="T1639">
        <v>40748</v>
      </c>
      <c r="U1639" s="6" t="s">
        <v>201</v>
      </c>
      <c r="V1639" s="6" t="s">
        <v>164</v>
      </c>
      <c r="W1639" s="6" t="s">
        <v>235</v>
      </c>
      <c r="X1639" s="6" t="s">
        <v>269</v>
      </c>
      <c r="Y1639">
        <v>44034</v>
      </c>
    </row>
    <row r="1640" spans="1:25">
      <c r="A1640" s="6" t="s">
        <v>2488</v>
      </c>
      <c r="B1640">
        <v>390.99</v>
      </c>
      <c r="C1640">
        <v>279.83999999999997</v>
      </c>
      <c r="D1640">
        <v>42.7</v>
      </c>
      <c r="E1640">
        <v>68.45</v>
      </c>
      <c r="F1640">
        <f>Billing__Visits__Patients[[#This Row],[insurance_paid]]+Billing__Visits__Patients[[#This Row],[patient_paid]]</f>
        <v>322.53999999999996</v>
      </c>
      <c r="G1640" s="6" t="s">
        <v>2657</v>
      </c>
      <c r="H1640" s="6" t="s">
        <v>2488</v>
      </c>
      <c r="I1640" s="6" t="s">
        <v>560</v>
      </c>
      <c r="J1640" s="1">
        <v>45667</v>
      </c>
      <c r="K1640">
        <v>9</v>
      </c>
      <c r="L1640" s="6" t="s">
        <v>814</v>
      </c>
      <c r="M1640" s="6" t="s">
        <v>67</v>
      </c>
      <c r="N1640" s="6" t="s">
        <v>93</v>
      </c>
      <c r="P1640" s="6" t="s">
        <v>810</v>
      </c>
      <c r="Q1640" s="6" t="s">
        <v>560</v>
      </c>
      <c r="R1640" s="6" t="s">
        <v>268</v>
      </c>
      <c r="S1640" s="6" t="s">
        <v>48</v>
      </c>
      <c r="T1640">
        <v>25203</v>
      </c>
      <c r="U1640" s="6" t="s">
        <v>201</v>
      </c>
      <c r="V1640" s="6" t="s">
        <v>149</v>
      </c>
      <c r="W1640" s="6" t="s">
        <v>173</v>
      </c>
      <c r="X1640" s="6" t="s">
        <v>561</v>
      </c>
      <c r="Y1640">
        <v>42511</v>
      </c>
    </row>
    <row r="1641" spans="1:25">
      <c r="A1641" s="6" t="s">
        <v>2489</v>
      </c>
      <c r="B1641">
        <v>1997.89</v>
      </c>
      <c r="C1641">
        <v>1587.1</v>
      </c>
      <c r="D1641">
        <v>312.35000000000002</v>
      </c>
      <c r="E1641">
        <v>98.44</v>
      </c>
      <c r="F1641">
        <f>Billing__Visits__Patients[[#This Row],[insurance_paid]]+Billing__Visits__Patients[[#This Row],[patient_paid]]</f>
        <v>1899.4499999999998</v>
      </c>
      <c r="G1641" s="6" t="s">
        <v>2657</v>
      </c>
      <c r="H1641" s="6" t="s">
        <v>2489</v>
      </c>
      <c r="I1641" s="6" t="s">
        <v>183</v>
      </c>
      <c r="J1641" s="1">
        <v>45344</v>
      </c>
      <c r="K1641">
        <v>14</v>
      </c>
      <c r="L1641" s="6" t="s">
        <v>806</v>
      </c>
      <c r="M1641" s="6" t="s">
        <v>27</v>
      </c>
      <c r="N1641" s="6" t="s">
        <v>28</v>
      </c>
      <c r="P1641" s="6" t="s">
        <v>810</v>
      </c>
      <c r="Q1641" s="6" t="s">
        <v>183</v>
      </c>
      <c r="R1641" s="6" t="s">
        <v>94</v>
      </c>
      <c r="S1641" s="6" t="s">
        <v>176</v>
      </c>
      <c r="T1641">
        <v>42731</v>
      </c>
      <c r="U1641" s="6" t="s">
        <v>148</v>
      </c>
      <c r="V1641" s="6" t="s">
        <v>164</v>
      </c>
      <c r="W1641" s="6" t="s">
        <v>165</v>
      </c>
      <c r="X1641" s="6" t="s">
        <v>184</v>
      </c>
      <c r="Y1641">
        <v>43645</v>
      </c>
    </row>
    <row r="1642" spans="1:25">
      <c r="A1642" s="6" t="s">
        <v>2491</v>
      </c>
      <c r="B1642">
        <v>169.1</v>
      </c>
      <c r="C1642">
        <v>123.04</v>
      </c>
      <c r="D1642">
        <v>27.92</v>
      </c>
      <c r="E1642">
        <v>18.14</v>
      </c>
      <c r="F1642">
        <f>Billing__Visits__Patients[[#This Row],[insurance_paid]]+Billing__Visits__Patients[[#This Row],[patient_paid]]</f>
        <v>150.96</v>
      </c>
      <c r="G1642" s="6" t="s">
        <v>2657</v>
      </c>
      <c r="H1642" s="6" t="s">
        <v>2491</v>
      </c>
      <c r="I1642" s="6" t="s">
        <v>383</v>
      </c>
      <c r="J1642" s="1">
        <v>46170</v>
      </c>
      <c r="K1642">
        <v>8</v>
      </c>
      <c r="L1642" s="6" t="s">
        <v>809</v>
      </c>
      <c r="M1642" s="6" t="s">
        <v>27</v>
      </c>
      <c r="N1642" s="6" t="s">
        <v>24</v>
      </c>
      <c r="P1642" s="6" t="s">
        <v>810</v>
      </c>
      <c r="Q1642" s="6" t="s">
        <v>383</v>
      </c>
      <c r="R1642" s="6" t="s">
        <v>255</v>
      </c>
      <c r="S1642" s="6" t="s">
        <v>35</v>
      </c>
      <c r="T1642">
        <v>36595</v>
      </c>
      <c r="U1642" s="6" t="s">
        <v>163</v>
      </c>
      <c r="V1642" s="6" t="s">
        <v>164</v>
      </c>
      <c r="W1642" s="6" t="s">
        <v>150</v>
      </c>
      <c r="X1642" s="6" t="s">
        <v>384</v>
      </c>
      <c r="Y1642">
        <v>43621</v>
      </c>
    </row>
    <row r="1643" spans="1:25">
      <c r="A1643" s="6" t="s">
        <v>2492</v>
      </c>
      <c r="B1643">
        <v>265.42</v>
      </c>
      <c r="C1643">
        <v>198.66</v>
      </c>
      <c r="D1643">
        <v>30.38</v>
      </c>
      <c r="E1643">
        <v>36.380000000000003</v>
      </c>
      <c r="F1643">
        <f>Billing__Visits__Patients[[#This Row],[insurance_paid]]+Billing__Visits__Patients[[#This Row],[patient_paid]]</f>
        <v>229.04</v>
      </c>
      <c r="G1643" s="6" t="s">
        <v>2657</v>
      </c>
      <c r="H1643" s="6" t="s">
        <v>2492</v>
      </c>
      <c r="I1643" s="6" t="s">
        <v>455</v>
      </c>
      <c r="J1643" s="1">
        <v>45786</v>
      </c>
      <c r="K1643">
        <v>11</v>
      </c>
      <c r="L1643" s="6" t="s">
        <v>814</v>
      </c>
      <c r="M1643" s="6" t="s">
        <v>37</v>
      </c>
      <c r="N1643" s="6" t="s">
        <v>131</v>
      </c>
      <c r="P1643" s="6" t="s">
        <v>810</v>
      </c>
      <c r="Q1643" s="6" t="s">
        <v>455</v>
      </c>
      <c r="R1643" s="6" t="s">
        <v>124</v>
      </c>
      <c r="S1643" s="6" t="s">
        <v>62</v>
      </c>
      <c r="T1643">
        <v>35166</v>
      </c>
      <c r="U1643" s="6" t="s">
        <v>163</v>
      </c>
      <c r="V1643" s="6" t="s">
        <v>164</v>
      </c>
      <c r="W1643" s="6" t="s">
        <v>150</v>
      </c>
      <c r="X1643" s="6" t="s">
        <v>456</v>
      </c>
      <c r="Y1643">
        <v>46044</v>
      </c>
    </row>
    <row r="1644" spans="1:25">
      <c r="A1644" s="6" t="s">
        <v>2493</v>
      </c>
      <c r="B1644">
        <v>347.76</v>
      </c>
      <c r="C1644">
        <v>285.89</v>
      </c>
      <c r="D1644">
        <v>20.260000000000002</v>
      </c>
      <c r="E1644">
        <v>41.61</v>
      </c>
      <c r="F1644">
        <f>Billing__Visits__Patients[[#This Row],[insurance_paid]]+Billing__Visits__Patients[[#This Row],[patient_paid]]</f>
        <v>306.14999999999998</v>
      </c>
      <c r="G1644" s="6" t="s">
        <v>2657</v>
      </c>
      <c r="H1644" s="6" t="s">
        <v>2493</v>
      </c>
      <c r="I1644" s="6" t="s">
        <v>181</v>
      </c>
      <c r="J1644" s="1">
        <v>45294</v>
      </c>
      <c r="K1644">
        <v>18</v>
      </c>
      <c r="L1644" s="6" t="s">
        <v>814</v>
      </c>
      <c r="M1644" s="6" t="s">
        <v>4</v>
      </c>
      <c r="N1644" s="6" t="s">
        <v>98</v>
      </c>
      <c r="P1644" s="6" t="s">
        <v>810</v>
      </c>
      <c r="Q1644" s="6" t="s">
        <v>181</v>
      </c>
      <c r="R1644" s="6" t="s">
        <v>6</v>
      </c>
      <c r="S1644" s="6" t="s">
        <v>62</v>
      </c>
      <c r="T1644">
        <v>41444</v>
      </c>
      <c r="U1644" s="6" t="s">
        <v>148</v>
      </c>
      <c r="V1644" s="6" t="s">
        <v>164</v>
      </c>
      <c r="W1644" s="6" t="s">
        <v>165</v>
      </c>
      <c r="X1644" s="6" t="s">
        <v>182</v>
      </c>
      <c r="Y1644">
        <v>42169</v>
      </c>
    </row>
    <row r="1645" spans="1:25">
      <c r="A1645" s="6" t="s">
        <v>2494</v>
      </c>
      <c r="B1645">
        <v>2077.69</v>
      </c>
      <c r="C1645">
        <v>40.24</v>
      </c>
      <c r="D1645">
        <v>1414.68</v>
      </c>
      <c r="E1645">
        <v>622.77</v>
      </c>
      <c r="F1645">
        <f>Billing__Visits__Patients[[#This Row],[insurance_paid]]+Billing__Visits__Patients[[#This Row],[patient_paid]]</f>
        <v>1454.92</v>
      </c>
      <c r="G1645" s="6" t="s">
        <v>2656</v>
      </c>
      <c r="H1645" s="6" t="s">
        <v>2494</v>
      </c>
      <c r="I1645" s="6" t="s">
        <v>612</v>
      </c>
      <c r="J1645" s="1">
        <v>45695</v>
      </c>
      <c r="K1645">
        <v>9</v>
      </c>
      <c r="L1645" s="6" t="s">
        <v>806</v>
      </c>
      <c r="M1645" s="6" t="s">
        <v>82</v>
      </c>
      <c r="N1645" s="6" t="s">
        <v>128</v>
      </c>
      <c r="P1645" s="6" t="s">
        <v>810</v>
      </c>
      <c r="Q1645" s="6" t="s">
        <v>612</v>
      </c>
      <c r="R1645" s="6" t="s">
        <v>101</v>
      </c>
      <c r="S1645" s="6" t="s">
        <v>30</v>
      </c>
      <c r="T1645">
        <v>22653</v>
      </c>
      <c r="U1645" s="6" t="s">
        <v>177</v>
      </c>
      <c r="V1645" s="6" t="s">
        <v>149</v>
      </c>
      <c r="W1645" s="6" t="s">
        <v>150</v>
      </c>
      <c r="X1645" s="6" t="s">
        <v>300</v>
      </c>
      <c r="Y1645">
        <v>43360</v>
      </c>
    </row>
    <row r="1646" spans="1:25">
      <c r="A1646" s="6" t="s">
        <v>2495</v>
      </c>
      <c r="B1646">
        <v>133.66</v>
      </c>
      <c r="C1646">
        <v>3.13</v>
      </c>
      <c r="D1646">
        <v>51.96</v>
      </c>
      <c r="E1646">
        <v>78.569999999999993</v>
      </c>
      <c r="F1646">
        <f>Billing__Visits__Patients[[#This Row],[insurance_paid]]+Billing__Visits__Patients[[#This Row],[patient_paid]]</f>
        <v>55.09</v>
      </c>
      <c r="G1646" s="6" t="s">
        <v>2656</v>
      </c>
      <c r="H1646" s="6" t="s">
        <v>2495</v>
      </c>
      <c r="I1646" s="6" t="s">
        <v>776</v>
      </c>
      <c r="J1646" s="1">
        <v>45950</v>
      </c>
      <c r="K1646">
        <v>15</v>
      </c>
      <c r="L1646" s="6" t="s">
        <v>809</v>
      </c>
      <c r="M1646" s="6" t="s">
        <v>16</v>
      </c>
      <c r="N1646" s="6" t="s">
        <v>56</v>
      </c>
      <c r="P1646" s="6" t="s">
        <v>810</v>
      </c>
      <c r="Q1646" s="6" t="s">
        <v>776</v>
      </c>
      <c r="R1646" s="6" t="s">
        <v>75</v>
      </c>
      <c r="S1646" s="6" t="s">
        <v>55</v>
      </c>
      <c r="T1646">
        <v>12154</v>
      </c>
      <c r="U1646" s="6" t="s">
        <v>148</v>
      </c>
      <c r="V1646" s="6" t="s">
        <v>164</v>
      </c>
      <c r="W1646" s="6" t="s">
        <v>173</v>
      </c>
      <c r="X1646" s="6" t="s">
        <v>777</v>
      </c>
      <c r="Y1646">
        <v>42843</v>
      </c>
    </row>
    <row r="1647" spans="1:25">
      <c r="A1647" s="6" t="s">
        <v>2496</v>
      </c>
      <c r="B1647">
        <v>14742.21</v>
      </c>
      <c r="C1647">
        <v>11192.09</v>
      </c>
      <c r="D1647">
        <v>2291.09</v>
      </c>
      <c r="E1647">
        <v>1259.03</v>
      </c>
      <c r="F1647">
        <f>Billing__Visits__Patients[[#This Row],[insurance_paid]]+Billing__Visits__Patients[[#This Row],[patient_paid]]</f>
        <v>13483.18</v>
      </c>
      <c r="G1647" s="6" t="s">
        <v>2657</v>
      </c>
      <c r="H1647" s="6" t="s">
        <v>2496</v>
      </c>
      <c r="I1647" s="6" t="s">
        <v>738</v>
      </c>
      <c r="J1647" s="1">
        <v>45328</v>
      </c>
      <c r="K1647">
        <v>14</v>
      </c>
      <c r="L1647" s="6" t="s">
        <v>820</v>
      </c>
      <c r="M1647" s="6" t="s">
        <v>82</v>
      </c>
      <c r="N1647" s="6" t="s">
        <v>108</v>
      </c>
      <c r="O1647">
        <v>3</v>
      </c>
      <c r="P1647" s="6" t="s">
        <v>845</v>
      </c>
      <c r="Q1647" s="6" t="s">
        <v>738</v>
      </c>
      <c r="R1647" s="6" t="s">
        <v>112</v>
      </c>
      <c r="S1647" s="6" t="s">
        <v>222</v>
      </c>
      <c r="T1647">
        <v>16341</v>
      </c>
      <c r="U1647" s="6" t="s">
        <v>85</v>
      </c>
      <c r="V1647" s="6" t="s">
        <v>149</v>
      </c>
      <c r="W1647" s="6" t="s">
        <v>150</v>
      </c>
      <c r="X1647" s="6" t="s">
        <v>182</v>
      </c>
      <c r="Y1647">
        <v>44494</v>
      </c>
    </row>
    <row r="1648" spans="1:25">
      <c r="A1648" s="6" t="s">
        <v>2497</v>
      </c>
      <c r="B1648">
        <v>11736.11</v>
      </c>
      <c r="C1648">
        <v>7570.15</v>
      </c>
      <c r="D1648">
        <v>1373.84</v>
      </c>
      <c r="E1648">
        <v>2792.12</v>
      </c>
      <c r="F1648">
        <f>Billing__Visits__Patients[[#This Row],[insurance_paid]]+Billing__Visits__Patients[[#This Row],[patient_paid]]</f>
        <v>8943.99</v>
      </c>
      <c r="G1648" s="6" t="s">
        <v>2657</v>
      </c>
      <c r="H1648" s="6" t="s">
        <v>2497</v>
      </c>
      <c r="I1648" s="6" t="s">
        <v>611</v>
      </c>
      <c r="J1648" s="1">
        <v>45350</v>
      </c>
      <c r="K1648">
        <v>12</v>
      </c>
      <c r="L1648" s="6" t="s">
        <v>820</v>
      </c>
      <c r="M1648" s="6" t="s">
        <v>82</v>
      </c>
      <c r="N1648" s="6" t="s">
        <v>128</v>
      </c>
      <c r="O1648">
        <v>1</v>
      </c>
      <c r="P1648" s="6" t="s">
        <v>810</v>
      </c>
      <c r="Q1648" s="6" t="s">
        <v>611</v>
      </c>
      <c r="R1648" s="6" t="s">
        <v>290</v>
      </c>
      <c r="S1648" s="6" t="s">
        <v>225</v>
      </c>
      <c r="T1648">
        <v>22023</v>
      </c>
      <c r="U1648" s="6" t="s">
        <v>177</v>
      </c>
      <c r="V1648" s="6" t="s">
        <v>149</v>
      </c>
      <c r="W1648" s="6" t="s">
        <v>173</v>
      </c>
      <c r="X1648" s="6" t="s">
        <v>535</v>
      </c>
      <c r="Y1648">
        <v>42700</v>
      </c>
    </row>
    <row r="1649" spans="1:25">
      <c r="A1649" s="6" t="s">
        <v>2498</v>
      </c>
      <c r="B1649">
        <v>1318.32</v>
      </c>
      <c r="C1649">
        <v>913.99</v>
      </c>
      <c r="D1649">
        <v>207.15</v>
      </c>
      <c r="E1649">
        <v>197.18</v>
      </c>
      <c r="F1649">
        <f>Billing__Visits__Patients[[#This Row],[insurance_paid]]+Billing__Visits__Patients[[#This Row],[patient_paid]]</f>
        <v>1121.1400000000001</v>
      </c>
      <c r="G1649" s="6" t="s">
        <v>2657</v>
      </c>
      <c r="H1649" s="6" t="s">
        <v>2498</v>
      </c>
      <c r="I1649" s="6" t="s">
        <v>311</v>
      </c>
      <c r="J1649" s="1">
        <v>45597</v>
      </c>
      <c r="K1649">
        <v>13</v>
      </c>
      <c r="L1649" s="6" t="s">
        <v>806</v>
      </c>
      <c r="M1649" s="6" t="s">
        <v>37</v>
      </c>
      <c r="N1649" s="6" t="s">
        <v>33</v>
      </c>
      <c r="P1649" s="6" t="s">
        <v>810</v>
      </c>
      <c r="Q1649" s="6" t="s">
        <v>311</v>
      </c>
      <c r="R1649" s="6" t="s">
        <v>186</v>
      </c>
      <c r="S1649" s="6" t="s">
        <v>312</v>
      </c>
      <c r="T1649">
        <v>38865</v>
      </c>
      <c r="U1649" s="6" t="s">
        <v>163</v>
      </c>
      <c r="V1649" s="6" t="s">
        <v>149</v>
      </c>
      <c r="W1649" s="6" t="s">
        <v>173</v>
      </c>
      <c r="X1649" s="6" t="s">
        <v>212</v>
      </c>
      <c r="Y1649">
        <v>43310</v>
      </c>
    </row>
    <row r="1650" spans="1:25">
      <c r="A1650" s="6" t="s">
        <v>2499</v>
      </c>
      <c r="B1650">
        <v>123.59</v>
      </c>
      <c r="C1650">
        <v>97.98</v>
      </c>
      <c r="D1650">
        <v>17.34</v>
      </c>
      <c r="E1650">
        <v>8.27</v>
      </c>
      <c r="F1650">
        <f>Billing__Visits__Patients[[#This Row],[insurance_paid]]+Billing__Visits__Patients[[#This Row],[patient_paid]]</f>
        <v>115.32000000000001</v>
      </c>
      <c r="G1650" s="6" t="s">
        <v>2657</v>
      </c>
      <c r="H1650" s="6" t="s">
        <v>2499</v>
      </c>
      <c r="I1650" s="6" t="s">
        <v>709</v>
      </c>
      <c r="J1650" s="1">
        <v>45482</v>
      </c>
      <c r="K1650">
        <v>13</v>
      </c>
      <c r="L1650" s="6" t="s">
        <v>809</v>
      </c>
      <c r="M1650" s="6" t="s">
        <v>27</v>
      </c>
      <c r="N1650" s="6" t="s">
        <v>89</v>
      </c>
      <c r="P1650" s="6" t="s">
        <v>810</v>
      </c>
      <c r="Q1650" s="6" t="s">
        <v>709</v>
      </c>
      <c r="R1650" s="6" t="s">
        <v>268</v>
      </c>
      <c r="S1650" s="6" t="s">
        <v>132</v>
      </c>
      <c r="T1650">
        <v>17456</v>
      </c>
      <c r="U1650" s="6" t="s">
        <v>154</v>
      </c>
      <c r="V1650" s="6" t="s">
        <v>164</v>
      </c>
      <c r="W1650" s="6" t="s">
        <v>150</v>
      </c>
      <c r="X1650" s="6" t="s">
        <v>428</v>
      </c>
      <c r="Y1650">
        <v>44205</v>
      </c>
    </row>
    <row r="1651" spans="1:25">
      <c r="A1651" s="6" t="s">
        <v>2500</v>
      </c>
      <c r="B1651">
        <v>421.01</v>
      </c>
      <c r="C1651">
        <v>286.64</v>
      </c>
      <c r="D1651">
        <v>42.67</v>
      </c>
      <c r="E1651">
        <v>91.7</v>
      </c>
      <c r="F1651">
        <f>Billing__Visits__Patients[[#This Row],[insurance_paid]]+Billing__Visits__Patients[[#This Row],[patient_paid]]</f>
        <v>329.31</v>
      </c>
      <c r="G1651" s="6" t="s">
        <v>2657</v>
      </c>
      <c r="H1651" s="6" t="s">
        <v>2500</v>
      </c>
      <c r="I1651" s="6" t="s">
        <v>788</v>
      </c>
      <c r="J1651" s="1">
        <v>45395</v>
      </c>
      <c r="K1651">
        <v>13</v>
      </c>
      <c r="L1651" s="6" t="s">
        <v>814</v>
      </c>
      <c r="M1651" s="6" t="s">
        <v>42</v>
      </c>
      <c r="N1651" s="6" t="s">
        <v>38</v>
      </c>
      <c r="P1651" s="6" t="s">
        <v>810</v>
      </c>
      <c r="Q1651" s="6" t="s">
        <v>788</v>
      </c>
      <c r="R1651" s="6" t="s">
        <v>18</v>
      </c>
      <c r="S1651" s="6" t="s">
        <v>73</v>
      </c>
      <c r="T1651">
        <v>11915</v>
      </c>
      <c r="U1651" s="6" t="s">
        <v>201</v>
      </c>
      <c r="V1651" s="6" t="s">
        <v>149</v>
      </c>
      <c r="W1651" s="6" t="s">
        <v>150</v>
      </c>
      <c r="X1651" s="6" t="s">
        <v>523</v>
      </c>
      <c r="Y1651">
        <v>43649</v>
      </c>
    </row>
    <row r="1652" spans="1:25">
      <c r="A1652" s="6" t="s">
        <v>2501</v>
      </c>
      <c r="B1652">
        <v>1601.5</v>
      </c>
      <c r="C1652">
        <v>1039.8699999999999</v>
      </c>
      <c r="D1652">
        <v>209.81</v>
      </c>
      <c r="E1652">
        <v>351.82</v>
      </c>
      <c r="F1652">
        <f>Billing__Visits__Patients[[#This Row],[insurance_paid]]+Billing__Visits__Patients[[#This Row],[patient_paid]]</f>
        <v>1249.6799999999998</v>
      </c>
      <c r="G1652" s="6" t="s">
        <v>2657</v>
      </c>
      <c r="H1652" s="6" t="s">
        <v>2501</v>
      </c>
      <c r="I1652" s="6" t="s">
        <v>616</v>
      </c>
      <c r="J1652" s="1">
        <v>45378</v>
      </c>
      <c r="K1652">
        <v>16</v>
      </c>
      <c r="L1652" s="6" t="s">
        <v>806</v>
      </c>
      <c r="M1652" s="6" t="s">
        <v>67</v>
      </c>
      <c r="N1652" s="6" t="s">
        <v>104</v>
      </c>
      <c r="P1652" s="6" t="s">
        <v>845</v>
      </c>
      <c r="Q1652" s="6" t="s">
        <v>616</v>
      </c>
      <c r="R1652" s="6" t="s">
        <v>340</v>
      </c>
      <c r="S1652" s="6" t="s">
        <v>298</v>
      </c>
      <c r="T1652">
        <v>22099</v>
      </c>
      <c r="U1652" s="6" t="s">
        <v>163</v>
      </c>
      <c r="V1652" s="6" t="s">
        <v>164</v>
      </c>
      <c r="W1652" s="6" t="s">
        <v>173</v>
      </c>
      <c r="X1652" s="6" t="s">
        <v>453</v>
      </c>
      <c r="Y1652">
        <v>42943</v>
      </c>
    </row>
    <row r="1653" spans="1:25">
      <c r="A1653" s="6" t="s">
        <v>2502</v>
      </c>
      <c r="B1653">
        <v>305.19</v>
      </c>
      <c r="C1653">
        <v>238.64</v>
      </c>
      <c r="D1653">
        <v>56.31</v>
      </c>
      <c r="E1653">
        <v>10.24</v>
      </c>
      <c r="F1653">
        <f>Billing__Visits__Patients[[#This Row],[insurance_paid]]+Billing__Visits__Patients[[#This Row],[patient_paid]]</f>
        <v>294.95</v>
      </c>
      <c r="G1653" s="6" t="s">
        <v>2657</v>
      </c>
      <c r="H1653" s="6" t="s">
        <v>2502</v>
      </c>
      <c r="I1653" s="6" t="s">
        <v>679</v>
      </c>
      <c r="J1653" s="1">
        <v>46227</v>
      </c>
      <c r="K1653">
        <v>14</v>
      </c>
      <c r="L1653" s="6" t="s">
        <v>814</v>
      </c>
      <c r="M1653" s="6" t="s">
        <v>27</v>
      </c>
      <c r="N1653" s="6" t="s">
        <v>115</v>
      </c>
      <c r="P1653" s="6" t="s">
        <v>810</v>
      </c>
      <c r="Q1653" s="6" t="s">
        <v>679</v>
      </c>
      <c r="R1653" s="6" t="s">
        <v>396</v>
      </c>
      <c r="S1653" s="6" t="s">
        <v>2</v>
      </c>
      <c r="T1653">
        <v>18908</v>
      </c>
      <c r="U1653" s="6" t="s">
        <v>177</v>
      </c>
      <c r="V1653" s="6" t="s">
        <v>164</v>
      </c>
      <c r="W1653" s="6" t="s">
        <v>150</v>
      </c>
      <c r="X1653" s="6" t="s">
        <v>398</v>
      </c>
      <c r="Y1653">
        <v>43889</v>
      </c>
    </row>
    <row r="1654" spans="1:25">
      <c r="A1654" s="6" t="s">
        <v>2503</v>
      </c>
      <c r="B1654">
        <v>332.75</v>
      </c>
      <c r="C1654">
        <v>261.89999999999998</v>
      </c>
      <c r="D1654">
        <v>41.02</v>
      </c>
      <c r="E1654">
        <v>29.83</v>
      </c>
      <c r="F1654">
        <f>Billing__Visits__Patients[[#This Row],[insurance_paid]]+Billing__Visits__Patients[[#This Row],[patient_paid]]</f>
        <v>302.91999999999996</v>
      </c>
      <c r="G1654" s="6" t="s">
        <v>2657</v>
      </c>
      <c r="H1654" s="6" t="s">
        <v>2503</v>
      </c>
      <c r="I1654" s="6" t="s">
        <v>508</v>
      </c>
      <c r="J1654" s="1">
        <v>46079</v>
      </c>
      <c r="K1654">
        <v>17</v>
      </c>
      <c r="L1654" s="6" t="s">
        <v>814</v>
      </c>
      <c r="M1654" s="6" t="s">
        <v>37</v>
      </c>
      <c r="N1654" s="6" t="s">
        <v>122</v>
      </c>
      <c r="P1654" s="6" t="s">
        <v>810</v>
      </c>
      <c r="Q1654" s="6" t="s">
        <v>508</v>
      </c>
      <c r="R1654" s="6" t="s">
        <v>248</v>
      </c>
      <c r="S1654" s="6" t="s">
        <v>88</v>
      </c>
      <c r="T1654">
        <v>28664</v>
      </c>
      <c r="U1654" s="6" t="s">
        <v>158</v>
      </c>
      <c r="V1654" s="6" t="s">
        <v>149</v>
      </c>
      <c r="W1654" s="6" t="s">
        <v>150</v>
      </c>
      <c r="X1654" s="6" t="s">
        <v>382</v>
      </c>
      <c r="Y1654">
        <v>42623</v>
      </c>
    </row>
    <row r="1655" spans="1:25">
      <c r="A1655" s="6" t="s">
        <v>2504</v>
      </c>
      <c r="B1655">
        <v>243.22</v>
      </c>
      <c r="C1655">
        <v>171.48</v>
      </c>
      <c r="D1655">
        <v>40.380000000000003</v>
      </c>
      <c r="E1655">
        <v>31.36</v>
      </c>
      <c r="F1655">
        <f>Billing__Visits__Patients[[#This Row],[insurance_paid]]+Billing__Visits__Patients[[#This Row],[patient_paid]]</f>
        <v>211.85999999999999</v>
      </c>
      <c r="G1655" s="6" t="s">
        <v>2657</v>
      </c>
      <c r="H1655" s="6" t="s">
        <v>2504</v>
      </c>
      <c r="I1655" s="6" t="s">
        <v>716</v>
      </c>
      <c r="J1655" s="1">
        <v>45773</v>
      </c>
      <c r="K1655">
        <v>13</v>
      </c>
      <c r="L1655" s="6" t="s">
        <v>814</v>
      </c>
      <c r="M1655" s="6" t="s">
        <v>12</v>
      </c>
      <c r="N1655" s="6" t="s">
        <v>9</v>
      </c>
      <c r="P1655" s="6" t="s">
        <v>810</v>
      </c>
      <c r="Q1655" s="6" t="s">
        <v>716</v>
      </c>
      <c r="R1655" s="6" t="s">
        <v>306</v>
      </c>
      <c r="S1655" s="6" t="s">
        <v>88</v>
      </c>
      <c r="T1655">
        <v>15073</v>
      </c>
      <c r="U1655" s="6" t="s">
        <v>158</v>
      </c>
      <c r="V1655" s="6" t="s">
        <v>149</v>
      </c>
      <c r="W1655" s="6" t="s">
        <v>173</v>
      </c>
      <c r="X1655" s="6" t="s">
        <v>382</v>
      </c>
      <c r="Y1655">
        <v>42146</v>
      </c>
    </row>
    <row r="1656" spans="1:25">
      <c r="A1656" s="6" t="s">
        <v>2505</v>
      </c>
      <c r="B1656">
        <v>431.75</v>
      </c>
      <c r="C1656">
        <v>121.99</v>
      </c>
      <c r="D1656">
        <v>111.71</v>
      </c>
      <c r="E1656">
        <v>198.05</v>
      </c>
      <c r="F1656">
        <f>Billing__Visits__Patients[[#This Row],[insurance_paid]]+Billing__Visits__Patients[[#This Row],[patient_paid]]</f>
        <v>233.7</v>
      </c>
      <c r="G1656" s="6" t="s">
        <v>2656</v>
      </c>
      <c r="H1656" s="6" t="s">
        <v>2505</v>
      </c>
      <c r="I1656" s="6" t="s">
        <v>725</v>
      </c>
      <c r="J1656" s="1">
        <v>45665</v>
      </c>
      <c r="K1656">
        <v>13</v>
      </c>
      <c r="L1656" s="6" t="s">
        <v>814</v>
      </c>
      <c r="M1656" s="6" t="s">
        <v>37</v>
      </c>
      <c r="N1656" s="6" t="s">
        <v>33</v>
      </c>
      <c r="P1656" s="6" t="s">
        <v>810</v>
      </c>
      <c r="Q1656" s="6" t="s">
        <v>725</v>
      </c>
      <c r="R1656" s="6" t="s">
        <v>116</v>
      </c>
      <c r="S1656" s="6" t="s">
        <v>88</v>
      </c>
      <c r="T1656">
        <v>15152</v>
      </c>
      <c r="U1656" s="6" t="s">
        <v>148</v>
      </c>
      <c r="V1656" s="6" t="s">
        <v>164</v>
      </c>
      <c r="W1656" s="6" t="s">
        <v>150</v>
      </c>
      <c r="X1656" s="6" t="s">
        <v>398</v>
      </c>
      <c r="Y1656">
        <v>42902</v>
      </c>
    </row>
    <row r="1657" spans="1:25">
      <c r="A1657" s="6" t="s">
        <v>2506</v>
      </c>
      <c r="B1657">
        <v>206.38</v>
      </c>
      <c r="C1657">
        <v>169.39</v>
      </c>
      <c r="D1657">
        <v>20.99</v>
      </c>
      <c r="E1657">
        <v>16</v>
      </c>
      <c r="F1657">
        <f>Billing__Visits__Patients[[#This Row],[insurance_paid]]+Billing__Visits__Patients[[#This Row],[patient_paid]]</f>
        <v>190.38</v>
      </c>
      <c r="G1657" s="6" t="s">
        <v>2657</v>
      </c>
      <c r="H1657" s="6" t="s">
        <v>2506</v>
      </c>
      <c r="I1657" s="6" t="s">
        <v>696</v>
      </c>
      <c r="J1657" s="1">
        <v>45841</v>
      </c>
      <c r="K1657">
        <v>11</v>
      </c>
      <c r="L1657" s="6" t="s">
        <v>809</v>
      </c>
      <c r="M1657" s="6" t="s">
        <v>8</v>
      </c>
      <c r="N1657" s="6" t="s">
        <v>123</v>
      </c>
      <c r="P1657" s="6" t="s">
        <v>810</v>
      </c>
      <c r="Q1657" s="6" t="s">
        <v>696</v>
      </c>
      <c r="R1657" s="6" t="s">
        <v>44</v>
      </c>
      <c r="S1657" s="6" t="s">
        <v>23</v>
      </c>
      <c r="T1657">
        <v>18557</v>
      </c>
      <c r="U1657" s="6" t="s">
        <v>250</v>
      </c>
      <c r="V1657" s="6" t="s">
        <v>164</v>
      </c>
      <c r="W1657" s="6" t="s">
        <v>165</v>
      </c>
      <c r="X1657" s="6" t="s">
        <v>262</v>
      </c>
      <c r="Y1657">
        <v>44361</v>
      </c>
    </row>
    <row r="1658" spans="1:25">
      <c r="A1658" s="6" t="s">
        <v>2507</v>
      </c>
      <c r="B1658">
        <v>357.18</v>
      </c>
      <c r="C1658">
        <v>241.89</v>
      </c>
      <c r="D1658">
        <v>74.94</v>
      </c>
      <c r="E1658">
        <v>40.35</v>
      </c>
      <c r="F1658">
        <f>Billing__Visits__Patients[[#This Row],[insurance_paid]]+Billing__Visits__Patients[[#This Row],[patient_paid]]</f>
        <v>316.83</v>
      </c>
      <c r="G1658" s="6" t="s">
        <v>2657</v>
      </c>
      <c r="H1658" s="6" t="s">
        <v>2507</v>
      </c>
      <c r="I1658" s="6" t="s">
        <v>499</v>
      </c>
      <c r="J1658" s="1">
        <v>45741</v>
      </c>
      <c r="K1658">
        <v>17</v>
      </c>
      <c r="L1658" s="6" t="s">
        <v>814</v>
      </c>
      <c r="M1658" s="6" t="s">
        <v>27</v>
      </c>
      <c r="N1658" s="6" t="s">
        <v>106</v>
      </c>
      <c r="P1658" s="6" t="s">
        <v>810</v>
      </c>
      <c r="Q1658" s="6" t="s">
        <v>499</v>
      </c>
      <c r="R1658" s="6" t="s">
        <v>186</v>
      </c>
      <c r="S1658" s="6" t="s">
        <v>172</v>
      </c>
      <c r="T1658">
        <v>30301</v>
      </c>
      <c r="U1658" s="6" t="s">
        <v>154</v>
      </c>
      <c r="V1658" s="6" t="s">
        <v>164</v>
      </c>
      <c r="W1658" s="6" t="s">
        <v>173</v>
      </c>
      <c r="X1658" s="6" t="s">
        <v>421</v>
      </c>
      <c r="Y1658">
        <v>43566</v>
      </c>
    </row>
    <row r="1659" spans="1:25">
      <c r="A1659" s="6" t="s">
        <v>2508</v>
      </c>
      <c r="B1659">
        <v>13189.91</v>
      </c>
      <c r="C1659">
        <v>9154.57</v>
      </c>
      <c r="D1659">
        <v>2731.89</v>
      </c>
      <c r="E1659">
        <v>1303.45</v>
      </c>
      <c r="F1659">
        <f>Billing__Visits__Patients[[#This Row],[insurance_paid]]+Billing__Visits__Patients[[#This Row],[patient_paid]]</f>
        <v>11886.46</v>
      </c>
      <c r="G1659" s="6" t="s">
        <v>2657</v>
      </c>
      <c r="H1659" s="6" t="s">
        <v>2508</v>
      </c>
      <c r="I1659" s="6" t="s">
        <v>213</v>
      </c>
      <c r="J1659" s="1">
        <v>45457</v>
      </c>
      <c r="K1659">
        <v>9</v>
      </c>
      <c r="L1659" s="6" t="s">
        <v>820</v>
      </c>
      <c r="M1659" s="6" t="s">
        <v>67</v>
      </c>
      <c r="N1659" s="6" t="s">
        <v>119</v>
      </c>
      <c r="O1659">
        <v>3</v>
      </c>
      <c r="P1659" s="6" t="s">
        <v>810</v>
      </c>
      <c r="Q1659" s="6" t="s">
        <v>213</v>
      </c>
      <c r="R1659" s="6" t="s">
        <v>6</v>
      </c>
      <c r="S1659" s="6" t="s">
        <v>176</v>
      </c>
      <c r="T1659">
        <v>44198</v>
      </c>
      <c r="U1659" s="6" t="s">
        <v>85</v>
      </c>
      <c r="V1659" s="6" t="s">
        <v>149</v>
      </c>
      <c r="W1659" s="6" t="s">
        <v>150</v>
      </c>
      <c r="X1659" s="6" t="s">
        <v>214</v>
      </c>
      <c r="Y1659">
        <v>45904</v>
      </c>
    </row>
    <row r="1660" spans="1:25">
      <c r="A1660" s="6" t="s">
        <v>2509</v>
      </c>
      <c r="B1660">
        <v>434.09</v>
      </c>
      <c r="C1660">
        <v>336.62</v>
      </c>
      <c r="D1660">
        <v>74.650000000000006</v>
      </c>
      <c r="E1660">
        <v>22.82</v>
      </c>
      <c r="F1660">
        <f>Billing__Visits__Patients[[#This Row],[insurance_paid]]+Billing__Visits__Patients[[#This Row],[patient_paid]]</f>
        <v>411.27</v>
      </c>
      <c r="G1660" s="6" t="s">
        <v>2657</v>
      </c>
      <c r="H1660" s="6" t="s">
        <v>2509</v>
      </c>
      <c r="I1660" s="6" t="s">
        <v>736</v>
      </c>
      <c r="J1660" s="1">
        <v>45659</v>
      </c>
      <c r="K1660">
        <v>18</v>
      </c>
      <c r="L1660" s="6" t="s">
        <v>814</v>
      </c>
      <c r="M1660" s="6" t="s">
        <v>37</v>
      </c>
      <c r="N1660" s="6" t="s">
        <v>122</v>
      </c>
      <c r="P1660" s="6" t="s">
        <v>810</v>
      </c>
      <c r="Q1660" s="6" t="s">
        <v>736</v>
      </c>
      <c r="R1660" s="6" t="s">
        <v>107</v>
      </c>
      <c r="S1660" s="6" t="s">
        <v>35</v>
      </c>
      <c r="T1660">
        <v>14636</v>
      </c>
      <c r="U1660" s="6" t="s">
        <v>85</v>
      </c>
      <c r="V1660" s="6" t="s">
        <v>149</v>
      </c>
      <c r="W1660" s="6" t="s">
        <v>150</v>
      </c>
      <c r="X1660" s="6" t="s">
        <v>335</v>
      </c>
      <c r="Y1660">
        <v>42708</v>
      </c>
    </row>
    <row r="1661" spans="1:25">
      <c r="A1661" s="6" t="s">
        <v>2510</v>
      </c>
      <c r="B1661">
        <v>474.53</v>
      </c>
      <c r="C1661">
        <v>0</v>
      </c>
      <c r="D1661">
        <v>336.55</v>
      </c>
      <c r="E1661">
        <v>137.97999999999999</v>
      </c>
      <c r="F1661">
        <f>Billing__Visits__Patients[[#This Row],[insurance_paid]]+Billing__Visits__Patients[[#This Row],[patient_paid]]</f>
        <v>336.55</v>
      </c>
      <c r="G1661" s="6" t="s">
        <v>2659</v>
      </c>
      <c r="H1661" s="6" t="s">
        <v>2510</v>
      </c>
      <c r="I1661" s="6" t="s">
        <v>529</v>
      </c>
      <c r="J1661" s="1">
        <v>45486</v>
      </c>
      <c r="K1661">
        <v>11</v>
      </c>
      <c r="L1661" s="6" t="s">
        <v>814</v>
      </c>
      <c r="M1661" s="6" t="s">
        <v>4</v>
      </c>
      <c r="N1661" s="6" t="s">
        <v>98</v>
      </c>
      <c r="P1661" s="6" t="s">
        <v>810</v>
      </c>
      <c r="Q1661" s="6" t="s">
        <v>529</v>
      </c>
      <c r="R1661" s="6" t="s">
        <v>61</v>
      </c>
      <c r="S1661" s="6" t="s">
        <v>70</v>
      </c>
      <c r="T1661">
        <v>31015</v>
      </c>
      <c r="U1661" s="6" t="s">
        <v>85</v>
      </c>
      <c r="V1661" s="6" t="s">
        <v>149</v>
      </c>
      <c r="W1661" s="6" t="s">
        <v>235</v>
      </c>
      <c r="X1661" s="6" t="s">
        <v>398</v>
      </c>
      <c r="Y1661">
        <v>45874</v>
      </c>
    </row>
    <row r="1662" spans="1:25">
      <c r="A1662" s="6" t="s">
        <v>2511</v>
      </c>
      <c r="B1662">
        <v>222.75</v>
      </c>
      <c r="C1662">
        <v>145.96</v>
      </c>
      <c r="D1662">
        <v>27.96</v>
      </c>
      <c r="E1662">
        <v>48.83</v>
      </c>
      <c r="F1662">
        <f>Billing__Visits__Patients[[#This Row],[insurance_paid]]+Billing__Visits__Patients[[#This Row],[patient_paid]]</f>
        <v>173.92000000000002</v>
      </c>
      <c r="G1662" s="6" t="s">
        <v>2657</v>
      </c>
      <c r="H1662" s="6" t="s">
        <v>2511</v>
      </c>
      <c r="I1662" s="6" t="s">
        <v>616</v>
      </c>
      <c r="J1662" s="1">
        <v>45696</v>
      </c>
      <c r="K1662">
        <v>13</v>
      </c>
      <c r="L1662" s="6" t="s">
        <v>814</v>
      </c>
      <c r="M1662" s="6" t="s">
        <v>67</v>
      </c>
      <c r="N1662" s="6" t="s">
        <v>119</v>
      </c>
      <c r="P1662" s="6" t="s">
        <v>810</v>
      </c>
      <c r="Q1662" s="6" t="s">
        <v>616</v>
      </c>
      <c r="R1662" s="6" t="s">
        <v>340</v>
      </c>
      <c r="S1662" s="6" t="s">
        <v>298</v>
      </c>
      <c r="T1662">
        <v>22099</v>
      </c>
      <c r="U1662" s="6" t="s">
        <v>163</v>
      </c>
      <c r="V1662" s="6" t="s">
        <v>164</v>
      </c>
      <c r="W1662" s="6" t="s">
        <v>173</v>
      </c>
      <c r="X1662" s="6" t="s">
        <v>453</v>
      </c>
      <c r="Y1662">
        <v>42943</v>
      </c>
    </row>
    <row r="1663" spans="1:25">
      <c r="A1663" s="6" t="s">
        <v>2512</v>
      </c>
      <c r="B1663">
        <v>26447.42</v>
      </c>
      <c r="C1663">
        <v>0</v>
      </c>
      <c r="D1663">
        <v>8050.3</v>
      </c>
      <c r="E1663">
        <v>18397.12</v>
      </c>
      <c r="F1663">
        <f>Billing__Visits__Patients[[#This Row],[insurance_paid]]+Billing__Visits__Patients[[#This Row],[patient_paid]]</f>
        <v>8050.3</v>
      </c>
      <c r="G1663" s="6" t="s">
        <v>2658</v>
      </c>
      <c r="H1663" s="6" t="s">
        <v>2512</v>
      </c>
      <c r="I1663" s="6" t="s">
        <v>677</v>
      </c>
      <c r="J1663" s="1">
        <v>46214</v>
      </c>
      <c r="K1663">
        <v>7</v>
      </c>
      <c r="L1663" s="6" t="s">
        <v>820</v>
      </c>
      <c r="M1663" s="6" t="s">
        <v>42</v>
      </c>
      <c r="N1663" s="6" t="s">
        <v>76</v>
      </c>
      <c r="O1663">
        <v>4</v>
      </c>
      <c r="P1663" s="6" t="s">
        <v>810</v>
      </c>
      <c r="Q1663" s="6" t="s">
        <v>677</v>
      </c>
      <c r="R1663" s="6" t="s">
        <v>396</v>
      </c>
      <c r="S1663" s="6" t="s">
        <v>127</v>
      </c>
      <c r="T1663">
        <v>17788</v>
      </c>
      <c r="U1663" s="6" t="s">
        <v>250</v>
      </c>
      <c r="V1663" s="6" t="s">
        <v>149</v>
      </c>
      <c r="W1663" s="6" t="s">
        <v>150</v>
      </c>
      <c r="X1663" s="6" t="s">
        <v>347</v>
      </c>
      <c r="Y1663">
        <v>42635</v>
      </c>
    </row>
    <row r="1664" spans="1:25">
      <c r="A1664" s="6" t="s">
        <v>2513</v>
      </c>
      <c r="B1664">
        <v>226.58</v>
      </c>
      <c r="C1664">
        <v>172.34</v>
      </c>
      <c r="D1664">
        <v>28.18</v>
      </c>
      <c r="E1664">
        <v>26.06</v>
      </c>
      <c r="F1664">
        <f>Billing__Visits__Patients[[#This Row],[insurance_paid]]+Billing__Visits__Patients[[#This Row],[patient_paid]]</f>
        <v>200.52</v>
      </c>
      <c r="G1664" s="6" t="s">
        <v>2657</v>
      </c>
      <c r="H1664" s="6" t="s">
        <v>2513</v>
      </c>
      <c r="I1664" s="6" t="s">
        <v>723</v>
      </c>
      <c r="J1664" s="1">
        <v>45782</v>
      </c>
      <c r="K1664">
        <v>17</v>
      </c>
      <c r="L1664" s="6" t="s">
        <v>814</v>
      </c>
      <c r="M1664" s="6" t="s">
        <v>37</v>
      </c>
      <c r="N1664" s="6" t="s">
        <v>122</v>
      </c>
      <c r="P1664" s="6" t="s">
        <v>810</v>
      </c>
      <c r="Q1664" s="6" t="s">
        <v>723</v>
      </c>
      <c r="R1664" s="6" t="s">
        <v>193</v>
      </c>
      <c r="S1664" s="6" t="s">
        <v>95</v>
      </c>
      <c r="T1664">
        <v>18544</v>
      </c>
      <c r="U1664" s="6" t="s">
        <v>148</v>
      </c>
      <c r="V1664" s="6" t="s">
        <v>149</v>
      </c>
      <c r="W1664" s="6" t="s">
        <v>150</v>
      </c>
      <c r="X1664" s="6" t="s">
        <v>382</v>
      </c>
      <c r="Y1664">
        <v>45930</v>
      </c>
    </row>
    <row r="1665" spans="1:25">
      <c r="A1665" s="6" t="s">
        <v>2514</v>
      </c>
      <c r="B1665">
        <v>129.77000000000001</v>
      </c>
      <c r="C1665">
        <v>89.23</v>
      </c>
      <c r="D1665">
        <v>17.38</v>
      </c>
      <c r="E1665">
        <v>23.16</v>
      </c>
      <c r="F1665">
        <f>Billing__Visits__Patients[[#This Row],[insurance_paid]]+Billing__Visits__Patients[[#This Row],[patient_paid]]</f>
        <v>106.61</v>
      </c>
      <c r="G1665" s="6" t="s">
        <v>2657</v>
      </c>
      <c r="H1665" s="6" t="s">
        <v>2514</v>
      </c>
      <c r="I1665" s="6" t="s">
        <v>256</v>
      </c>
      <c r="J1665" s="1">
        <v>45413</v>
      </c>
      <c r="K1665">
        <v>13</v>
      </c>
      <c r="L1665" s="6" t="s">
        <v>809</v>
      </c>
      <c r="M1665" s="6" t="s">
        <v>16</v>
      </c>
      <c r="N1665" s="6" t="s">
        <v>78</v>
      </c>
      <c r="P1665" s="6" t="s">
        <v>810</v>
      </c>
      <c r="Q1665" s="6" t="s">
        <v>256</v>
      </c>
      <c r="R1665" s="6" t="s">
        <v>193</v>
      </c>
      <c r="S1665" s="6" t="s">
        <v>121</v>
      </c>
      <c r="T1665">
        <v>43086</v>
      </c>
      <c r="U1665" s="6" t="s">
        <v>85</v>
      </c>
      <c r="V1665" s="6" t="s">
        <v>164</v>
      </c>
      <c r="W1665" s="6" t="s">
        <v>150</v>
      </c>
      <c r="X1665" s="6" t="s">
        <v>257</v>
      </c>
      <c r="Y1665">
        <v>45860</v>
      </c>
    </row>
    <row r="1666" spans="1:25">
      <c r="A1666" s="6" t="s">
        <v>2515</v>
      </c>
      <c r="B1666">
        <v>1720.83</v>
      </c>
      <c r="C1666">
        <v>1242.03</v>
      </c>
      <c r="D1666">
        <v>373.8</v>
      </c>
      <c r="E1666">
        <v>105</v>
      </c>
      <c r="F1666">
        <f>Billing__Visits__Patients[[#This Row],[insurance_paid]]+Billing__Visits__Patients[[#This Row],[patient_paid]]</f>
        <v>1615.83</v>
      </c>
      <c r="G1666" s="6" t="s">
        <v>2657</v>
      </c>
      <c r="H1666" s="6" t="s">
        <v>2515</v>
      </c>
      <c r="I1666" s="6" t="s">
        <v>735</v>
      </c>
      <c r="J1666" s="1">
        <v>45799</v>
      </c>
      <c r="K1666">
        <v>20</v>
      </c>
      <c r="L1666" s="6" t="s">
        <v>806</v>
      </c>
      <c r="M1666" s="6" t="s">
        <v>37</v>
      </c>
      <c r="N1666" s="6" t="s">
        <v>126</v>
      </c>
      <c r="P1666" s="6" t="s">
        <v>807</v>
      </c>
      <c r="Q1666" s="6" t="s">
        <v>735</v>
      </c>
      <c r="R1666" s="6" t="s">
        <v>157</v>
      </c>
      <c r="S1666" s="6" t="s">
        <v>23</v>
      </c>
      <c r="T1666">
        <v>14278</v>
      </c>
      <c r="U1666" s="6" t="s">
        <v>163</v>
      </c>
      <c r="V1666" s="6" t="s">
        <v>149</v>
      </c>
      <c r="W1666" s="6" t="s">
        <v>150</v>
      </c>
      <c r="X1666" s="6" t="s">
        <v>552</v>
      </c>
      <c r="Y1666">
        <v>42242</v>
      </c>
    </row>
    <row r="1667" spans="1:25">
      <c r="A1667" s="6" t="s">
        <v>2516</v>
      </c>
      <c r="B1667">
        <v>316.12</v>
      </c>
      <c r="C1667">
        <v>235.79</v>
      </c>
      <c r="D1667">
        <v>70.569999999999993</v>
      </c>
      <c r="E1667">
        <v>9.76</v>
      </c>
      <c r="F1667">
        <f>Billing__Visits__Patients[[#This Row],[insurance_paid]]+Billing__Visits__Patients[[#This Row],[patient_paid]]</f>
        <v>306.36</v>
      </c>
      <c r="G1667" s="6" t="s">
        <v>2657</v>
      </c>
      <c r="H1667" s="6" t="s">
        <v>2516</v>
      </c>
      <c r="I1667" s="6" t="s">
        <v>305</v>
      </c>
      <c r="J1667" s="1">
        <v>46074</v>
      </c>
      <c r="K1667">
        <v>13</v>
      </c>
      <c r="L1667" s="6" t="s">
        <v>814</v>
      </c>
      <c r="M1667" s="6" t="s">
        <v>37</v>
      </c>
      <c r="N1667" s="6" t="s">
        <v>131</v>
      </c>
      <c r="P1667" s="6" t="s">
        <v>810</v>
      </c>
      <c r="Q1667" s="6" t="s">
        <v>305</v>
      </c>
      <c r="R1667" s="6" t="s">
        <v>306</v>
      </c>
      <c r="S1667" s="6" t="s">
        <v>32</v>
      </c>
      <c r="T1667">
        <v>40401</v>
      </c>
      <c r="U1667" s="6" t="s">
        <v>177</v>
      </c>
      <c r="V1667" s="6" t="s">
        <v>149</v>
      </c>
      <c r="W1667" s="6" t="s">
        <v>173</v>
      </c>
      <c r="X1667" s="6" t="s">
        <v>257</v>
      </c>
      <c r="Y1667">
        <v>44662</v>
      </c>
    </row>
    <row r="1668" spans="1:25">
      <c r="A1668" s="6" t="s">
        <v>2517</v>
      </c>
      <c r="B1668">
        <v>2585.66</v>
      </c>
      <c r="C1668">
        <v>2020.65</v>
      </c>
      <c r="D1668">
        <v>377.81</v>
      </c>
      <c r="E1668">
        <v>187.2</v>
      </c>
      <c r="F1668">
        <f>Billing__Visits__Patients[[#This Row],[insurance_paid]]+Billing__Visits__Patients[[#This Row],[patient_paid]]</f>
        <v>2398.46</v>
      </c>
      <c r="G1668" s="6" t="s">
        <v>2657</v>
      </c>
      <c r="H1668" s="6" t="s">
        <v>2517</v>
      </c>
      <c r="I1668" s="6" t="s">
        <v>226</v>
      </c>
      <c r="J1668" s="1">
        <v>46237</v>
      </c>
      <c r="K1668">
        <v>19</v>
      </c>
      <c r="L1668" s="6" t="s">
        <v>806</v>
      </c>
      <c r="M1668" s="6" t="s">
        <v>12</v>
      </c>
      <c r="N1668" s="6" t="s">
        <v>91</v>
      </c>
      <c r="P1668" s="6" t="s">
        <v>845</v>
      </c>
      <c r="Q1668" s="6" t="s">
        <v>226</v>
      </c>
      <c r="R1668" s="6" t="s">
        <v>25</v>
      </c>
      <c r="S1668" s="6" t="s">
        <v>15</v>
      </c>
      <c r="T1668">
        <v>41096</v>
      </c>
      <c r="U1668" s="6" t="s">
        <v>201</v>
      </c>
      <c r="V1668" s="6" t="s">
        <v>164</v>
      </c>
      <c r="W1668" s="6" t="s">
        <v>165</v>
      </c>
      <c r="X1668" s="6" t="s">
        <v>227</v>
      </c>
      <c r="Y1668">
        <v>43277</v>
      </c>
    </row>
    <row r="1669" spans="1:25">
      <c r="A1669" s="6" t="s">
        <v>2518</v>
      </c>
      <c r="B1669">
        <v>289.42</v>
      </c>
      <c r="C1669">
        <v>205.99</v>
      </c>
      <c r="D1669">
        <v>47.15</v>
      </c>
      <c r="E1669">
        <v>36.28</v>
      </c>
      <c r="F1669">
        <f>Billing__Visits__Patients[[#This Row],[insurance_paid]]+Billing__Visits__Patients[[#This Row],[patient_paid]]</f>
        <v>253.14000000000001</v>
      </c>
      <c r="G1669" s="6" t="s">
        <v>2657</v>
      </c>
      <c r="H1669" s="6" t="s">
        <v>2518</v>
      </c>
      <c r="I1669" s="6" t="s">
        <v>539</v>
      </c>
      <c r="J1669" s="1">
        <v>45402</v>
      </c>
      <c r="K1669">
        <v>7</v>
      </c>
      <c r="L1669" s="6" t="s">
        <v>814</v>
      </c>
      <c r="M1669" s="6" t="s">
        <v>67</v>
      </c>
      <c r="N1669" s="6" t="s">
        <v>102</v>
      </c>
      <c r="P1669" s="6" t="s">
        <v>810</v>
      </c>
      <c r="Q1669" s="6" t="s">
        <v>539</v>
      </c>
      <c r="R1669" s="6" t="s">
        <v>130</v>
      </c>
      <c r="S1669" s="6" t="s">
        <v>225</v>
      </c>
      <c r="T1669">
        <v>27139</v>
      </c>
      <c r="U1669" s="6" t="s">
        <v>201</v>
      </c>
      <c r="V1669" s="6" t="s">
        <v>164</v>
      </c>
      <c r="W1669" s="6" t="s">
        <v>173</v>
      </c>
      <c r="X1669" s="6" t="s">
        <v>166</v>
      </c>
      <c r="Y1669">
        <v>42875</v>
      </c>
    </row>
    <row r="1670" spans="1:25">
      <c r="A1670" s="6" t="s">
        <v>2519</v>
      </c>
      <c r="B1670">
        <v>330.63</v>
      </c>
      <c r="C1670">
        <v>222.15</v>
      </c>
      <c r="D1670">
        <v>93</v>
      </c>
      <c r="E1670">
        <v>15.48</v>
      </c>
      <c r="F1670">
        <f>Billing__Visits__Patients[[#This Row],[insurance_paid]]+Billing__Visits__Patients[[#This Row],[patient_paid]]</f>
        <v>315.14999999999998</v>
      </c>
      <c r="G1670" s="6" t="s">
        <v>2657</v>
      </c>
      <c r="H1670" s="6" t="s">
        <v>2519</v>
      </c>
      <c r="I1670" s="6" t="s">
        <v>338</v>
      </c>
      <c r="J1670" s="1">
        <v>45644</v>
      </c>
      <c r="K1670">
        <v>15</v>
      </c>
      <c r="L1670" s="6" t="s">
        <v>814</v>
      </c>
      <c r="M1670" s="6" t="s">
        <v>8</v>
      </c>
      <c r="N1670" s="6" t="s">
        <v>51</v>
      </c>
      <c r="P1670" s="6" t="s">
        <v>810</v>
      </c>
      <c r="Q1670" s="6" t="s">
        <v>338</v>
      </c>
      <c r="R1670" s="6" t="s">
        <v>92</v>
      </c>
      <c r="S1670" s="6" t="s">
        <v>90</v>
      </c>
      <c r="T1670">
        <v>40261</v>
      </c>
      <c r="U1670" s="6" t="s">
        <v>158</v>
      </c>
      <c r="V1670" s="6" t="s">
        <v>149</v>
      </c>
      <c r="W1670" s="6" t="s">
        <v>173</v>
      </c>
      <c r="X1670" s="6" t="s">
        <v>214</v>
      </c>
      <c r="Y1670">
        <v>45444</v>
      </c>
    </row>
    <row r="1671" spans="1:25">
      <c r="A1671" s="6" t="s">
        <v>2520</v>
      </c>
      <c r="B1671">
        <v>324.87</v>
      </c>
      <c r="C1671">
        <v>210.42</v>
      </c>
      <c r="D1671">
        <v>67.12</v>
      </c>
      <c r="E1671">
        <v>47.33</v>
      </c>
      <c r="F1671">
        <f>Billing__Visits__Patients[[#This Row],[insurance_paid]]+Billing__Visits__Patients[[#This Row],[patient_paid]]</f>
        <v>277.53999999999996</v>
      </c>
      <c r="G1671" s="6" t="s">
        <v>2657</v>
      </c>
      <c r="H1671" s="6" t="s">
        <v>2520</v>
      </c>
      <c r="I1671" s="6" t="s">
        <v>627</v>
      </c>
      <c r="J1671" s="1">
        <v>45992</v>
      </c>
      <c r="K1671">
        <v>10</v>
      </c>
      <c r="L1671" s="6" t="s">
        <v>814</v>
      </c>
      <c r="M1671" s="6" t="s">
        <v>67</v>
      </c>
      <c r="N1671" s="6" t="s">
        <v>96</v>
      </c>
      <c r="P1671" s="6" t="s">
        <v>810</v>
      </c>
      <c r="Q1671" s="6" t="s">
        <v>627</v>
      </c>
      <c r="R1671" s="6" t="s">
        <v>107</v>
      </c>
      <c r="S1671" s="6" t="s">
        <v>125</v>
      </c>
      <c r="T1671">
        <v>23656</v>
      </c>
      <c r="U1671" s="6" t="s">
        <v>177</v>
      </c>
      <c r="V1671" s="6" t="s">
        <v>164</v>
      </c>
      <c r="W1671" s="6" t="s">
        <v>173</v>
      </c>
      <c r="X1671" s="6" t="s">
        <v>321</v>
      </c>
      <c r="Y1671">
        <v>45095</v>
      </c>
    </row>
    <row r="1672" spans="1:25">
      <c r="A1672" s="6" t="s">
        <v>2521</v>
      </c>
      <c r="B1672">
        <v>336.93</v>
      </c>
      <c r="C1672">
        <v>0</v>
      </c>
      <c r="D1672">
        <v>157.80000000000001</v>
      </c>
      <c r="E1672">
        <v>179.13</v>
      </c>
      <c r="F1672">
        <f>Billing__Visits__Patients[[#This Row],[insurance_paid]]+Billing__Visits__Patients[[#This Row],[patient_paid]]</f>
        <v>157.80000000000001</v>
      </c>
      <c r="G1672" s="6" t="s">
        <v>2659</v>
      </c>
      <c r="H1672" s="6" t="s">
        <v>2521</v>
      </c>
      <c r="I1672" s="6" t="s">
        <v>439</v>
      </c>
      <c r="J1672" s="1">
        <v>45903</v>
      </c>
      <c r="K1672">
        <v>18</v>
      </c>
      <c r="L1672" s="6" t="s">
        <v>814</v>
      </c>
      <c r="M1672" s="6" t="s">
        <v>27</v>
      </c>
      <c r="N1672" s="6" t="s">
        <v>58</v>
      </c>
      <c r="P1672" s="6" t="s">
        <v>810</v>
      </c>
      <c r="Q1672" s="6" t="s">
        <v>439</v>
      </c>
      <c r="R1672" s="6" t="s">
        <v>297</v>
      </c>
      <c r="S1672" s="6" t="s">
        <v>95</v>
      </c>
      <c r="T1672">
        <v>33984</v>
      </c>
      <c r="U1672" s="6" t="s">
        <v>85</v>
      </c>
      <c r="V1672" s="6" t="s">
        <v>149</v>
      </c>
      <c r="W1672" s="6" t="s">
        <v>235</v>
      </c>
      <c r="X1672" s="6" t="s">
        <v>239</v>
      </c>
      <c r="Y1672">
        <v>43771</v>
      </c>
    </row>
    <row r="1673" spans="1:25">
      <c r="A1673" s="6" t="s">
        <v>2522</v>
      </c>
      <c r="B1673">
        <v>445.9</v>
      </c>
      <c r="C1673">
        <v>326.62</v>
      </c>
      <c r="D1673">
        <v>90.13</v>
      </c>
      <c r="E1673">
        <v>29.15</v>
      </c>
      <c r="F1673">
        <f>Billing__Visits__Patients[[#This Row],[insurance_paid]]+Billing__Visits__Patients[[#This Row],[patient_paid]]</f>
        <v>416.75</v>
      </c>
      <c r="G1673" s="6" t="s">
        <v>2657</v>
      </c>
      <c r="H1673" s="6" t="s">
        <v>2522</v>
      </c>
      <c r="I1673" s="6" t="s">
        <v>593</v>
      </c>
      <c r="J1673" s="1">
        <v>45783</v>
      </c>
      <c r="K1673">
        <v>11</v>
      </c>
      <c r="L1673" s="6" t="s">
        <v>814</v>
      </c>
      <c r="M1673" s="6" t="s">
        <v>67</v>
      </c>
      <c r="N1673" s="6" t="s">
        <v>119</v>
      </c>
      <c r="P1673" s="6" t="s">
        <v>810</v>
      </c>
      <c r="Q1673" s="6" t="s">
        <v>593</v>
      </c>
      <c r="R1673" s="6" t="s">
        <v>487</v>
      </c>
      <c r="S1673" s="6" t="s">
        <v>26</v>
      </c>
      <c r="T1673">
        <v>26121</v>
      </c>
      <c r="U1673" s="6" t="s">
        <v>85</v>
      </c>
      <c r="V1673" s="6" t="s">
        <v>164</v>
      </c>
      <c r="W1673" s="6" t="s">
        <v>150</v>
      </c>
      <c r="X1673" s="6" t="s">
        <v>309</v>
      </c>
      <c r="Y1673">
        <v>45444</v>
      </c>
    </row>
    <row r="1674" spans="1:25">
      <c r="A1674" s="6" t="s">
        <v>2523</v>
      </c>
      <c r="B1674">
        <v>378.32</v>
      </c>
      <c r="C1674">
        <v>293.48</v>
      </c>
      <c r="D1674">
        <v>67.36</v>
      </c>
      <c r="E1674">
        <v>17.48</v>
      </c>
      <c r="F1674">
        <f>Billing__Visits__Patients[[#This Row],[insurance_paid]]+Billing__Visits__Patients[[#This Row],[patient_paid]]</f>
        <v>360.84000000000003</v>
      </c>
      <c r="G1674" s="6" t="s">
        <v>2657</v>
      </c>
      <c r="H1674" s="6" t="s">
        <v>2523</v>
      </c>
      <c r="I1674" s="6" t="s">
        <v>736</v>
      </c>
      <c r="J1674" s="1">
        <v>45448</v>
      </c>
      <c r="K1674">
        <v>18</v>
      </c>
      <c r="L1674" s="6" t="s">
        <v>814</v>
      </c>
      <c r="M1674" s="6" t="s">
        <v>27</v>
      </c>
      <c r="N1674" s="6" t="s">
        <v>58</v>
      </c>
      <c r="P1674" s="6" t="s">
        <v>810</v>
      </c>
      <c r="Q1674" s="6" t="s">
        <v>736</v>
      </c>
      <c r="R1674" s="6" t="s">
        <v>107</v>
      </c>
      <c r="S1674" s="6" t="s">
        <v>35</v>
      </c>
      <c r="T1674">
        <v>14636</v>
      </c>
      <c r="U1674" s="6" t="s">
        <v>85</v>
      </c>
      <c r="V1674" s="6" t="s">
        <v>149</v>
      </c>
      <c r="W1674" s="6" t="s">
        <v>150</v>
      </c>
      <c r="X1674" s="6" t="s">
        <v>335</v>
      </c>
      <c r="Y1674">
        <v>42708</v>
      </c>
    </row>
    <row r="1675" spans="1:25">
      <c r="A1675" s="6" t="s">
        <v>2524</v>
      </c>
      <c r="B1675">
        <v>2135.56</v>
      </c>
      <c r="C1675">
        <v>1365.53</v>
      </c>
      <c r="D1675">
        <v>599.61</v>
      </c>
      <c r="E1675">
        <v>170.42</v>
      </c>
      <c r="F1675">
        <f>Billing__Visits__Patients[[#This Row],[insurance_paid]]+Billing__Visits__Patients[[#This Row],[patient_paid]]</f>
        <v>1965.1399999999999</v>
      </c>
      <c r="G1675" s="6" t="s">
        <v>2657</v>
      </c>
      <c r="H1675" s="6" t="s">
        <v>2524</v>
      </c>
      <c r="I1675" s="6" t="s">
        <v>726</v>
      </c>
      <c r="J1675" s="1">
        <v>45547</v>
      </c>
      <c r="K1675">
        <v>11</v>
      </c>
      <c r="L1675" s="6" t="s">
        <v>806</v>
      </c>
      <c r="M1675" s="6" t="s">
        <v>37</v>
      </c>
      <c r="N1675" s="6" t="s">
        <v>74</v>
      </c>
      <c r="P1675" s="6" t="s">
        <v>810</v>
      </c>
      <c r="Q1675" s="6" t="s">
        <v>726</v>
      </c>
      <c r="R1675" s="6" t="s">
        <v>79</v>
      </c>
      <c r="S1675" s="6" t="s">
        <v>132</v>
      </c>
      <c r="T1675">
        <v>17795</v>
      </c>
      <c r="U1675" s="6" t="s">
        <v>177</v>
      </c>
      <c r="V1675" s="6" t="s">
        <v>149</v>
      </c>
      <c r="W1675" s="6" t="s">
        <v>173</v>
      </c>
      <c r="X1675" s="6" t="s">
        <v>476</v>
      </c>
      <c r="Y1675">
        <v>45579</v>
      </c>
    </row>
    <row r="1676" spans="1:25">
      <c r="A1676" s="6" t="s">
        <v>2525</v>
      </c>
      <c r="B1676">
        <v>481.79</v>
      </c>
      <c r="C1676">
        <v>315.64999999999998</v>
      </c>
      <c r="D1676">
        <v>102.28</v>
      </c>
      <c r="E1676">
        <v>63.86</v>
      </c>
      <c r="F1676">
        <f>Billing__Visits__Patients[[#This Row],[insurance_paid]]+Billing__Visits__Patients[[#This Row],[patient_paid]]</f>
        <v>417.92999999999995</v>
      </c>
      <c r="G1676" s="6" t="s">
        <v>2657</v>
      </c>
      <c r="H1676" s="6" t="s">
        <v>2525</v>
      </c>
      <c r="I1676" s="6" t="s">
        <v>521</v>
      </c>
      <c r="J1676" s="1">
        <v>46009</v>
      </c>
      <c r="K1676">
        <v>10</v>
      </c>
      <c r="L1676" s="6" t="s">
        <v>814</v>
      </c>
      <c r="M1676" s="6" t="s">
        <v>8</v>
      </c>
      <c r="N1676" s="6" t="s">
        <v>43</v>
      </c>
      <c r="P1676" s="6" t="s">
        <v>810</v>
      </c>
      <c r="Q1676" s="6" t="s">
        <v>521</v>
      </c>
      <c r="R1676" s="6" t="s">
        <v>162</v>
      </c>
      <c r="S1676" s="6" t="s">
        <v>97</v>
      </c>
      <c r="T1676">
        <v>29968</v>
      </c>
      <c r="U1676" s="6" t="s">
        <v>163</v>
      </c>
      <c r="V1676" s="6" t="s">
        <v>149</v>
      </c>
      <c r="W1676" s="6" t="s">
        <v>173</v>
      </c>
      <c r="X1676" s="6" t="s">
        <v>202</v>
      </c>
      <c r="Y1676">
        <v>44561</v>
      </c>
    </row>
    <row r="1677" spans="1:25">
      <c r="A1677" s="6" t="s">
        <v>2526</v>
      </c>
      <c r="B1677">
        <v>2334.9499999999998</v>
      </c>
      <c r="C1677">
        <v>1897.87</v>
      </c>
      <c r="D1677">
        <v>361.96</v>
      </c>
      <c r="E1677">
        <v>75.12</v>
      </c>
      <c r="F1677">
        <f>Billing__Visits__Patients[[#This Row],[insurance_paid]]+Billing__Visits__Patients[[#This Row],[patient_paid]]</f>
        <v>2259.83</v>
      </c>
      <c r="G1677" s="6" t="s">
        <v>2657</v>
      </c>
      <c r="H1677" s="6" t="s">
        <v>2526</v>
      </c>
      <c r="I1677" s="6" t="s">
        <v>211</v>
      </c>
      <c r="J1677" s="1">
        <v>45731</v>
      </c>
      <c r="K1677">
        <v>8</v>
      </c>
      <c r="L1677" s="6" t="s">
        <v>806</v>
      </c>
      <c r="M1677" s="6" t="s">
        <v>82</v>
      </c>
      <c r="N1677" s="6" t="s">
        <v>128</v>
      </c>
      <c r="P1677" s="6" t="s">
        <v>807</v>
      </c>
      <c r="Q1677" s="6" t="s">
        <v>211</v>
      </c>
      <c r="R1677" s="6" t="s">
        <v>72</v>
      </c>
      <c r="S1677" s="6" t="s">
        <v>19</v>
      </c>
      <c r="T1677">
        <v>44354</v>
      </c>
      <c r="U1677" s="6" t="s">
        <v>148</v>
      </c>
      <c r="V1677" s="6" t="s">
        <v>149</v>
      </c>
      <c r="W1677" s="6" t="s">
        <v>165</v>
      </c>
      <c r="X1677" s="6" t="s">
        <v>212</v>
      </c>
      <c r="Y1677">
        <v>45869</v>
      </c>
    </row>
    <row r="1678" spans="1:25">
      <c r="A1678" s="6" t="s">
        <v>2527</v>
      </c>
      <c r="B1678">
        <v>15409.29</v>
      </c>
      <c r="C1678">
        <v>11472.64</v>
      </c>
      <c r="D1678">
        <v>1689.05</v>
      </c>
      <c r="E1678">
        <v>2247.6</v>
      </c>
      <c r="F1678">
        <f>Billing__Visits__Patients[[#This Row],[insurance_paid]]+Billing__Visits__Patients[[#This Row],[patient_paid]]</f>
        <v>13161.689999999999</v>
      </c>
      <c r="G1678" s="6" t="s">
        <v>2657</v>
      </c>
      <c r="H1678" s="6" t="s">
        <v>2527</v>
      </c>
      <c r="I1678" s="6" t="s">
        <v>626</v>
      </c>
      <c r="J1678" s="1">
        <v>46009</v>
      </c>
      <c r="K1678">
        <v>18</v>
      </c>
      <c r="L1678" s="6" t="s">
        <v>820</v>
      </c>
      <c r="M1678" s="6" t="s">
        <v>27</v>
      </c>
      <c r="N1678" s="6" t="s">
        <v>115</v>
      </c>
      <c r="O1678">
        <v>4</v>
      </c>
      <c r="P1678" s="6" t="s">
        <v>810</v>
      </c>
      <c r="Q1678" s="6" t="s">
        <v>626</v>
      </c>
      <c r="R1678" s="6" t="s">
        <v>482</v>
      </c>
      <c r="S1678" s="6" t="s">
        <v>234</v>
      </c>
      <c r="T1678">
        <v>22560</v>
      </c>
      <c r="U1678" s="6" t="s">
        <v>85</v>
      </c>
      <c r="V1678" s="6" t="s">
        <v>164</v>
      </c>
      <c r="W1678" s="6" t="s">
        <v>150</v>
      </c>
      <c r="X1678" s="6" t="s">
        <v>302</v>
      </c>
      <c r="Y1678">
        <v>43998</v>
      </c>
    </row>
    <row r="1679" spans="1:25">
      <c r="A1679" s="6" t="s">
        <v>2528</v>
      </c>
      <c r="B1679">
        <v>363.91</v>
      </c>
      <c r="C1679">
        <v>235.1</v>
      </c>
      <c r="D1679">
        <v>39.840000000000003</v>
      </c>
      <c r="E1679">
        <v>88.97</v>
      </c>
      <c r="F1679">
        <f>Billing__Visits__Patients[[#This Row],[insurance_paid]]+Billing__Visits__Patients[[#This Row],[patient_paid]]</f>
        <v>274.94</v>
      </c>
      <c r="G1679" s="6" t="s">
        <v>2657</v>
      </c>
      <c r="H1679" s="6" t="s">
        <v>2528</v>
      </c>
      <c r="I1679" s="6" t="s">
        <v>604</v>
      </c>
      <c r="J1679" s="1">
        <v>46167</v>
      </c>
      <c r="K1679">
        <v>16</v>
      </c>
      <c r="L1679" s="6" t="s">
        <v>814</v>
      </c>
      <c r="M1679" s="6" t="s">
        <v>4</v>
      </c>
      <c r="N1679" s="6" t="s">
        <v>71</v>
      </c>
      <c r="P1679" s="6" t="s">
        <v>810</v>
      </c>
      <c r="Q1679" s="6" t="s">
        <v>604</v>
      </c>
      <c r="R1679" s="6" t="s">
        <v>316</v>
      </c>
      <c r="S1679" s="6" t="s">
        <v>132</v>
      </c>
      <c r="T1679">
        <v>22667</v>
      </c>
      <c r="U1679" s="6" t="s">
        <v>148</v>
      </c>
      <c r="V1679" s="6" t="s">
        <v>164</v>
      </c>
      <c r="W1679" s="6" t="s">
        <v>173</v>
      </c>
      <c r="X1679" s="6" t="s">
        <v>605</v>
      </c>
      <c r="Y1679">
        <v>42954</v>
      </c>
    </row>
    <row r="1680" spans="1:25">
      <c r="A1680" s="6" t="s">
        <v>2529</v>
      </c>
      <c r="B1680">
        <v>1446.67</v>
      </c>
      <c r="C1680">
        <v>0</v>
      </c>
      <c r="D1680">
        <v>584.59</v>
      </c>
      <c r="E1680">
        <v>862.08</v>
      </c>
      <c r="F1680">
        <f>Billing__Visits__Patients[[#This Row],[insurance_paid]]+Billing__Visits__Patients[[#This Row],[patient_paid]]</f>
        <v>584.59</v>
      </c>
      <c r="G1680" s="6" t="s">
        <v>2659</v>
      </c>
      <c r="H1680" s="6" t="s">
        <v>2529</v>
      </c>
      <c r="I1680" s="6" t="s">
        <v>426</v>
      </c>
      <c r="J1680" s="1">
        <v>45444</v>
      </c>
      <c r="K1680">
        <v>9</v>
      </c>
      <c r="L1680" s="6" t="s">
        <v>806</v>
      </c>
      <c r="M1680" s="6" t="s">
        <v>8</v>
      </c>
      <c r="N1680" s="6" t="s">
        <v>5</v>
      </c>
      <c r="P1680" s="6" t="s">
        <v>810</v>
      </c>
      <c r="Q1680" s="6" t="s">
        <v>426</v>
      </c>
      <c r="R1680" s="6" t="s">
        <v>162</v>
      </c>
      <c r="S1680" s="6" t="s">
        <v>95</v>
      </c>
      <c r="T1680">
        <v>36476</v>
      </c>
      <c r="U1680" s="6" t="s">
        <v>201</v>
      </c>
      <c r="V1680" s="6" t="s">
        <v>149</v>
      </c>
      <c r="W1680" s="6" t="s">
        <v>159</v>
      </c>
      <c r="X1680" s="6" t="s">
        <v>352</v>
      </c>
      <c r="Y1680">
        <v>45472</v>
      </c>
    </row>
    <row r="1681" spans="1:25">
      <c r="A1681" s="6" t="s">
        <v>2530</v>
      </c>
      <c r="B1681">
        <v>395.58</v>
      </c>
      <c r="C1681">
        <v>315.26</v>
      </c>
      <c r="D1681">
        <v>41.46</v>
      </c>
      <c r="E1681">
        <v>38.86</v>
      </c>
      <c r="F1681">
        <f>Billing__Visits__Patients[[#This Row],[insurance_paid]]+Billing__Visits__Patients[[#This Row],[patient_paid]]</f>
        <v>356.71999999999997</v>
      </c>
      <c r="G1681" s="6" t="s">
        <v>2657</v>
      </c>
      <c r="H1681" s="6" t="s">
        <v>2530</v>
      </c>
      <c r="I1681" s="6" t="s">
        <v>167</v>
      </c>
      <c r="J1681" s="1">
        <v>45344</v>
      </c>
      <c r="K1681">
        <v>13</v>
      </c>
      <c r="L1681" s="6" t="s">
        <v>814</v>
      </c>
      <c r="M1681" s="6" t="s">
        <v>16</v>
      </c>
      <c r="N1681" s="6" t="s">
        <v>56</v>
      </c>
      <c r="P1681" s="6" t="s">
        <v>810</v>
      </c>
      <c r="Q1681" s="6" t="s">
        <v>167</v>
      </c>
      <c r="R1681" s="6" t="s">
        <v>39</v>
      </c>
      <c r="S1681" s="6" t="s">
        <v>32</v>
      </c>
      <c r="T1681">
        <v>45207</v>
      </c>
      <c r="U1681" s="6" t="s">
        <v>85</v>
      </c>
      <c r="V1681" s="6" t="s">
        <v>164</v>
      </c>
      <c r="W1681" s="6" t="s">
        <v>165</v>
      </c>
      <c r="X1681" s="6" t="s">
        <v>168</v>
      </c>
      <c r="Y1681">
        <v>45620</v>
      </c>
    </row>
    <row r="1682" spans="1:25">
      <c r="A1682" s="6" t="s">
        <v>2531</v>
      </c>
      <c r="B1682">
        <v>1854.96</v>
      </c>
      <c r="C1682">
        <v>1390.92</v>
      </c>
      <c r="D1682">
        <v>194.45</v>
      </c>
      <c r="E1682">
        <v>269.58999999999997</v>
      </c>
      <c r="F1682">
        <f>Billing__Visits__Patients[[#This Row],[insurance_paid]]+Billing__Visits__Patients[[#This Row],[patient_paid]]</f>
        <v>1585.3700000000001</v>
      </c>
      <c r="G1682" s="6" t="s">
        <v>2657</v>
      </c>
      <c r="H1682" s="6" t="s">
        <v>2531</v>
      </c>
      <c r="I1682" s="6" t="s">
        <v>273</v>
      </c>
      <c r="J1682" s="1">
        <v>45528</v>
      </c>
      <c r="K1682">
        <v>9</v>
      </c>
      <c r="L1682" s="6" t="s">
        <v>806</v>
      </c>
      <c r="M1682" s="6" t="s">
        <v>82</v>
      </c>
      <c r="N1682" s="6" t="s">
        <v>80</v>
      </c>
      <c r="P1682" s="6" t="s">
        <v>810</v>
      </c>
      <c r="Q1682" s="6" t="s">
        <v>273</v>
      </c>
      <c r="R1682" s="6" t="s">
        <v>94</v>
      </c>
      <c r="S1682" s="6" t="s">
        <v>26</v>
      </c>
      <c r="T1682">
        <v>39486</v>
      </c>
      <c r="U1682" s="6" t="s">
        <v>163</v>
      </c>
      <c r="V1682" s="6" t="s">
        <v>164</v>
      </c>
      <c r="W1682" s="6" t="s">
        <v>150</v>
      </c>
      <c r="X1682" s="6" t="s">
        <v>274</v>
      </c>
      <c r="Y1682">
        <v>42881</v>
      </c>
    </row>
    <row r="1683" spans="1:25">
      <c r="A1683" s="6" t="s">
        <v>2532</v>
      </c>
      <c r="B1683">
        <v>283.89999999999998</v>
      </c>
      <c r="C1683">
        <v>182.84</v>
      </c>
      <c r="D1683">
        <v>45.3</v>
      </c>
      <c r="E1683">
        <v>55.76</v>
      </c>
      <c r="F1683">
        <f>Billing__Visits__Patients[[#This Row],[insurance_paid]]+Billing__Visits__Patients[[#This Row],[patient_paid]]</f>
        <v>228.14</v>
      </c>
      <c r="G1683" s="6" t="s">
        <v>2657</v>
      </c>
      <c r="H1683" s="6" t="s">
        <v>2532</v>
      </c>
      <c r="I1683" s="6" t="s">
        <v>518</v>
      </c>
      <c r="J1683" s="1">
        <v>45729</v>
      </c>
      <c r="K1683">
        <v>17</v>
      </c>
      <c r="L1683" s="6" t="s">
        <v>814</v>
      </c>
      <c r="M1683" s="6" t="s">
        <v>8</v>
      </c>
      <c r="N1683" s="6" t="s">
        <v>109</v>
      </c>
      <c r="P1683" s="6" t="s">
        <v>810</v>
      </c>
      <c r="Q1683" s="6" t="s">
        <v>518</v>
      </c>
      <c r="R1683" s="6" t="s">
        <v>465</v>
      </c>
      <c r="S1683" s="6" t="s">
        <v>7</v>
      </c>
      <c r="T1683">
        <v>30808</v>
      </c>
      <c r="U1683" s="6" t="s">
        <v>148</v>
      </c>
      <c r="V1683" s="6" t="s">
        <v>149</v>
      </c>
      <c r="W1683" s="6" t="s">
        <v>173</v>
      </c>
      <c r="X1683" s="6" t="s">
        <v>166</v>
      </c>
      <c r="Y1683">
        <v>45141</v>
      </c>
    </row>
    <row r="1684" spans="1:25">
      <c r="A1684" s="6" t="s">
        <v>2533</v>
      </c>
      <c r="B1684">
        <v>547.92999999999995</v>
      </c>
      <c r="C1684">
        <v>460.73</v>
      </c>
      <c r="D1684">
        <v>74.81</v>
      </c>
      <c r="E1684">
        <v>12.39</v>
      </c>
      <c r="F1684">
        <f>Billing__Visits__Patients[[#This Row],[insurance_paid]]+Billing__Visits__Patients[[#This Row],[patient_paid]]</f>
        <v>535.54</v>
      </c>
      <c r="G1684" s="6" t="s">
        <v>2657</v>
      </c>
      <c r="H1684" s="6" t="s">
        <v>2533</v>
      </c>
      <c r="I1684" s="6" t="s">
        <v>767</v>
      </c>
      <c r="J1684" s="1">
        <v>45404</v>
      </c>
      <c r="K1684">
        <v>11</v>
      </c>
      <c r="L1684" s="6" t="s">
        <v>814</v>
      </c>
      <c r="M1684" s="6" t="s">
        <v>37</v>
      </c>
      <c r="N1684" s="6" t="s">
        <v>74</v>
      </c>
      <c r="P1684" s="6" t="s">
        <v>810</v>
      </c>
      <c r="Q1684" s="6" t="s">
        <v>767</v>
      </c>
      <c r="R1684" s="6" t="s">
        <v>61</v>
      </c>
      <c r="S1684" s="6" t="s">
        <v>55</v>
      </c>
      <c r="T1684">
        <v>13942</v>
      </c>
      <c r="U1684" s="6" t="s">
        <v>148</v>
      </c>
      <c r="V1684" s="6" t="s">
        <v>164</v>
      </c>
      <c r="W1684" s="6" t="s">
        <v>165</v>
      </c>
      <c r="X1684" s="6" t="s">
        <v>223</v>
      </c>
      <c r="Y1684">
        <v>44013</v>
      </c>
    </row>
    <row r="1685" spans="1:25">
      <c r="A1685" s="6" t="s">
        <v>2534</v>
      </c>
      <c r="B1685">
        <v>335.84</v>
      </c>
      <c r="C1685">
        <v>234.86</v>
      </c>
      <c r="D1685">
        <v>58.03</v>
      </c>
      <c r="E1685">
        <v>42.95</v>
      </c>
      <c r="F1685">
        <f>Billing__Visits__Patients[[#This Row],[insurance_paid]]+Billing__Visits__Patients[[#This Row],[patient_paid]]</f>
        <v>292.89</v>
      </c>
      <c r="G1685" s="6" t="s">
        <v>2657</v>
      </c>
      <c r="H1685" s="6" t="s">
        <v>2534</v>
      </c>
      <c r="I1685" s="6" t="s">
        <v>405</v>
      </c>
      <c r="J1685" s="1">
        <v>46257</v>
      </c>
      <c r="K1685">
        <v>12</v>
      </c>
      <c r="L1685" s="6" t="s">
        <v>814</v>
      </c>
      <c r="M1685" s="6" t="s">
        <v>82</v>
      </c>
      <c r="N1685" s="6" t="s">
        <v>108</v>
      </c>
      <c r="P1685" s="6" t="s">
        <v>810</v>
      </c>
      <c r="Q1685" s="6" t="s">
        <v>405</v>
      </c>
      <c r="R1685" s="6" t="s">
        <v>39</v>
      </c>
      <c r="S1685" s="6" t="s">
        <v>62</v>
      </c>
      <c r="T1685">
        <v>37070</v>
      </c>
      <c r="U1685" s="6" t="s">
        <v>148</v>
      </c>
      <c r="V1685" s="6" t="s">
        <v>164</v>
      </c>
      <c r="W1685" s="6" t="s">
        <v>173</v>
      </c>
      <c r="X1685" s="6" t="s">
        <v>406</v>
      </c>
      <c r="Y1685">
        <v>45357</v>
      </c>
    </row>
    <row r="1686" spans="1:25">
      <c r="A1686" s="6" t="s">
        <v>2535</v>
      </c>
      <c r="B1686">
        <v>14273.96</v>
      </c>
      <c r="C1686">
        <v>1950.98</v>
      </c>
      <c r="D1686">
        <v>8371.5499999999993</v>
      </c>
      <c r="E1686">
        <v>3951.43</v>
      </c>
      <c r="F1686">
        <f>Billing__Visits__Patients[[#This Row],[insurance_paid]]+Billing__Visits__Patients[[#This Row],[patient_paid]]</f>
        <v>10322.529999999999</v>
      </c>
      <c r="G1686" s="6" t="s">
        <v>2656</v>
      </c>
      <c r="H1686" s="6" t="s">
        <v>2535</v>
      </c>
      <c r="I1686" s="6" t="s">
        <v>388</v>
      </c>
      <c r="J1686" s="1">
        <v>45544</v>
      </c>
      <c r="K1686">
        <v>12</v>
      </c>
      <c r="L1686" s="6" t="s">
        <v>820</v>
      </c>
      <c r="M1686" s="6" t="s">
        <v>16</v>
      </c>
      <c r="N1686" s="6" t="s">
        <v>56</v>
      </c>
      <c r="O1686">
        <v>2</v>
      </c>
      <c r="P1686" s="6" t="s">
        <v>845</v>
      </c>
      <c r="Q1686" s="6" t="s">
        <v>388</v>
      </c>
      <c r="R1686" s="6" t="s">
        <v>389</v>
      </c>
      <c r="S1686" s="6" t="s">
        <v>355</v>
      </c>
      <c r="T1686">
        <v>34801</v>
      </c>
      <c r="U1686" s="6" t="s">
        <v>154</v>
      </c>
      <c r="V1686" s="6" t="s">
        <v>149</v>
      </c>
      <c r="W1686" s="6" t="s">
        <v>165</v>
      </c>
      <c r="X1686" s="6" t="s">
        <v>337</v>
      </c>
      <c r="Y1686">
        <v>42302</v>
      </c>
    </row>
    <row r="1687" spans="1:25">
      <c r="A1687" s="6" t="s">
        <v>2536</v>
      </c>
      <c r="B1687">
        <v>406.15</v>
      </c>
      <c r="C1687">
        <v>296.18</v>
      </c>
      <c r="D1687">
        <v>61.95</v>
      </c>
      <c r="E1687">
        <v>48.02</v>
      </c>
      <c r="F1687">
        <f>Billing__Visits__Patients[[#This Row],[insurance_paid]]+Billing__Visits__Patients[[#This Row],[patient_paid]]</f>
        <v>358.13</v>
      </c>
      <c r="G1687" s="6" t="s">
        <v>2657</v>
      </c>
      <c r="H1687" s="6" t="s">
        <v>2536</v>
      </c>
      <c r="I1687" s="6" t="s">
        <v>404</v>
      </c>
      <c r="J1687" s="1">
        <v>45292</v>
      </c>
      <c r="K1687">
        <v>7</v>
      </c>
      <c r="L1687" s="6" t="s">
        <v>814</v>
      </c>
      <c r="M1687" s="6" t="s">
        <v>27</v>
      </c>
      <c r="N1687" s="6" t="s">
        <v>89</v>
      </c>
      <c r="P1687" s="6" t="s">
        <v>810</v>
      </c>
      <c r="Q1687" s="6" t="s">
        <v>404</v>
      </c>
      <c r="R1687" s="6" t="s">
        <v>87</v>
      </c>
      <c r="S1687" s="6" t="s">
        <v>99</v>
      </c>
      <c r="T1687">
        <v>33817</v>
      </c>
      <c r="U1687" s="6" t="s">
        <v>177</v>
      </c>
      <c r="V1687" s="6" t="s">
        <v>164</v>
      </c>
      <c r="W1687" s="6" t="s">
        <v>150</v>
      </c>
      <c r="X1687" s="6" t="s">
        <v>333</v>
      </c>
      <c r="Y1687">
        <v>42018</v>
      </c>
    </row>
    <row r="1688" spans="1:25">
      <c r="A1688" s="6" t="s">
        <v>2537</v>
      </c>
      <c r="B1688">
        <v>1651.1</v>
      </c>
      <c r="C1688">
        <v>128.21</v>
      </c>
      <c r="D1688">
        <v>951.49</v>
      </c>
      <c r="E1688">
        <v>571.4</v>
      </c>
      <c r="F1688">
        <f>Billing__Visits__Patients[[#This Row],[insurance_paid]]+Billing__Visits__Patients[[#This Row],[patient_paid]]</f>
        <v>1079.7</v>
      </c>
      <c r="G1688" s="6" t="s">
        <v>2656</v>
      </c>
      <c r="H1688" s="6" t="s">
        <v>2537</v>
      </c>
      <c r="I1688" s="6" t="s">
        <v>284</v>
      </c>
      <c r="J1688" s="1">
        <v>45621</v>
      </c>
      <c r="K1688">
        <v>9</v>
      </c>
      <c r="L1688" s="6" t="s">
        <v>806</v>
      </c>
      <c r="M1688" s="6" t="s">
        <v>16</v>
      </c>
      <c r="N1688" s="6" t="s">
        <v>46</v>
      </c>
      <c r="P1688" s="6" t="s">
        <v>810</v>
      </c>
      <c r="Q1688" s="6" t="s">
        <v>284</v>
      </c>
      <c r="R1688" s="6" t="s">
        <v>57</v>
      </c>
      <c r="S1688" s="6" t="s">
        <v>90</v>
      </c>
      <c r="T1688">
        <v>41875</v>
      </c>
      <c r="U1688" s="6" t="s">
        <v>85</v>
      </c>
      <c r="V1688" s="6" t="s">
        <v>164</v>
      </c>
      <c r="W1688" s="6" t="s">
        <v>165</v>
      </c>
      <c r="X1688" s="6" t="s">
        <v>216</v>
      </c>
      <c r="Y1688">
        <v>45542</v>
      </c>
    </row>
    <row r="1689" spans="1:25">
      <c r="A1689" s="6" t="s">
        <v>2538</v>
      </c>
      <c r="B1689">
        <v>122.53</v>
      </c>
      <c r="C1689">
        <v>79.77</v>
      </c>
      <c r="D1689">
        <v>14.44</v>
      </c>
      <c r="E1689">
        <v>28.32</v>
      </c>
      <c r="F1689">
        <f>Billing__Visits__Patients[[#This Row],[insurance_paid]]+Billing__Visits__Patients[[#This Row],[patient_paid]]</f>
        <v>94.21</v>
      </c>
      <c r="G1689" s="6" t="s">
        <v>2657</v>
      </c>
      <c r="H1689" s="6" t="s">
        <v>2538</v>
      </c>
      <c r="I1689" s="6" t="s">
        <v>282</v>
      </c>
      <c r="J1689" s="1">
        <v>45395</v>
      </c>
      <c r="K1689">
        <v>13</v>
      </c>
      <c r="L1689" s="6" t="s">
        <v>809</v>
      </c>
      <c r="M1689" s="6" t="s">
        <v>4</v>
      </c>
      <c r="N1689" s="6" t="s">
        <v>71</v>
      </c>
      <c r="P1689" s="6" t="s">
        <v>810</v>
      </c>
      <c r="Q1689" s="6" t="s">
        <v>282</v>
      </c>
      <c r="R1689" s="6" t="s">
        <v>112</v>
      </c>
      <c r="S1689" s="6" t="s">
        <v>50</v>
      </c>
      <c r="T1689">
        <v>38447</v>
      </c>
      <c r="U1689" s="6" t="s">
        <v>250</v>
      </c>
      <c r="V1689" s="6" t="s">
        <v>149</v>
      </c>
      <c r="W1689" s="6" t="s">
        <v>173</v>
      </c>
      <c r="X1689" s="6" t="s">
        <v>283</v>
      </c>
      <c r="Y1689">
        <v>42097</v>
      </c>
    </row>
    <row r="1690" spans="1:25">
      <c r="A1690" s="6" t="s">
        <v>2539</v>
      </c>
      <c r="B1690">
        <v>420.95</v>
      </c>
      <c r="C1690">
        <v>313.55</v>
      </c>
      <c r="D1690">
        <v>80.73</v>
      </c>
      <c r="E1690">
        <v>26.67</v>
      </c>
      <c r="F1690">
        <f>Billing__Visits__Patients[[#This Row],[insurance_paid]]+Billing__Visits__Patients[[#This Row],[patient_paid]]</f>
        <v>394.28000000000003</v>
      </c>
      <c r="G1690" s="6" t="s">
        <v>2657</v>
      </c>
      <c r="H1690" s="6" t="s">
        <v>2539</v>
      </c>
      <c r="I1690" s="6" t="s">
        <v>611</v>
      </c>
      <c r="J1690" s="1">
        <v>46263</v>
      </c>
      <c r="K1690">
        <v>14</v>
      </c>
      <c r="L1690" s="6" t="s">
        <v>814</v>
      </c>
      <c r="M1690" s="6" t="s">
        <v>37</v>
      </c>
      <c r="N1690" s="6" t="s">
        <v>33</v>
      </c>
      <c r="P1690" s="6" t="s">
        <v>810</v>
      </c>
      <c r="Q1690" s="6" t="s">
        <v>611</v>
      </c>
      <c r="R1690" s="6" t="s">
        <v>290</v>
      </c>
      <c r="S1690" s="6" t="s">
        <v>225</v>
      </c>
      <c r="T1690">
        <v>22023</v>
      </c>
      <c r="U1690" s="6" t="s">
        <v>177</v>
      </c>
      <c r="V1690" s="6" t="s">
        <v>149</v>
      </c>
      <c r="W1690" s="6" t="s">
        <v>173</v>
      </c>
      <c r="X1690" s="6" t="s">
        <v>535</v>
      </c>
      <c r="Y1690">
        <v>42700</v>
      </c>
    </row>
    <row r="1691" spans="1:25">
      <c r="A1691" s="6" t="s">
        <v>2540</v>
      </c>
      <c r="B1691">
        <v>388.17</v>
      </c>
      <c r="C1691">
        <v>286.36</v>
      </c>
      <c r="D1691">
        <v>76.5</v>
      </c>
      <c r="E1691">
        <v>25.31</v>
      </c>
      <c r="F1691">
        <f>Billing__Visits__Patients[[#This Row],[insurance_paid]]+Billing__Visits__Patients[[#This Row],[patient_paid]]</f>
        <v>362.86</v>
      </c>
      <c r="G1691" s="6" t="s">
        <v>2657</v>
      </c>
      <c r="H1691" s="6" t="s">
        <v>2540</v>
      </c>
      <c r="I1691" s="6" t="s">
        <v>636</v>
      </c>
      <c r="J1691" s="1">
        <v>45603</v>
      </c>
      <c r="K1691">
        <v>8</v>
      </c>
      <c r="L1691" s="6" t="s">
        <v>814</v>
      </c>
      <c r="M1691" s="6" t="s">
        <v>37</v>
      </c>
      <c r="N1691" s="6" t="s">
        <v>122</v>
      </c>
      <c r="P1691" s="6" t="s">
        <v>810</v>
      </c>
      <c r="Q1691" s="6" t="s">
        <v>636</v>
      </c>
      <c r="R1691" s="6" t="s">
        <v>465</v>
      </c>
      <c r="S1691" s="6" t="s">
        <v>355</v>
      </c>
      <c r="T1691">
        <v>21823</v>
      </c>
      <c r="U1691" s="6" t="s">
        <v>85</v>
      </c>
      <c r="V1691" s="6" t="s">
        <v>149</v>
      </c>
      <c r="W1691" s="6" t="s">
        <v>165</v>
      </c>
      <c r="X1691" s="6" t="s">
        <v>344</v>
      </c>
      <c r="Y1691">
        <v>43566</v>
      </c>
    </row>
    <row r="1692" spans="1:25">
      <c r="A1692" s="6" t="s">
        <v>2541</v>
      </c>
      <c r="B1692">
        <v>360.85</v>
      </c>
      <c r="C1692">
        <v>259.35000000000002</v>
      </c>
      <c r="D1692">
        <v>34.74</v>
      </c>
      <c r="E1692">
        <v>66.760000000000005</v>
      </c>
      <c r="F1692">
        <f>Billing__Visits__Patients[[#This Row],[insurance_paid]]+Billing__Visits__Patients[[#This Row],[patient_paid]]</f>
        <v>294.09000000000003</v>
      </c>
      <c r="G1692" s="6" t="s">
        <v>2657</v>
      </c>
      <c r="H1692" s="6" t="s">
        <v>2541</v>
      </c>
      <c r="I1692" s="6" t="s">
        <v>438</v>
      </c>
      <c r="J1692" s="1">
        <v>45305</v>
      </c>
      <c r="K1692">
        <v>17</v>
      </c>
      <c r="L1692" s="6" t="s">
        <v>814</v>
      </c>
      <c r="M1692" s="6" t="s">
        <v>8</v>
      </c>
      <c r="N1692" s="6" t="s">
        <v>86</v>
      </c>
      <c r="P1692" s="6" t="s">
        <v>810</v>
      </c>
      <c r="Q1692" s="6" t="s">
        <v>438</v>
      </c>
      <c r="R1692" s="6" t="s">
        <v>14</v>
      </c>
      <c r="S1692" s="6" t="s">
        <v>88</v>
      </c>
      <c r="T1692">
        <v>34357</v>
      </c>
      <c r="U1692" s="6" t="s">
        <v>154</v>
      </c>
      <c r="V1692" s="6" t="s">
        <v>164</v>
      </c>
      <c r="W1692" s="6" t="s">
        <v>150</v>
      </c>
      <c r="X1692" s="6" t="s">
        <v>272</v>
      </c>
      <c r="Y1692">
        <v>44121</v>
      </c>
    </row>
    <row r="1693" spans="1:25">
      <c r="A1693" s="6" t="s">
        <v>2542</v>
      </c>
      <c r="B1693">
        <v>1408.62</v>
      </c>
      <c r="C1693">
        <v>0</v>
      </c>
      <c r="D1693">
        <v>1256.7</v>
      </c>
      <c r="E1693">
        <v>151.91999999999999</v>
      </c>
      <c r="F1693">
        <f>Billing__Visits__Patients[[#This Row],[insurance_paid]]+Billing__Visits__Patients[[#This Row],[patient_paid]]</f>
        <v>1256.7</v>
      </c>
      <c r="G1693" s="6" t="s">
        <v>2659</v>
      </c>
      <c r="H1693" s="6" t="s">
        <v>2542</v>
      </c>
      <c r="I1693" s="6" t="s">
        <v>478</v>
      </c>
      <c r="J1693" s="1">
        <v>46174</v>
      </c>
      <c r="K1693">
        <v>6</v>
      </c>
      <c r="L1693" s="6" t="s">
        <v>806</v>
      </c>
      <c r="M1693" s="6" t="s">
        <v>37</v>
      </c>
      <c r="N1693" s="6" t="s">
        <v>74</v>
      </c>
      <c r="P1693" s="6" t="s">
        <v>810</v>
      </c>
      <c r="Q1693" s="6" t="s">
        <v>478</v>
      </c>
      <c r="R1693" s="6" t="s">
        <v>101</v>
      </c>
      <c r="S1693" s="6" t="s">
        <v>222</v>
      </c>
      <c r="T1693">
        <v>33834</v>
      </c>
      <c r="U1693" s="6" t="s">
        <v>148</v>
      </c>
      <c r="V1693" s="6" t="s">
        <v>164</v>
      </c>
      <c r="W1693" s="6" t="s">
        <v>235</v>
      </c>
      <c r="X1693" s="6" t="s">
        <v>387</v>
      </c>
      <c r="Y1693">
        <v>45829</v>
      </c>
    </row>
    <row r="1694" spans="1:25">
      <c r="A1694" s="6" t="s">
        <v>2543</v>
      </c>
      <c r="B1694">
        <v>10206.27</v>
      </c>
      <c r="C1694">
        <v>7352.6</v>
      </c>
      <c r="D1694">
        <v>1944.32</v>
      </c>
      <c r="E1694">
        <v>909.35</v>
      </c>
      <c r="F1694">
        <f>Billing__Visits__Patients[[#This Row],[insurance_paid]]+Billing__Visits__Patients[[#This Row],[patient_paid]]</f>
        <v>9296.92</v>
      </c>
      <c r="G1694" s="6" t="s">
        <v>2657</v>
      </c>
      <c r="H1694" s="6" t="s">
        <v>2543</v>
      </c>
      <c r="I1694" s="6" t="s">
        <v>372</v>
      </c>
      <c r="J1694" s="1">
        <v>46052</v>
      </c>
      <c r="K1694">
        <v>16</v>
      </c>
      <c r="L1694" s="6" t="s">
        <v>820</v>
      </c>
      <c r="M1694" s="6" t="s">
        <v>20</v>
      </c>
      <c r="N1694" s="6" t="s">
        <v>111</v>
      </c>
      <c r="O1694">
        <v>1</v>
      </c>
      <c r="P1694" s="6" t="s">
        <v>810</v>
      </c>
      <c r="Q1694" s="6" t="s">
        <v>372</v>
      </c>
      <c r="R1694" s="6" t="s">
        <v>278</v>
      </c>
      <c r="S1694" s="6" t="s">
        <v>298</v>
      </c>
      <c r="T1694">
        <v>37278</v>
      </c>
      <c r="U1694" s="6" t="s">
        <v>85</v>
      </c>
      <c r="V1694" s="6" t="s">
        <v>164</v>
      </c>
      <c r="W1694" s="6" t="s">
        <v>173</v>
      </c>
      <c r="X1694" s="6" t="s">
        <v>264</v>
      </c>
      <c r="Y1694">
        <v>43965</v>
      </c>
    </row>
    <row r="1695" spans="1:25">
      <c r="A1695" s="6" t="s">
        <v>2544</v>
      </c>
      <c r="B1695">
        <v>265.68</v>
      </c>
      <c r="C1695">
        <v>172.23</v>
      </c>
      <c r="D1695">
        <v>77.459999999999994</v>
      </c>
      <c r="E1695">
        <v>15.99</v>
      </c>
      <c r="F1695">
        <f>Billing__Visits__Patients[[#This Row],[insurance_paid]]+Billing__Visits__Patients[[#This Row],[patient_paid]]</f>
        <v>249.69</v>
      </c>
      <c r="G1695" s="6" t="s">
        <v>2657</v>
      </c>
      <c r="H1695" s="6" t="s">
        <v>2544</v>
      </c>
      <c r="I1695" s="6" t="s">
        <v>514</v>
      </c>
      <c r="J1695" s="1">
        <v>45957</v>
      </c>
      <c r="K1695">
        <v>11</v>
      </c>
      <c r="L1695" s="6" t="s">
        <v>814</v>
      </c>
      <c r="M1695" s="6" t="s">
        <v>4</v>
      </c>
      <c r="N1695" s="6" t="s">
        <v>71</v>
      </c>
      <c r="P1695" s="6" t="s">
        <v>810</v>
      </c>
      <c r="Q1695" s="6" t="s">
        <v>514</v>
      </c>
      <c r="R1695" s="6" t="s">
        <v>515</v>
      </c>
      <c r="S1695" s="6" t="s">
        <v>19</v>
      </c>
      <c r="T1695">
        <v>31798</v>
      </c>
      <c r="U1695" s="6" t="s">
        <v>158</v>
      </c>
      <c r="V1695" s="6" t="s">
        <v>164</v>
      </c>
      <c r="W1695" s="6" t="s">
        <v>173</v>
      </c>
      <c r="X1695" s="6" t="s">
        <v>516</v>
      </c>
      <c r="Y1695">
        <v>46069</v>
      </c>
    </row>
    <row r="1696" spans="1:25">
      <c r="A1696" s="6" t="s">
        <v>2545</v>
      </c>
      <c r="B1696">
        <v>349.39</v>
      </c>
      <c r="C1696">
        <v>278.56</v>
      </c>
      <c r="D1696">
        <v>58.15</v>
      </c>
      <c r="E1696">
        <v>12.68</v>
      </c>
      <c r="F1696">
        <f>Billing__Visits__Patients[[#This Row],[insurance_paid]]+Billing__Visits__Patients[[#This Row],[patient_paid]]</f>
        <v>336.71</v>
      </c>
      <c r="G1696" s="6" t="s">
        <v>2657</v>
      </c>
      <c r="H1696" s="6" t="s">
        <v>2545</v>
      </c>
      <c r="I1696" s="6" t="s">
        <v>599</v>
      </c>
      <c r="J1696" s="1">
        <v>45685</v>
      </c>
      <c r="K1696">
        <v>8</v>
      </c>
      <c r="L1696" s="6" t="s">
        <v>814</v>
      </c>
      <c r="M1696" s="6" t="s">
        <v>4</v>
      </c>
      <c r="N1696" s="6" t="s">
        <v>117</v>
      </c>
      <c r="P1696" s="6" t="s">
        <v>810</v>
      </c>
      <c r="Q1696" s="6" t="s">
        <v>599</v>
      </c>
      <c r="R1696" s="6" t="s">
        <v>14</v>
      </c>
      <c r="S1696" s="6" t="s">
        <v>222</v>
      </c>
      <c r="T1696">
        <v>24301</v>
      </c>
      <c r="U1696" s="6" t="s">
        <v>148</v>
      </c>
      <c r="V1696" s="6" t="s">
        <v>149</v>
      </c>
      <c r="W1696" s="6" t="s">
        <v>150</v>
      </c>
      <c r="X1696" s="6" t="s">
        <v>197</v>
      </c>
      <c r="Y1696">
        <v>44355</v>
      </c>
    </row>
    <row r="1697" spans="1:25">
      <c r="A1697" s="6" t="s">
        <v>2546</v>
      </c>
      <c r="B1697">
        <v>138.82</v>
      </c>
      <c r="C1697">
        <v>0</v>
      </c>
      <c r="D1697">
        <v>57.42</v>
      </c>
      <c r="E1697">
        <v>81.400000000000006</v>
      </c>
      <c r="F1697">
        <f>Billing__Visits__Patients[[#This Row],[insurance_paid]]+Billing__Visits__Patients[[#This Row],[patient_paid]]</f>
        <v>57.42</v>
      </c>
      <c r="G1697" s="6" t="s">
        <v>2658</v>
      </c>
      <c r="H1697" s="6" t="s">
        <v>2546</v>
      </c>
      <c r="I1697" s="6" t="s">
        <v>512</v>
      </c>
      <c r="J1697" s="1">
        <v>45425</v>
      </c>
      <c r="K1697">
        <v>17</v>
      </c>
      <c r="L1697" s="6" t="s">
        <v>809</v>
      </c>
      <c r="M1697" s="6" t="s">
        <v>37</v>
      </c>
      <c r="N1697" s="6" t="s">
        <v>122</v>
      </c>
      <c r="P1697" s="6" t="s">
        <v>810</v>
      </c>
      <c r="Q1697" s="6" t="s">
        <v>512</v>
      </c>
      <c r="R1697" s="6" t="s">
        <v>259</v>
      </c>
      <c r="S1697" s="6" t="s">
        <v>103</v>
      </c>
      <c r="T1697">
        <v>30772</v>
      </c>
      <c r="U1697" s="6" t="s">
        <v>201</v>
      </c>
      <c r="V1697" s="6" t="s">
        <v>149</v>
      </c>
      <c r="W1697" s="6" t="s">
        <v>150</v>
      </c>
      <c r="X1697" s="6" t="s">
        <v>324</v>
      </c>
      <c r="Y1697">
        <v>44944</v>
      </c>
    </row>
    <row r="1698" spans="1:25">
      <c r="A1698" s="6" t="s">
        <v>2547</v>
      </c>
      <c r="B1698">
        <v>19987.53</v>
      </c>
      <c r="C1698">
        <v>15844.5</v>
      </c>
      <c r="D1698">
        <v>3381.13</v>
      </c>
      <c r="E1698">
        <v>761.9</v>
      </c>
      <c r="F1698">
        <f>Billing__Visits__Patients[[#This Row],[insurance_paid]]+Billing__Visits__Patients[[#This Row],[patient_paid]]</f>
        <v>19225.63</v>
      </c>
      <c r="G1698" s="6" t="s">
        <v>2657</v>
      </c>
      <c r="H1698" s="6" t="s">
        <v>2547</v>
      </c>
      <c r="I1698" s="6" t="s">
        <v>704</v>
      </c>
      <c r="J1698" s="1">
        <v>45415</v>
      </c>
      <c r="K1698">
        <v>7</v>
      </c>
      <c r="L1698" s="6" t="s">
        <v>820</v>
      </c>
      <c r="M1698" s="6" t="s">
        <v>16</v>
      </c>
      <c r="N1698" s="6" t="s">
        <v>46</v>
      </c>
      <c r="O1698">
        <v>5</v>
      </c>
      <c r="P1698" s="6" t="s">
        <v>810</v>
      </c>
      <c r="Q1698" s="6" t="s">
        <v>704</v>
      </c>
      <c r="R1698" s="6" t="s">
        <v>153</v>
      </c>
      <c r="S1698" s="6" t="s">
        <v>312</v>
      </c>
      <c r="T1698">
        <v>16341</v>
      </c>
      <c r="U1698" s="6" t="s">
        <v>177</v>
      </c>
      <c r="V1698" s="6" t="s">
        <v>149</v>
      </c>
      <c r="W1698" s="6" t="s">
        <v>150</v>
      </c>
      <c r="X1698" s="6" t="s">
        <v>262</v>
      </c>
      <c r="Y1698">
        <v>42822</v>
      </c>
    </row>
    <row r="1699" spans="1:25">
      <c r="A1699" s="6" t="s">
        <v>2548</v>
      </c>
      <c r="B1699">
        <v>179.38</v>
      </c>
      <c r="C1699">
        <v>117.71</v>
      </c>
      <c r="D1699">
        <v>44.65</v>
      </c>
      <c r="E1699">
        <v>17.02</v>
      </c>
      <c r="F1699">
        <f>Billing__Visits__Patients[[#This Row],[insurance_paid]]+Billing__Visits__Patients[[#This Row],[patient_paid]]</f>
        <v>162.35999999999999</v>
      </c>
      <c r="G1699" s="6" t="s">
        <v>2657</v>
      </c>
      <c r="H1699" s="6" t="s">
        <v>2548</v>
      </c>
      <c r="I1699" s="6" t="s">
        <v>397</v>
      </c>
      <c r="J1699" s="1">
        <v>45962</v>
      </c>
      <c r="K1699">
        <v>10</v>
      </c>
      <c r="L1699" s="6" t="s">
        <v>809</v>
      </c>
      <c r="M1699" s="6" t="s">
        <v>8</v>
      </c>
      <c r="N1699" s="6" t="s">
        <v>5</v>
      </c>
      <c r="P1699" s="6" t="s">
        <v>810</v>
      </c>
      <c r="Q1699" s="6" t="s">
        <v>397</v>
      </c>
      <c r="R1699" s="6" t="s">
        <v>34</v>
      </c>
      <c r="S1699" s="6" t="s">
        <v>132</v>
      </c>
      <c r="T1699">
        <v>37205</v>
      </c>
      <c r="U1699" s="6" t="s">
        <v>158</v>
      </c>
      <c r="V1699" s="6" t="s">
        <v>149</v>
      </c>
      <c r="W1699" s="6" t="s">
        <v>173</v>
      </c>
      <c r="X1699" s="6" t="s">
        <v>398</v>
      </c>
      <c r="Y1699">
        <v>44933</v>
      </c>
    </row>
    <row r="1700" spans="1:25">
      <c r="A1700" s="6" t="s">
        <v>2549</v>
      </c>
      <c r="B1700">
        <v>303.57</v>
      </c>
      <c r="C1700">
        <v>215.17</v>
      </c>
      <c r="D1700">
        <v>60.88</v>
      </c>
      <c r="E1700">
        <v>27.52</v>
      </c>
      <c r="F1700">
        <f>Billing__Visits__Patients[[#This Row],[insurance_paid]]+Billing__Visits__Patients[[#This Row],[patient_paid]]</f>
        <v>276.05</v>
      </c>
      <c r="G1700" s="6" t="s">
        <v>2657</v>
      </c>
      <c r="H1700" s="6" t="s">
        <v>2549</v>
      </c>
      <c r="I1700" s="6" t="s">
        <v>215</v>
      </c>
      <c r="J1700" s="1">
        <v>45851</v>
      </c>
      <c r="K1700">
        <v>16</v>
      </c>
      <c r="L1700" s="6" t="s">
        <v>814</v>
      </c>
      <c r="M1700" s="6" t="s">
        <v>27</v>
      </c>
      <c r="N1700" s="6" t="s">
        <v>89</v>
      </c>
      <c r="P1700" s="6" t="s">
        <v>810</v>
      </c>
      <c r="Q1700" s="6" t="s">
        <v>215</v>
      </c>
      <c r="R1700" s="6" t="s">
        <v>118</v>
      </c>
      <c r="S1700" s="6" t="s">
        <v>88</v>
      </c>
      <c r="T1700">
        <v>42702</v>
      </c>
      <c r="U1700" s="6" t="s">
        <v>177</v>
      </c>
      <c r="V1700" s="6" t="s">
        <v>149</v>
      </c>
      <c r="W1700" s="6" t="s">
        <v>150</v>
      </c>
      <c r="X1700" s="6" t="s">
        <v>216</v>
      </c>
      <c r="Y1700">
        <v>44417</v>
      </c>
    </row>
    <row r="1701" spans="1:25">
      <c r="A1701" s="6" t="s">
        <v>2550</v>
      </c>
      <c r="B1701">
        <v>355.43</v>
      </c>
      <c r="C1701">
        <v>281.01</v>
      </c>
      <c r="D1701">
        <v>24.84</v>
      </c>
      <c r="E1701">
        <v>49.58</v>
      </c>
      <c r="F1701">
        <f>Billing__Visits__Patients[[#This Row],[insurance_paid]]+Billing__Visits__Patients[[#This Row],[patient_paid]]</f>
        <v>305.84999999999997</v>
      </c>
      <c r="G1701" s="6" t="s">
        <v>2657</v>
      </c>
      <c r="H1701" s="6" t="s">
        <v>2550</v>
      </c>
      <c r="I1701" s="6" t="s">
        <v>152</v>
      </c>
      <c r="J1701" s="1">
        <v>46034</v>
      </c>
      <c r="K1701">
        <v>14</v>
      </c>
      <c r="L1701" s="6" t="s">
        <v>814</v>
      </c>
      <c r="M1701" s="6" t="s">
        <v>67</v>
      </c>
      <c r="N1701" s="6" t="s">
        <v>104</v>
      </c>
      <c r="P1701" s="6" t="s">
        <v>810</v>
      </c>
      <c r="Q1701" s="6" t="s">
        <v>152</v>
      </c>
      <c r="R1701" s="6" t="s">
        <v>153</v>
      </c>
      <c r="S1701" s="6" t="s">
        <v>32</v>
      </c>
      <c r="T1701">
        <v>43119</v>
      </c>
      <c r="U1701" s="6" t="s">
        <v>154</v>
      </c>
      <c r="V1701" s="6" t="s">
        <v>149</v>
      </c>
      <c r="W1701" s="6" t="s">
        <v>150</v>
      </c>
      <c r="X1701" s="6" t="s">
        <v>155</v>
      </c>
      <c r="Y1701">
        <v>43367</v>
      </c>
    </row>
    <row r="1702" spans="1:25">
      <c r="A1702" s="6" t="s">
        <v>2551</v>
      </c>
      <c r="B1702">
        <v>198.61</v>
      </c>
      <c r="C1702">
        <v>152.75</v>
      </c>
      <c r="D1702">
        <v>27.01</v>
      </c>
      <c r="E1702">
        <v>18.850000000000001</v>
      </c>
      <c r="F1702">
        <f>Billing__Visits__Patients[[#This Row],[insurance_paid]]+Billing__Visits__Patients[[#This Row],[patient_paid]]</f>
        <v>179.76</v>
      </c>
      <c r="G1702" s="6" t="s">
        <v>2657</v>
      </c>
      <c r="H1702" s="6" t="s">
        <v>2551</v>
      </c>
      <c r="I1702" s="6" t="s">
        <v>388</v>
      </c>
      <c r="J1702" s="1">
        <v>45498</v>
      </c>
      <c r="K1702">
        <v>15</v>
      </c>
      <c r="L1702" s="6" t="s">
        <v>809</v>
      </c>
      <c r="M1702" s="6" t="s">
        <v>4</v>
      </c>
      <c r="N1702" s="6" t="s">
        <v>71</v>
      </c>
      <c r="P1702" s="6" t="s">
        <v>810</v>
      </c>
      <c r="Q1702" s="6" t="s">
        <v>388</v>
      </c>
      <c r="R1702" s="6" t="s">
        <v>389</v>
      </c>
      <c r="S1702" s="6" t="s">
        <v>355</v>
      </c>
      <c r="T1702">
        <v>34801</v>
      </c>
      <c r="U1702" s="6" t="s">
        <v>154</v>
      </c>
      <c r="V1702" s="6" t="s">
        <v>149</v>
      </c>
      <c r="W1702" s="6" t="s">
        <v>165</v>
      </c>
      <c r="X1702" s="6" t="s">
        <v>337</v>
      </c>
      <c r="Y1702">
        <v>42302</v>
      </c>
    </row>
    <row r="1703" spans="1:25">
      <c r="A1703" s="6" t="s">
        <v>2552</v>
      </c>
      <c r="B1703">
        <v>13170.99</v>
      </c>
      <c r="C1703">
        <v>9796.5400000000009</v>
      </c>
      <c r="D1703">
        <v>2377.12</v>
      </c>
      <c r="E1703">
        <v>997.33</v>
      </c>
      <c r="F1703">
        <f>Billing__Visits__Patients[[#This Row],[insurance_paid]]+Billing__Visits__Patients[[#This Row],[patient_paid]]</f>
        <v>12173.66</v>
      </c>
      <c r="G1703" s="6" t="s">
        <v>2657</v>
      </c>
      <c r="H1703" s="6" t="s">
        <v>2552</v>
      </c>
      <c r="I1703" s="6" t="s">
        <v>412</v>
      </c>
      <c r="J1703" s="1">
        <v>45336</v>
      </c>
      <c r="K1703">
        <v>9</v>
      </c>
      <c r="L1703" s="6" t="s">
        <v>820</v>
      </c>
      <c r="M1703" s="6" t="s">
        <v>42</v>
      </c>
      <c r="N1703" s="6" t="s">
        <v>76</v>
      </c>
      <c r="O1703">
        <v>1</v>
      </c>
      <c r="P1703" s="6" t="s">
        <v>810</v>
      </c>
      <c r="Q1703" s="6" t="s">
        <v>412</v>
      </c>
      <c r="R1703" s="6" t="s">
        <v>238</v>
      </c>
      <c r="S1703" s="6" t="s">
        <v>55</v>
      </c>
      <c r="T1703">
        <v>35921</v>
      </c>
      <c r="U1703" s="6" t="s">
        <v>85</v>
      </c>
      <c r="V1703" s="6" t="s">
        <v>164</v>
      </c>
      <c r="W1703" s="6" t="s">
        <v>150</v>
      </c>
      <c r="X1703" s="6" t="s">
        <v>202</v>
      </c>
      <c r="Y1703">
        <v>44455</v>
      </c>
    </row>
    <row r="1704" spans="1:25">
      <c r="A1704" s="6" t="s">
        <v>2553</v>
      </c>
      <c r="B1704">
        <v>1631.62</v>
      </c>
      <c r="C1704">
        <v>1185.56</v>
      </c>
      <c r="D1704">
        <v>332.13</v>
      </c>
      <c r="E1704">
        <v>113.93</v>
      </c>
      <c r="F1704">
        <f>Billing__Visits__Patients[[#This Row],[insurance_paid]]+Billing__Visits__Patients[[#This Row],[patient_paid]]</f>
        <v>1517.69</v>
      </c>
      <c r="G1704" s="6" t="s">
        <v>2657</v>
      </c>
      <c r="H1704" s="6" t="s">
        <v>2553</v>
      </c>
      <c r="I1704" s="6" t="s">
        <v>254</v>
      </c>
      <c r="J1704" s="1">
        <v>45550</v>
      </c>
      <c r="K1704">
        <v>22</v>
      </c>
      <c r="L1704" s="6" t="s">
        <v>806</v>
      </c>
      <c r="M1704" s="6" t="s">
        <v>42</v>
      </c>
      <c r="N1704" s="6" t="s">
        <v>38</v>
      </c>
      <c r="P1704" s="6" t="s">
        <v>807</v>
      </c>
      <c r="Q1704" s="6" t="s">
        <v>254</v>
      </c>
      <c r="R1704" s="6" t="s">
        <v>255</v>
      </c>
      <c r="S1704" s="6" t="s">
        <v>90</v>
      </c>
      <c r="T1704">
        <v>42554</v>
      </c>
      <c r="U1704" s="6" t="s">
        <v>148</v>
      </c>
      <c r="V1704" s="6" t="s">
        <v>149</v>
      </c>
      <c r="W1704" s="6" t="s">
        <v>165</v>
      </c>
      <c r="X1704" s="6" t="s">
        <v>227</v>
      </c>
      <c r="Y1704">
        <v>45315</v>
      </c>
    </row>
    <row r="1705" spans="1:25">
      <c r="A1705" s="6" t="s">
        <v>2554</v>
      </c>
      <c r="B1705">
        <v>16788.61</v>
      </c>
      <c r="C1705">
        <v>12241.34</v>
      </c>
      <c r="D1705">
        <v>1600.51</v>
      </c>
      <c r="E1705">
        <v>2946.76</v>
      </c>
      <c r="F1705">
        <f>Billing__Visits__Patients[[#This Row],[insurance_paid]]+Billing__Visits__Patients[[#This Row],[patient_paid]]</f>
        <v>13841.85</v>
      </c>
      <c r="G1705" s="6" t="s">
        <v>2657</v>
      </c>
      <c r="H1705" s="6" t="s">
        <v>2554</v>
      </c>
      <c r="I1705" s="6" t="s">
        <v>677</v>
      </c>
      <c r="J1705" s="1">
        <v>45865</v>
      </c>
      <c r="K1705">
        <v>12</v>
      </c>
      <c r="L1705" s="6" t="s">
        <v>820</v>
      </c>
      <c r="M1705" s="6" t="s">
        <v>20</v>
      </c>
      <c r="N1705" s="6" t="s">
        <v>129</v>
      </c>
      <c r="O1705">
        <v>2</v>
      </c>
      <c r="P1705" s="6" t="s">
        <v>845</v>
      </c>
      <c r="Q1705" s="6" t="s">
        <v>677</v>
      </c>
      <c r="R1705" s="6" t="s">
        <v>396</v>
      </c>
      <c r="S1705" s="6" t="s">
        <v>127</v>
      </c>
      <c r="T1705">
        <v>17788</v>
      </c>
      <c r="U1705" s="6" t="s">
        <v>250</v>
      </c>
      <c r="V1705" s="6" t="s">
        <v>149</v>
      </c>
      <c r="W1705" s="6" t="s">
        <v>150</v>
      </c>
      <c r="X1705" s="6" t="s">
        <v>347</v>
      </c>
      <c r="Y1705">
        <v>42635</v>
      </c>
    </row>
    <row r="1706" spans="1:25">
      <c r="A1706" s="6" t="s">
        <v>2555</v>
      </c>
      <c r="B1706">
        <v>297.13</v>
      </c>
      <c r="C1706">
        <v>210</v>
      </c>
      <c r="D1706">
        <v>42.01</v>
      </c>
      <c r="E1706">
        <v>45.12</v>
      </c>
      <c r="F1706">
        <f>Billing__Visits__Patients[[#This Row],[insurance_paid]]+Billing__Visits__Patients[[#This Row],[patient_paid]]</f>
        <v>252.01</v>
      </c>
      <c r="G1706" s="6" t="s">
        <v>2657</v>
      </c>
      <c r="H1706" s="6" t="s">
        <v>2555</v>
      </c>
      <c r="I1706" s="6" t="s">
        <v>263</v>
      </c>
      <c r="J1706" s="1">
        <v>46026</v>
      </c>
      <c r="K1706">
        <v>8</v>
      </c>
      <c r="L1706" s="6" t="s">
        <v>814</v>
      </c>
      <c r="M1706" s="6" t="s">
        <v>37</v>
      </c>
      <c r="N1706" s="6" t="s">
        <v>131</v>
      </c>
      <c r="P1706" s="6" t="s">
        <v>810</v>
      </c>
      <c r="Q1706" s="6" t="s">
        <v>263</v>
      </c>
      <c r="R1706" s="6" t="s">
        <v>113</v>
      </c>
      <c r="S1706" s="6" t="s">
        <v>65</v>
      </c>
      <c r="T1706">
        <v>40152</v>
      </c>
      <c r="U1706" s="6" t="s">
        <v>201</v>
      </c>
      <c r="V1706" s="6" t="s">
        <v>164</v>
      </c>
      <c r="W1706" s="6" t="s">
        <v>173</v>
      </c>
      <c r="X1706" s="6" t="s">
        <v>264</v>
      </c>
      <c r="Y1706">
        <v>43268</v>
      </c>
    </row>
    <row r="1707" spans="1:25">
      <c r="A1707" s="6" t="s">
        <v>2556</v>
      </c>
      <c r="B1707">
        <v>179.83</v>
      </c>
      <c r="C1707">
        <v>119.5</v>
      </c>
      <c r="D1707">
        <v>30.88</v>
      </c>
      <c r="E1707">
        <v>29.45</v>
      </c>
      <c r="F1707">
        <f>Billing__Visits__Patients[[#This Row],[insurance_paid]]+Billing__Visits__Patients[[#This Row],[patient_paid]]</f>
        <v>150.38</v>
      </c>
      <c r="G1707" s="6" t="s">
        <v>2657</v>
      </c>
      <c r="H1707" s="6" t="s">
        <v>2556</v>
      </c>
      <c r="I1707" s="6" t="s">
        <v>607</v>
      </c>
      <c r="J1707" s="1">
        <v>45361</v>
      </c>
      <c r="K1707">
        <v>14</v>
      </c>
      <c r="L1707" s="6" t="s">
        <v>809</v>
      </c>
      <c r="M1707" s="6" t="s">
        <v>27</v>
      </c>
      <c r="N1707" s="6" t="s">
        <v>58</v>
      </c>
      <c r="P1707" s="6" t="s">
        <v>810</v>
      </c>
      <c r="Q1707" s="6" t="s">
        <v>607</v>
      </c>
      <c r="R1707" s="6" t="s">
        <v>193</v>
      </c>
      <c r="S1707" s="6" t="s">
        <v>88</v>
      </c>
      <c r="T1707">
        <v>22623</v>
      </c>
      <c r="U1707" s="6" t="s">
        <v>201</v>
      </c>
      <c r="V1707" s="6" t="s">
        <v>149</v>
      </c>
      <c r="W1707" s="6" t="s">
        <v>173</v>
      </c>
      <c r="X1707" s="6" t="s">
        <v>364</v>
      </c>
      <c r="Y1707">
        <v>43068</v>
      </c>
    </row>
    <row r="1708" spans="1:25">
      <c r="A1708" s="6" t="s">
        <v>2557</v>
      </c>
      <c r="B1708">
        <v>326.14</v>
      </c>
      <c r="C1708">
        <v>239.83</v>
      </c>
      <c r="D1708">
        <v>43.35</v>
      </c>
      <c r="E1708">
        <v>42.96</v>
      </c>
      <c r="F1708">
        <f>Billing__Visits__Patients[[#This Row],[insurance_paid]]+Billing__Visits__Patients[[#This Row],[patient_paid]]</f>
        <v>283.18</v>
      </c>
      <c r="G1708" s="6" t="s">
        <v>2657</v>
      </c>
      <c r="H1708" s="6" t="s">
        <v>2557</v>
      </c>
      <c r="I1708" s="6" t="s">
        <v>360</v>
      </c>
      <c r="J1708" s="1">
        <v>46245</v>
      </c>
      <c r="K1708">
        <v>15</v>
      </c>
      <c r="L1708" s="6" t="s">
        <v>814</v>
      </c>
      <c r="M1708" s="6" t="s">
        <v>16</v>
      </c>
      <c r="N1708" s="6" t="s">
        <v>13</v>
      </c>
      <c r="P1708" s="6" t="s">
        <v>810</v>
      </c>
      <c r="Q1708" s="6" t="s">
        <v>360</v>
      </c>
      <c r="R1708" s="6" t="s">
        <v>118</v>
      </c>
      <c r="S1708" s="6" t="s">
        <v>361</v>
      </c>
      <c r="T1708">
        <v>38790</v>
      </c>
      <c r="U1708" s="6" t="s">
        <v>177</v>
      </c>
      <c r="V1708" s="6" t="s">
        <v>149</v>
      </c>
      <c r="W1708" s="6" t="s">
        <v>165</v>
      </c>
      <c r="X1708" s="6" t="s">
        <v>231</v>
      </c>
      <c r="Y1708">
        <v>45010</v>
      </c>
    </row>
    <row r="1709" spans="1:25">
      <c r="A1709" s="6" t="s">
        <v>2558</v>
      </c>
      <c r="B1709">
        <v>14802.62</v>
      </c>
      <c r="C1709">
        <v>11594.48</v>
      </c>
      <c r="D1709">
        <v>2705.3</v>
      </c>
      <c r="E1709">
        <v>502.84</v>
      </c>
      <c r="F1709">
        <f>Billing__Visits__Patients[[#This Row],[insurance_paid]]+Billing__Visits__Patients[[#This Row],[patient_paid]]</f>
        <v>14299.779999999999</v>
      </c>
      <c r="G1709" s="6" t="s">
        <v>2657</v>
      </c>
      <c r="H1709" s="6" t="s">
        <v>2558</v>
      </c>
      <c r="I1709" s="6" t="s">
        <v>327</v>
      </c>
      <c r="J1709" s="1">
        <v>45462</v>
      </c>
      <c r="K1709">
        <v>16</v>
      </c>
      <c r="L1709" s="6" t="s">
        <v>820</v>
      </c>
      <c r="M1709" s="6" t="s">
        <v>27</v>
      </c>
      <c r="N1709" s="6" t="s">
        <v>106</v>
      </c>
      <c r="O1709">
        <v>1</v>
      </c>
      <c r="P1709" s="6" t="s">
        <v>810</v>
      </c>
      <c r="Q1709" s="6" t="s">
        <v>327</v>
      </c>
      <c r="R1709" s="6" t="s">
        <v>69</v>
      </c>
      <c r="S1709" s="6" t="s">
        <v>30</v>
      </c>
      <c r="T1709">
        <v>40423</v>
      </c>
      <c r="U1709" s="6" t="s">
        <v>163</v>
      </c>
      <c r="V1709" s="6" t="s">
        <v>164</v>
      </c>
      <c r="W1709" s="6" t="s">
        <v>150</v>
      </c>
      <c r="X1709" s="6" t="s">
        <v>178</v>
      </c>
      <c r="Y1709">
        <v>45340</v>
      </c>
    </row>
    <row r="1710" spans="1:25">
      <c r="A1710" s="6" t="s">
        <v>2559</v>
      </c>
      <c r="B1710">
        <v>105.61</v>
      </c>
      <c r="C1710">
        <v>73.83</v>
      </c>
      <c r="D1710">
        <v>23.39</v>
      </c>
      <c r="E1710">
        <v>8.39</v>
      </c>
      <c r="F1710">
        <f>Billing__Visits__Patients[[#This Row],[insurance_paid]]+Billing__Visits__Patients[[#This Row],[patient_paid]]</f>
        <v>97.22</v>
      </c>
      <c r="G1710" s="6" t="s">
        <v>2657</v>
      </c>
      <c r="H1710" s="6" t="s">
        <v>2559</v>
      </c>
      <c r="I1710" s="6" t="s">
        <v>348</v>
      </c>
      <c r="J1710" s="1">
        <v>45588</v>
      </c>
      <c r="K1710">
        <v>7</v>
      </c>
      <c r="L1710" s="6" t="s">
        <v>809</v>
      </c>
      <c r="M1710" s="6" t="s">
        <v>8</v>
      </c>
      <c r="N1710" s="6" t="s">
        <v>123</v>
      </c>
      <c r="P1710" s="6" t="s">
        <v>810</v>
      </c>
      <c r="Q1710" s="6" t="s">
        <v>348</v>
      </c>
      <c r="R1710" s="6" t="s">
        <v>84</v>
      </c>
      <c r="S1710" s="6" t="s">
        <v>298</v>
      </c>
      <c r="T1710">
        <v>37933</v>
      </c>
      <c r="U1710" s="6" t="s">
        <v>163</v>
      </c>
      <c r="V1710" s="6" t="s">
        <v>164</v>
      </c>
      <c r="W1710" s="6" t="s">
        <v>150</v>
      </c>
      <c r="X1710" s="6" t="s">
        <v>214</v>
      </c>
      <c r="Y1710">
        <v>43430</v>
      </c>
    </row>
    <row r="1711" spans="1:25">
      <c r="A1711" s="6" t="s">
        <v>2560</v>
      </c>
      <c r="B1711">
        <v>155.41</v>
      </c>
      <c r="C1711">
        <v>131.71</v>
      </c>
      <c r="D1711">
        <v>15.21</v>
      </c>
      <c r="E1711">
        <v>8.49</v>
      </c>
      <c r="F1711">
        <f>Billing__Visits__Patients[[#This Row],[insurance_paid]]+Billing__Visits__Patients[[#This Row],[patient_paid]]</f>
        <v>146.92000000000002</v>
      </c>
      <c r="G1711" s="6" t="s">
        <v>2657</v>
      </c>
      <c r="H1711" s="6" t="s">
        <v>2560</v>
      </c>
      <c r="I1711" s="6" t="s">
        <v>185</v>
      </c>
      <c r="J1711" s="1">
        <v>45354</v>
      </c>
      <c r="K1711">
        <v>18</v>
      </c>
      <c r="L1711" s="6" t="s">
        <v>809</v>
      </c>
      <c r="M1711" s="6" t="s">
        <v>20</v>
      </c>
      <c r="N1711" s="6" t="s">
        <v>100</v>
      </c>
      <c r="P1711" s="6" t="s">
        <v>810</v>
      </c>
      <c r="Q1711" s="6" t="s">
        <v>185</v>
      </c>
      <c r="R1711" s="6" t="s">
        <v>186</v>
      </c>
      <c r="S1711" s="6" t="s">
        <v>187</v>
      </c>
      <c r="T1711">
        <v>44995</v>
      </c>
      <c r="U1711" s="6" t="s">
        <v>154</v>
      </c>
      <c r="V1711" s="6" t="s">
        <v>149</v>
      </c>
      <c r="W1711" s="6" t="s">
        <v>165</v>
      </c>
      <c r="X1711" s="6" t="s">
        <v>188</v>
      </c>
      <c r="Y1711">
        <v>45934</v>
      </c>
    </row>
    <row r="1712" spans="1:25">
      <c r="A1712" s="6" t="s">
        <v>2561</v>
      </c>
      <c r="B1712">
        <v>345.68</v>
      </c>
      <c r="C1712">
        <v>273.27</v>
      </c>
      <c r="D1712">
        <v>37.56</v>
      </c>
      <c r="E1712">
        <v>34.85</v>
      </c>
      <c r="F1712">
        <f>Billing__Visits__Patients[[#This Row],[insurance_paid]]+Billing__Visits__Patients[[#This Row],[patient_paid]]</f>
        <v>310.83</v>
      </c>
      <c r="G1712" s="6" t="s">
        <v>2657</v>
      </c>
      <c r="H1712" s="6" t="s">
        <v>2561</v>
      </c>
      <c r="I1712" s="6" t="s">
        <v>705</v>
      </c>
      <c r="J1712" s="1">
        <v>46126</v>
      </c>
      <c r="K1712">
        <v>13</v>
      </c>
      <c r="L1712" s="6" t="s">
        <v>814</v>
      </c>
      <c r="M1712" s="6" t="s">
        <v>67</v>
      </c>
      <c r="N1712" s="6" t="s">
        <v>93</v>
      </c>
      <c r="P1712" s="6" t="s">
        <v>810</v>
      </c>
      <c r="Q1712" s="6" t="s">
        <v>705</v>
      </c>
      <c r="R1712" s="6" t="s">
        <v>84</v>
      </c>
      <c r="S1712" s="6" t="s">
        <v>363</v>
      </c>
      <c r="T1712">
        <v>16467</v>
      </c>
      <c r="U1712" s="6" t="s">
        <v>85</v>
      </c>
      <c r="V1712" s="6" t="s">
        <v>149</v>
      </c>
      <c r="W1712" s="6" t="s">
        <v>150</v>
      </c>
      <c r="X1712" s="6" t="s">
        <v>371</v>
      </c>
      <c r="Y1712">
        <v>42954</v>
      </c>
    </row>
    <row r="1713" spans="1:25">
      <c r="A1713" s="6" t="s">
        <v>2562</v>
      </c>
      <c r="B1713">
        <v>1961.3</v>
      </c>
      <c r="C1713">
        <v>0</v>
      </c>
      <c r="D1713">
        <v>1582.33</v>
      </c>
      <c r="E1713">
        <v>378.97</v>
      </c>
      <c r="F1713">
        <f>Billing__Visits__Patients[[#This Row],[insurance_paid]]+Billing__Visits__Patients[[#This Row],[patient_paid]]</f>
        <v>1582.33</v>
      </c>
      <c r="G1713" s="6" t="s">
        <v>2658</v>
      </c>
      <c r="H1713" s="6" t="s">
        <v>2562</v>
      </c>
      <c r="I1713" s="6" t="s">
        <v>781</v>
      </c>
      <c r="J1713" s="1">
        <v>45837</v>
      </c>
      <c r="K1713">
        <v>21</v>
      </c>
      <c r="L1713" s="6" t="s">
        <v>806</v>
      </c>
      <c r="M1713" s="6" t="s">
        <v>8</v>
      </c>
      <c r="N1713" s="6" t="s">
        <v>31</v>
      </c>
      <c r="P1713" s="6" t="s">
        <v>868</v>
      </c>
      <c r="Q1713" s="6" t="s">
        <v>781</v>
      </c>
      <c r="R1713" s="6" t="s">
        <v>75</v>
      </c>
      <c r="S1713" s="6" t="s">
        <v>241</v>
      </c>
      <c r="T1713">
        <v>13853</v>
      </c>
      <c r="U1713" s="6" t="s">
        <v>177</v>
      </c>
      <c r="V1713" s="6" t="s">
        <v>149</v>
      </c>
      <c r="W1713" s="6" t="s">
        <v>150</v>
      </c>
      <c r="X1713" s="6" t="s">
        <v>490</v>
      </c>
      <c r="Y1713">
        <v>44771</v>
      </c>
    </row>
    <row r="1714" spans="1:25">
      <c r="A1714" s="6" t="s">
        <v>2563</v>
      </c>
      <c r="B1714">
        <v>401.3</v>
      </c>
      <c r="C1714">
        <v>58.63</v>
      </c>
      <c r="D1714">
        <v>274.49</v>
      </c>
      <c r="E1714">
        <v>68.180000000000007</v>
      </c>
      <c r="F1714">
        <f>Billing__Visits__Patients[[#This Row],[insurance_paid]]+Billing__Visits__Patients[[#This Row],[patient_paid]]</f>
        <v>333.12</v>
      </c>
      <c r="G1714" s="6" t="s">
        <v>2656</v>
      </c>
      <c r="H1714" s="6" t="s">
        <v>2563</v>
      </c>
      <c r="I1714" s="6" t="s">
        <v>694</v>
      </c>
      <c r="J1714" s="1">
        <v>46060</v>
      </c>
      <c r="K1714">
        <v>15</v>
      </c>
      <c r="L1714" s="6" t="s">
        <v>814</v>
      </c>
      <c r="M1714" s="6" t="s">
        <v>8</v>
      </c>
      <c r="N1714" s="6" t="s">
        <v>31</v>
      </c>
      <c r="P1714" s="6" t="s">
        <v>810</v>
      </c>
      <c r="Q1714" s="6" t="s">
        <v>694</v>
      </c>
      <c r="R1714" s="6" t="s">
        <v>120</v>
      </c>
      <c r="S1714" s="6" t="s">
        <v>48</v>
      </c>
      <c r="T1714">
        <v>18901</v>
      </c>
      <c r="U1714" s="6" t="s">
        <v>177</v>
      </c>
      <c r="V1714" s="6" t="s">
        <v>164</v>
      </c>
      <c r="W1714" s="6" t="s">
        <v>150</v>
      </c>
      <c r="X1714" s="6" t="s">
        <v>208</v>
      </c>
      <c r="Y1714">
        <v>44665</v>
      </c>
    </row>
    <row r="1715" spans="1:25">
      <c r="A1715" s="6" t="s">
        <v>2564</v>
      </c>
      <c r="B1715">
        <v>336.27</v>
      </c>
      <c r="C1715">
        <v>234</v>
      </c>
      <c r="D1715">
        <v>59.64</v>
      </c>
      <c r="E1715">
        <v>42.63</v>
      </c>
      <c r="F1715">
        <f>Billing__Visits__Patients[[#This Row],[insurance_paid]]+Billing__Visits__Patients[[#This Row],[patient_paid]]</f>
        <v>293.64</v>
      </c>
      <c r="G1715" s="6" t="s">
        <v>2657</v>
      </c>
      <c r="H1715" s="6" t="s">
        <v>2564</v>
      </c>
      <c r="I1715" s="6" t="s">
        <v>659</v>
      </c>
      <c r="J1715" s="1">
        <v>46090</v>
      </c>
      <c r="K1715">
        <v>13</v>
      </c>
      <c r="L1715" s="6" t="s">
        <v>814</v>
      </c>
      <c r="M1715" s="6" t="s">
        <v>37</v>
      </c>
      <c r="N1715" s="6" t="s">
        <v>122</v>
      </c>
      <c r="P1715" s="6" t="s">
        <v>810</v>
      </c>
      <c r="Q1715" s="6" t="s">
        <v>659</v>
      </c>
      <c r="R1715" s="6" t="s">
        <v>92</v>
      </c>
      <c r="S1715" s="6" t="s">
        <v>172</v>
      </c>
      <c r="T1715">
        <v>22548</v>
      </c>
      <c r="U1715" s="6" t="s">
        <v>201</v>
      </c>
      <c r="V1715" s="6" t="s">
        <v>164</v>
      </c>
      <c r="W1715" s="6" t="s">
        <v>173</v>
      </c>
      <c r="X1715" s="6" t="s">
        <v>382</v>
      </c>
      <c r="Y1715">
        <v>46132</v>
      </c>
    </row>
    <row r="1716" spans="1:25">
      <c r="A1716" s="6" t="s">
        <v>2565</v>
      </c>
      <c r="B1716">
        <v>342.44</v>
      </c>
      <c r="C1716">
        <v>233.55</v>
      </c>
      <c r="D1716">
        <v>86.84</v>
      </c>
      <c r="E1716">
        <v>22.05</v>
      </c>
      <c r="F1716">
        <f>Billing__Visits__Patients[[#This Row],[insurance_paid]]+Billing__Visits__Patients[[#This Row],[patient_paid]]</f>
        <v>320.39</v>
      </c>
      <c r="G1716" s="6" t="s">
        <v>2657</v>
      </c>
      <c r="H1716" s="6" t="s">
        <v>2565</v>
      </c>
      <c r="I1716" s="6" t="s">
        <v>570</v>
      </c>
      <c r="J1716" s="1">
        <v>45570</v>
      </c>
      <c r="K1716">
        <v>10</v>
      </c>
      <c r="L1716" s="6" t="s">
        <v>814</v>
      </c>
      <c r="M1716" s="6" t="s">
        <v>12</v>
      </c>
      <c r="N1716" s="6" t="s">
        <v>91</v>
      </c>
      <c r="P1716" s="6" t="s">
        <v>810</v>
      </c>
      <c r="Q1716" s="6" t="s">
        <v>570</v>
      </c>
      <c r="R1716" s="6" t="s">
        <v>297</v>
      </c>
      <c r="S1716" s="6" t="s">
        <v>48</v>
      </c>
      <c r="T1716">
        <v>27525</v>
      </c>
      <c r="U1716" s="6" t="s">
        <v>148</v>
      </c>
      <c r="V1716" s="6" t="s">
        <v>149</v>
      </c>
      <c r="W1716" s="6" t="s">
        <v>173</v>
      </c>
      <c r="X1716" s="6" t="s">
        <v>202</v>
      </c>
      <c r="Y1716">
        <v>45371</v>
      </c>
    </row>
    <row r="1717" spans="1:25">
      <c r="A1717" s="6" t="s">
        <v>2566</v>
      </c>
      <c r="B1717">
        <v>264.54000000000002</v>
      </c>
      <c r="C1717">
        <v>0</v>
      </c>
      <c r="D1717">
        <v>115.26</v>
      </c>
      <c r="E1717">
        <v>149.28</v>
      </c>
      <c r="F1717">
        <f>Billing__Visits__Patients[[#This Row],[insurance_paid]]+Billing__Visits__Patients[[#This Row],[patient_paid]]</f>
        <v>115.26</v>
      </c>
      <c r="G1717" s="6" t="s">
        <v>2659</v>
      </c>
      <c r="H1717" s="6" t="s">
        <v>2566</v>
      </c>
      <c r="I1717" s="6" t="s">
        <v>258</v>
      </c>
      <c r="J1717" s="1">
        <v>45455</v>
      </c>
      <c r="K1717">
        <v>16</v>
      </c>
      <c r="L1717" s="6" t="s">
        <v>814</v>
      </c>
      <c r="M1717" s="6" t="s">
        <v>16</v>
      </c>
      <c r="N1717" s="6" t="s">
        <v>13</v>
      </c>
      <c r="P1717" s="6" t="s">
        <v>810</v>
      </c>
      <c r="Q1717" s="6" t="s">
        <v>258</v>
      </c>
      <c r="R1717" s="6" t="s">
        <v>259</v>
      </c>
      <c r="S1717" s="6" t="s">
        <v>30</v>
      </c>
      <c r="T1717">
        <v>41096</v>
      </c>
      <c r="U1717" s="6" t="s">
        <v>177</v>
      </c>
      <c r="V1717" s="6" t="s">
        <v>164</v>
      </c>
      <c r="W1717" s="6" t="s">
        <v>159</v>
      </c>
      <c r="X1717" s="6" t="s">
        <v>260</v>
      </c>
      <c r="Y1717">
        <v>43997</v>
      </c>
    </row>
    <row r="1718" spans="1:25">
      <c r="A1718" s="6" t="s">
        <v>2567</v>
      </c>
      <c r="B1718">
        <v>393.25</v>
      </c>
      <c r="C1718">
        <v>45.67</v>
      </c>
      <c r="D1718">
        <v>176</v>
      </c>
      <c r="E1718">
        <v>171.58</v>
      </c>
      <c r="F1718">
        <f>Billing__Visits__Patients[[#This Row],[insurance_paid]]+Billing__Visits__Patients[[#This Row],[patient_paid]]</f>
        <v>221.67000000000002</v>
      </c>
      <c r="G1718" s="6" t="s">
        <v>2656</v>
      </c>
      <c r="H1718" s="6" t="s">
        <v>2567</v>
      </c>
      <c r="I1718" s="6" t="s">
        <v>795</v>
      </c>
      <c r="J1718" s="1">
        <v>46005</v>
      </c>
      <c r="K1718">
        <v>7</v>
      </c>
      <c r="L1718" s="6" t="s">
        <v>814</v>
      </c>
      <c r="M1718" s="6" t="s">
        <v>27</v>
      </c>
      <c r="N1718" s="6" t="s">
        <v>24</v>
      </c>
      <c r="P1718" s="6" t="s">
        <v>810</v>
      </c>
      <c r="Q1718" s="6" t="s">
        <v>795</v>
      </c>
      <c r="R1718" s="6" t="s">
        <v>79</v>
      </c>
      <c r="S1718" s="6" t="s">
        <v>113</v>
      </c>
      <c r="T1718">
        <v>12111</v>
      </c>
      <c r="U1718" s="6" t="s">
        <v>154</v>
      </c>
      <c r="V1718" s="6" t="s">
        <v>164</v>
      </c>
      <c r="W1718" s="6" t="s">
        <v>173</v>
      </c>
      <c r="X1718" s="6" t="s">
        <v>451</v>
      </c>
      <c r="Y1718">
        <v>45608</v>
      </c>
    </row>
    <row r="1719" spans="1:25">
      <c r="A1719" s="6" t="s">
        <v>2568</v>
      </c>
      <c r="B1719">
        <v>172.81</v>
      </c>
      <c r="C1719">
        <v>124.92</v>
      </c>
      <c r="D1719">
        <v>39.51</v>
      </c>
      <c r="E1719">
        <v>8.3800000000000008</v>
      </c>
      <c r="F1719">
        <f>Billing__Visits__Patients[[#This Row],[insurance_paid]]+Billing__Visits__Patients[[#This Row],[patient_paid]]</f>
        <v>164.43</v>
      </c>
      <c r="G1719" s="6" t="s">
        <v>2657</v>
      </c>
      <c r="H1719" s="6" t="s">
        <v>2568</v>
      </c>
      <c r="I1719" s="6" t="s">
        <v>372</v>
      </c>
      <c r="J1719" s="1">
        <v>46101</v>
      </c>
      <c r="K1719">
        <v>15</v>
      </c>
      <c r="L1719" s="6" t="s">
        <v>809</v>
      </c>
      <c r="M1719" s="6" t="s">
        <v>67</v>
      </c>
      <c r="N1719" s="6" t="s">
        <v>119</v>
      </c>
      <c r="P1719" s="6" t="s">
        <v>810</v>
      </c>
      <c r="Q1719" s="6" t="s">
        <v>372</v>
      </c>
      <c r="R1719" s="6" t="s">
        <v>278</v>
      </c>
      <c r="S1719" s="6" t="s">
        <v>298</v>
      </c>
      <c r="T1719">
        <v>37278</v>
      </c>
      <c r="U1719" s="6" t="s">
        <v>85</v>
      </c>
      <c r="V1719" s="6" t="s">
        <v>164</v>
      </c>
      <c r="W1719" s="6" t="s">
        <v>173</v>
      </c>
      <c r="X1719" s="6" t="s">
        <v>264</v>
      </c>
      <c r="Y1719">
        <v>43965</v>
      </c>
    </row>
    <row r="1720" spans="1:25">
      <c r="A1720" s="6" t="s">
        <v>2569</v>
      </c>
      <c r="B1720">
        <v>1333.13</v>
      </c>
      <c r="C1720">
        <v>987.12</v>
      </c>
      <c r="D1720">
        <v>263.93</v>
      </c>
      <c r="E1720">
        <v>82.08</v>
      </c>
      <c r="F1720">
        <f>Billing__Visits__Patients[[#This Row],[insurance_paid]]+Billing__Visits__Patients[[#This Row],[patient_paid]]</f>
        <v>1251.05</v>
      </c>
      <c r="G1720" s="6" t="s">
        <v>2657</v>
      </c>
      <c r="H1720" s="6" t="s">
        <v>2569</v>
      </c>
      <c r="I1720" s="6" t="s">
        <v>760</v>
      </c>
      <c r="J1720" s="1">
        <v>46016</v>
      </c>
      <c r="K1720">
        <v>19</v>
      </c>
      <c r="L1720" s="6" t="s">
        <v>806</v>
      </c>
      <c r="M1720" s="6" t="s">
        <v>37</v>
      </c>
      <c r="N1720" s="6" t="s">
        <v>33</v>
      </c>
      <c r="P1720" s="6" t="s">
        <v>810</v>
      </c>
      <c r="Q1720" s="6" t="s">
        <v>760</v>
      </c>
      <c r="R1720" s="6" t="s">
        <v>120</v>
      </c>
      <c r="S1720" s="6" t="s">
        <v>298</v>
      </c>
      <c r="T1720">
        <v>16335</v>
      </c>
      <c r="U1720" s="6" t="s">
        <v>148</v>
      </c>
      <c r="V1720" s="6" t="s">
        <v>164</v>
      </c>
      <c r="W1720" s="6" t="s">
        <v>150</v>
      </c>
      <c r="X1720" s="6" t="s">
        <v>421</v>
      </c>
      <c r="Y1720">
        <v>45963</v>
      </c>
    </row>
    <row r="1721" spans="1:25">
      <c r="A1721" s="6" t="s">
        <v>2570</v>
      </c>
      <c r="B1721">
        <v>112.27</v>
      </c>
      <c r="C1721">
        <v>82.08</v>
      </c>
      <c r="D1721">
        <v>12.71</v>
      </c>
      <c r="E1721">
        <v>17.48</v>
      </c>
      <c r="F1721">
        <f>Billing__Visits__Patients[[#This Row],[insurance_paid]]+Billing__Visits__Patients[[#This Row],[patient_paid]]</f>
        <v>94.789999999999992</v>
      </c>
      <c r="G1721" s="6" t="s">
        <v>2657</v>
      </c>
      <c r="H1721" s="6" t="s">
        <v>2570</v>
      </c>
      <c r="I1721" s="6" t="s">
        <v>543</v>
      </c>
      <c r="J1721" s="1">
        <v>45595</v>
      </c>
      <c r="K1721">
        <v>18</v>
      </c>
      <c r="L1721" s="6" t="s">
        <v>809</v>
      </c>
      <c r="M1721" s="6" t="s">
        <v>4</v>
      </c>
      <c r="N1721" s="6" t="s">
        <v>98</v>
      </c>
      <c r="P1721" s="6" t="s">
        <v>810</v>
      </c>
      <c r="Q1721" s="6" t="s">
        <v>543</v>
      </c>
      <c r="R1721" s="6" t="s">
        <v>186</v>
      </c>
      <c r="S1721" s="6" t="s">
        <v>32</v>
      </c>
      <c r="T1721">
        <v>27747</v>
      </c>
      <c r="U1721" s="6" t="s">
        <v>85</v>
      </c>
      <c r="V1721" s="6" t="s">
        <v>149</v>
      </c>
      <c r="W1721" s="6" t="s">
        <v>165</v>
      </c>
      <c r="X1721" s="6" t="s">
        <v>419</v>
      </c>
      <c r="Y1721">
        <v>43632</v>
      </c>
    </row>
    <row r="1722" spans="1:25">
      <c r="A1722" s="6" t="s">
        <v>2571</v>
      </c>
      <c r="B1722">
        <v>401.58</v>
      </c>
      <c r="C1722">
        <v>0</v>
      </c>
      <c r="D1722">
        <v>261.04000000000002</v>
      </c>
      <c r="E1722">
        <v>140.54</v>
      </c>
      <c r="F1722">
        <f>Billing__Visits__Patients[[#This Row],[insurance_paid]]+Billing__Visits__Patients[[#This Row],[patient_paid]]</f>
        <v>261.04000000000002</v>
      </c>
      <c r="G1722" s="6" t="s">
        <v>2659</v>
      </c>
      <c r="H1722" s="6" t="s">
        <v>2571</v>
      </c>
      <c r="I1722" s="6" t="s">
        <v>766</v>
      </c>
      <c r="J1722" s="1">
        <v>45413</v>
      </c>
      <c r="K1722">
        <v>9</v>
      </c>
      <c r="L1722" s="6" t="s">
        <v>814</v>
      </c>
      <c r="M1722" s="6" t="s">
        <v>16</v>
      </c>
      <c r="N1722" s="6" t="s">
        <v>56</v>
      </c>
      <c r="P1722" s="6" t="s">
        <v>810</v>
      </c>
      <c r="Q1722" s="6" t="s">
        <v>766</v>
      </c>
      <c r="R1722" s="6" t="s">
        <v>22</v>
      </c>
      <c r="S1722" s="6" t="s">
        <v>35</v>
      </c>
      <c r="T1722">
        <v>14543</v>
      </c>
      <c r="U1722" s="6" t="s">
        <v>163</v>
      </c>
      <c r="V1722" s="6" t="s">
        <v>164</v>
      </c>
      <c r="W1722" s="6" t="s">
        <v>159</v>
      </c>
      <c r="X1722" s="6" t="s">
        <v>451</v>
      </c>
      <c r="Y1722">
        <v>44450</v>
      </c>
    </row>
    <row r="1723" spans="1:25">
      <c r="A1723" s="6" t="s">
        <v>2572</v>
      </c>
      <c r="B1723">
        <v>396.04</v>
      </c>
      <c r="C1723">
        <v>292.48</v>
      </c>
      <c r="D1723">
        <v>72.38</v>
      </c>
      <c r="E1723">
        <v>31.18</v>
      </c>
      <c r="F1723">
        <f>Billing__Visits__Patients[[#This Row],[insurance_paid]]+Billing__Visits__Patients[[#This Row],[patient_paid]]</f>
        <v>364.86</v>
      </c>
      <c r="G1723" s="6" t="s">
        <v>2657</v>
      </c>
      <c r="H1723" s="6" t="s">
        <v>2572</v>
      </c>
      <c r="I1723" s="6" t="s">
        <v>783</v>
      </c>
      <c r="J1723" s="1">
        <v>45838</v>
      </c>
      <c r="K1723">
        <v>10</v>
      </c>
      <c r="L1723" s="6" t="s">
        <v>814</v>
      </c>
      <c r="M1723" s="6" t="s">
        <v>8</v>
      </c>
      <c r="N1723" s="6" t="s">
        <v>43</v>
      </c>
      <c r="P1723" s="6" t="s">
        <v>810</v>
      </c>
      <c r="Q1723" s="6" t="s">
        <v>783</v>
      </c>
      <c r="R1723" s="6" t="s">
        <v>105</v>
      </c>
      <c r="S1723" s="6" t="s">
        <v>23</v>
      </c>
      <c r="T1723">
        <v>12176</v>
      </c>
      <c r="U1723" s="6" t="s">
        <v>177</v>
      </c>
      <c r="V1723" s="6" t="s">
        <v>149</v>
      </c>
      <c r="W1723" s="6" t="s">
        <v>173</v>
      </c>
      <c r="X1723" s="6" t="s">
        <v>166</v>
      </c>
      <c r="Y1723">
        <v>43128</v>
      </c>
    </row>
    <row r="1724" spans="1:25">
      <c r="A1724" s="6" t="s">
        <v>2573</v>
      </c>
      <c r="B1724">
        <v>338.66</v>
      </c>
      <c r="C1724">
        <v>0</v>
      </c>
      <c r="D1724">
        <v>158.11000000000001</v>
      </c>
      <c r="E1724">
        <v>180.55</v>
      </c>
      <c r="F1724">
        <f>Billing__Visits__Patients[[#This Row],[insurance_paid]]+Billing__Visits__Patients[[#This Row],[patient_paid]]</f>
        <v>158.11000000000001</v>
      </c>
      <c r="G1724" s="6" t="s">
        <v>2658</v>
      </c>
      <c r="H1724" s="6" t="s">
        <v>2573</v>
      </c>
      <c r="I1724" s="6" t="s">
        <v>696</v>
      </c>
      <c r="J1724" s="1">
        <v>45946</v>
      </c>
      <c r="K1724">
        <v>9</v>
      </c>
      <c r="L1724" s="6" t="s">
        <v>814</v>
      </c>
      <c r="M1724" s="6" t="s">
        <v>8</v>
      </c>
      <c r="N1724" s="6" t="s">
        <v>5</v>
      </c>
      <c r="P1724" s="6" t="s">
        <v>810</v>
      </c>
      <c r="Q1724" s="6" t="s">
        <v>696</v>
      </c>
      <c r="R1724" s="6" t="s">
        <v>44</v>
      </c>
      <c r="S1724" s="6" t="s">
        <v>23</v>
      </c>
      <c r="T1724">
        <v>18557</v>
      </c>
      <c r="U1724" s="6" t="s">
        <v>250</v>
      </c>
      <c r="V1724" s="6" t="s">
        <v>164</v>
      </c>
      <c r="W1724" s="6" t="s">
        <v>165</v>
      </c>
      <c r="X1724" s="6" t="s">
        <v>262</v>
      </c>
      <c r="Y1724">
        <v>44361</v>
      </c>
    </row>
    <row r="1725" spans="1:25">
      <c r="A1725" s="6" t="s">
        <v>2574</v>
      </c>
      <c r="B1725">
        <v>166.21</v>
      </c>
      <c r="C1725">
        <v>122.76</v>
      </c>
      <c r="D1725">
        <v>20.78</v>
      </c>
      <c r="E1725">
        <v>22.67</v>
      </c>
      <c r="F1725">
        <f>Billing__Visits__Patients[[#This Row],[insurance_paid]]+Billing__Visits__Patients[[#This Row],[patient_paid]]</f>
        <v>143.54000000000002</v>
      </c>
      <c r="G1725" s="6" t="s">
        <v>2657</v>
      </c>
      <c r="H1725" s="6" t="s">
        <v>2574</v>
      </c>
      <c r="I1725" s="6" t="s">
        <v>694</v>
      </c>
      <c r="J1725" s="1">
        <v>45576</v>
      </c>
      <c r="K1725">
        <v>9</v>
      </c>
      <c r="L1725" s="6" t="s">
        <v>809</v>
      </c>
      <c r="M1725" s="6" t="s">
        <v>20</v>
      </c>
      <c r="N1725" s="6" t="s">
        <v>129</v>
      </c>
      <c r="P1725" s="6" t="s">
        <v>810</v>
      </c>
      <c r="Q1725" s="6" t="s">
        <v>694</v>
      </c>
      <c r="R1725" s="6" t="s">
        <v>120</v>
      </c>
      <c r="S1725" s="6" t="s">
        <v>48</v>
      </c>
      <c r="T1725">
        <v>18901</v>
      </c>
      <c r="U1725" s="6" t="s">
        <v>177</v>
      </c>
      <c r="V1725" s="6" t="s">
        <v>164</v>
      </c>
      <c r="W1725" s="6" t="s">
        <v>150</v>
      </c>
      <c r="X1725" s="6" t="s">
        <v>208</v>
      </c>
      <c r="Y1725">
        <v>44665</v>
      </c>
    </row>
    <row r="1726" spans="1:25">
      <c r="A1726" s="6" t="s">
        <v>2575</v>
      </c>
      <c r="B1726">
        <v>247.83</v>
      </c>
      <c r="C1726">
        <v>179.99</v>
      </c>
      <c r="D1726">
        <v>44.17</v>
      </c>
      <c r="E1726">
        <v>23.67</v>
      </c>
      <c r="F1726">
        <f>Billing__Visits__Patients[[#This Row],[insurance_paid]]+Billing__Visits__Patients[[#This Row],[patient_paid]]</f>
        <v>224.16000000000003</v>
      </c>
      <c r="G1726" s="6" t="s">
        <v>2657</v>
      </c>
      <c r="H1726" s="6" t="s">
        <v>2575</v>
      </c>
      <c r="I1726" s="6" t="s">
        <v>780</v>
      </c>
      <c r="J1726" s="1">
        <v>46101</v>
      </c>
      <c r="K1726">
        <v>7</v>
      </c>
      <c r="L1726" s="6" t="s">
        <v>814</v>
      </c>
      <c r="M1726" s="6" t="s">
        <v>42</v>
      </c>
      <c r="N1726" s="6" t="s">
        <v>60</v>
      </c>
      <c r="P1726" s="6" t="s">
        <v>810</v>
      </c>
      <c r="Q1726" s="6" t="s">
        <v>780</v>
      </c>
      <c r="R1726" s="6" t="s">
        <v>112</v>
      </c>
      <c r="S1726" s="6" t="s">
        <v>35</v>
      </c>
      <c r="T1726">
        <v>13021</v>
      </c>
      <c r="U1726" s="6" t="s">
        <v>163</v>
      </c>
      <c r="V1726" s="6" t="s">
        <v>149</v>
      </c>
      <c r="W1726" s="6" t="s">
        <v>150</v>
      </c>
      <c r="X1726" s="6" t="s">
        <v>347</v>
      </c>
      <c r="Y1726">
        <v>43842</v>
      </c>
    </row>
    <row r="1727" spans="1:25">
      <c r="A1727" s="6" t="s">
        <v>2576</v>
      </c>
      <c r="B1727">
        <v>2243.9499999999998</v>
      </c>
      <c r="C1727">
        <v>1691.81</v>
      </c>
      <c r="D1727">
        <v>451.71</v>
      </c>
      <c r="E1727">
        <v>100.43</v>
      </c>
      <c r="F1727">
        <f>Billing__Visits__Patients[[#This Row],[insurance_paid]]+Billing__Visits__Patients[[#This Row],[patient_paid]]</f>
        <v>2143.52</v>
      </c>
      <c r="G1727" s="6" t="s">
        <v>2657</v>
      </c>
      <c r="H1727" s="6" t="s">
        <v>2576</v>
      </c>
      <c r="I1727" s="6" t="s">
        <v>215</v>
      </c>
      <c r="J1727" s="1">
        <v>45546</v>
      </c>
      <c r="K1727">
        <v>23</v>
      </c>
      <c r="L1727" s="6" t="s">
        <v>806</v>
      </c>
      <c r="M1727" s="6" t="s">
        <v>42</v>
      </c>
      <c r="N1727" s="6" t="s">
        <v>114</v>
      </c>
      <c r="P1727" s="6" t="s">
        <v>810</v>
      </c>
      <c r="Q1727" s="6" t="s">
        <v>215</v>
      </c>
      <c r="R1727" s="6" t="s">
        <v>118</v>
      </c>
      <c r="S1727" s="6" t="s">
        <v>88</v>
      </c>
      <c r="T1727">
        <v>42702</v>
      </c>
      <c r="U1727" s="6" t="s">
        <v>177</v>
      </c>
      <c r="V1727" s="6" t="s">
        <v>149</v>
      </c>
      <c r="W1727" s="6" t="s">
        <v>150</v>
      </c>
      <c r="X1727" s="6" t="s">
        <v>216</v>
      </c>
      <c r="Y1727">
        <v>44417</v>
      </c>
    </row>
    <row r="1728" spans="1:25">
      <c r="A1728" s="6" t="s">
        <v>2577</v>
      </c>
      <c r="B1728">
        <v>391.46</v>
      </c>
      <c r="C1728">
        <v>284.55</v>
      </c>
      <c r="D1728">
        <v>74.39</v>
      </c>
      <c r="E1728">
        <v>32.520000000000003</v>
      </c>
      <c r="F1728">
        <f>Billing__Visits__Patients[[#This Row],[insurance_paid]]+Billing__Visits__Patients[[#This Row],[patient_paid]]</f>
        <v>358.94</v>
      </c>
      <c r="G1728" s="6" t="s">
        <v>2657</v>
      </c>
      <c r="H1728" s="6" t="s">
        <v>2577</v>
      </c>
      <c r="I1728" s="6" t="s">
        <v>606</v>
      </c>
      <c r="J1728" s="1">
        <v>45956</v>
      </c>
      <c r="K1728">
        <v>12</v>
      </c>
      <c r="L1728" s="6" t="s">
        <v>814</v>
      </c>
      <c r="M1728" s="6" t="s">
        <v>8</v>
      </c>
      <c r="N1728" s="6" t="s">
        <v>5</v>
      </c>
      <c r="P1728" s="6" t="s">
        <v>810</v>
      </c>
      <c r="Q1728" s="6" t="s">
        <v>606</v>
      </c>
      <c r="R1728" s="6" t="s">
        <v>354</v>
      </c>
      <c r="S1728" s="6" t="s">
        <v>95</v>
      </c>
      <c r="T1728">
        <v>24427</v>
      </c>
      <c r="U1728" s="6" t="s">
        <v>85</v>
      </c>
      <c r="V1728" s="6" t="s">
        <v>149</v>
      </c>
      <c r="W1728" s="6" t="s">
        <v>173</v>
      </c>
      <c r="X1728" s="6" t="s">
        <v>556</v>
      </c>
      <c r="Y1728">
        <v>44870</v>
      </c>
    </row>
    <row r="1729" spans="1:25">
      <c r="A1729" s="6" t="s">
        <v>2578</v>
      </c>
      <c r="B1729">
        <v>1233.47</v>
      </c>
      <c r="C1729">
        <v>873.93</v>
      </c>
      <c r="D1729">
        <v>234.06</v>
      </c>
      <c r="E1729">
        <v>125.48</v>
      </c>
      <c r="F1729">
        <f>Billing__Visits__Patients[[#This Row],[insurance_paid]]+Billing__Visits__Patients[[#This Row],[patient_paid]]</f>
        <v>1107.99</v>
      </c>
      <c r="G1729" s="6" t="s">
        <v>2657</v>
      </c>
      <c r="H1729" s="6" t="s">
        <v>2578</v>
      </c>
      <c r="I1729" s="6" t="s">
        <v>573</v>
      </c>
      <c r="J1729" s="1">
        <v>45669</v>
      </c>
      <c r="K1729">
        <v>12</v>
      </c>
      <c r="L1729" s="6" t="s">
        <v>806</v>
      </c>
      <c r="M1729" s="6" t="s">
        <v>16</v>
      </c>
      <c r="N1729" s="6" t="s">
        <v>78</v>
      </c>
      <c r="P1729" s="6" t="s">
        <v>817</v>
      </c>
      <c r="Q1729" s="6" t="s">
        <v>573</v>
      </c>
      <c r="R1729" s="6" t="s">
        <v>72</v>
      </c>
      <c r="S1729" s="6" t="s">
        <v>50</v>
      </c>
      <c r="T1729">
        <v>26593</v>
      </c>
      <c r="U1729" s="6" t="s">
        <v>201</v>
      </c>
      <c r="V1729" s="6" t="s">
        <v>149</v>
      </c>
      <c r="W1729" s="6" t="s">
        <v>150</v>
      </c>
      <c r="X1729" s="6" t="s">
        <v>394</v>
      </c>
      <c r="Y1729">
        <v>44677</v>
      </c>
    </row>
    <row r="1730" spans="1:25">
      <c r="A1730" s="6" t="s">
        <v>2579</v>
      </c>
      <c r="B1730">
        <v>194.66</v>
      </c>
      <c r="C1730">
        <v>0</v>
      </c>
      <c r="D1730">
        <v>110.7</v>
      </c>
      <c r="E1730">
        <v>83.96</v>
      </c>
      <c r="F1730">
        <f>Billing__Visits__Patients[[#This Row],[insurance_paid]]+Billing__Visits__Patients[[#This Row],[patient_paid]]</f>
        <v>110.7</v>
      </c>
      <c r="G1730" s="6" t="s">
        <v>2659</v>
      </c>
      <c r="H1730" s="6" t="s">
        <v>2579</v>
      </c>
      <c r="I1730" s="6" t="s">
        <v>390</v>
      </c>
      <c r="J1730" s="1">
        <v>45562</v>
      </c>
      <c r="K1730">
        <v>18</v>
      </c>
      <c r="L1730" s="6" t="s">
        <v>809</v>
      </c>
      <c r="M1730" s="6" t="s">
        <v>20</v>
      </c>
      <c r="N1730" s="6" t="s">
        <v>17</v>
      </c>
      <c r="P1730" s="6" t="s">
        <v>810</v>
      </c>
      <c r="Q1730" s="6" t="s">
        <v>390</v>
      </c>
      <c r="R1730" s="6" t="s">
        <v>22</v>
      </c>
      <c r="S1730" s="6" t="s">
        <v>121</v>
      </c>
      <c r="T1730">
        <v>37091</v>
      </c>
      <c r="U1730" s="6" t="s">
        <v>201</v>
      </c>
      <c r="V1730" s="6" t="s">
        <v>149</v>
      </c>
      <c r="W1730" s="6" t="s">
        <v>159</v>
      </c>
      <c r="X1730" s="6" t="s">
        <v>391</v>
      </c>
      <c r="Y1730">
        <v>44617</v>
      </c>
    </row>
    <row r="1731" spans="1:25">
      <c r="A1731" s="6" t="s">
        <v>2580</v>
      </c>
      <c r="B1731">
        <v>304.52</v>
      </c>
      <c r="C1731">
        <v>234.1</v>
      </c>
      <c r="D1731">
        <v>24.78</v>
      </c>
      <c r="E1731">
        <v>45.64</v>
      </c>
      <c r="F1731">
        <f>Billing__Visits__Patients[[#This Row],[insurance_paid]]+Billing__Visits__Patients[[#This Row],[patient_paid]]</f>
        <v>258.88</v>
      </c>
      <c r="G1731" s="6" t="s">
        <v>2657</v>
      </c>
      <c r="H1731" s="6" t="s">
        <v>2580</v>
      </c>
      <c r="I1731" s="6" t="s">
        <v>339</v>
      </c>
      <c r="J1731" s="1">
        <v>46211</v>
      </c>
      <c r="K1731">
        <v>16</v>
      </c>
      <c r="L1731" s="6" t="s">
        <v>814</v>
      </c>
      <c r="M1731" s="6" t="s">
        <v>27</v>
      </c>
      <c r="N1731" s="6" t="s">
        <v>89</v>
      </c>
      <c r="P1731" s="6" t="s">
        <v>810</v>
      </c>
      <c r="Q1731" s="6" t="s">
        <v>339</v>
      </c>
      <c r="R1731" s="6" t="s">
        <v>340</v>
      </c>
      <c r="S1731" s="6" t="s">
        <v>30</v>
      </c>
      <c r="T1731">
        <v>38892</v>
      </c>
      <c r="U1731" s="6" t="s">
        <v>177</v>
      </c>
      <c r="V1731" s="6" t="s">
        <v>149</v>
      </c>
      <c r="W1731" s="6" t="s">
        <v>150</v>
      </c>
      <c r="X1731" s="6" t="s">
        <v>260</v>
      </c>
      <c r="Y1731">
        <v>44112</v>
      </c>
    </row>
    <row r="1732" spans="1:25">
      <c r="A1732" s="6" t="s">
        <v>2581</v>
      </c>
      <c r="B1732">
        <v>355.39</v>
      </c>
      <c r="C1732">
        <v>24.96</v>
      </c>
      <c r="D1732">
        <v>129.88</v>
      </c>
      <c r="E1732">
        <v>200.55</v>
      </c>
      <c r="F1732">
        <f>Billing__Visits__Patients[[#This Row],[insurance_paid]]+Billing__Visits__Patients[[#This Row],[patient_paid]]</f>
        <v>154.84</v>
      </c>
      <c r="G1732" s="6" t="s">
        <v>2656</v>
      </c>
      <c r="H1732" s="6" t="s">
        <v>2581</v>
      </c>
      <c r="I1732" s="6" t="s">
        <v>469</v>
      </c>
      <c r="J1732" s="1">
        <v>45350</v>
      </c>
      <c r="K1732">
        <v>17</v>
      </c>
      <c r="L1732" s="6" t="s">
        <v>814</v>
      </c>
      <c r="M1732" s="6" t="s">
        <v>27</v>
      </c>
      <c r="N1732" s="6" t="s">
        <v>89</v>
      </c>
      <c r="P1732" s="6" t="s">
        <v>810</v>
      </c>
      <c r="Q1732" s="6" t="s">
        <v>469</v>
      </c>
      <c r="R1732" s="6" t="s">
        <v>77</v>
      </c>
      <c r="S1732" s="6" t="s">
        <v>45</v>
      </c>
      <c r="T1732">
        <v>30475</v>
      </c>
      <c r="U1732" s="6" t="s">
        <v>154</v>
      </c>
      <c r="V1732" s="6" t="s">
        <v>149</v>
      </c>
      <c r="W1732" s="6" t="s">
        <v>173</v>
      </c>
      <c r="X1732" s="6" t="s">
        <v>359</v>
      </c>
      <c r="Y1732">
        <v>42103</v>
      </c>
    </row>
    <row r="1733" spans="1:25">
      <c r="A1733" s="6" t="s">
        <v>2582</v>
      </c>
      <c r="B1733">
        <v>13004.51</v>
      </c>
      <c r="C1733">
        <v>10064.709999999999</v>
      </c>
      <c r="D1733">
        <v>2615.12</v>
      </c>
      <c r="E1733">
        <v>324.68</v>
      </c>
      <c r="F1733">
        <f>Billing__Visits__Patients[[#This Row],[insurance_paid]]+Billing__Visits__Patients[[#This Row],[patient_paid]]</f>
        <v>12679.829999999998</v>
      </c>
      <c r="G1733" s="6" t="s">
        <v>2657</v>
      </c>
      <c r="H1733" s="6" t="s">
        <v>2582</v>
      </c>
      <c r="I1733" s="6" t="s">
        <v>664</v>
      </c>
      <c r="J1733" s="1">
        <v>46135</v>
      </c>
      <c r="K1733">
        <v>12</v>
      </c>
      <c r="L1733" s="6" t="s">
        <v>820</v>
      </c>
      <c r="M1733" s="6" t="s">
        <v>42</v>
      </c>
      <c r="N1733" s="6" t="s">
        <v>38</v>
      </c>
      <c r="O1733">
        <v>1</v>
      </c>
      <c r="P1733" s="6" t="s">
        <v>810</v>
      </c>
      <c r="Q1733" s="6" t="s">
        <v>664</v>
      </c>
      <c r="R1733" s="6" t="s">
        <v>157</v>
      </c>
      <c r="S1733" s="6" t="s">
        <v>172</v>
      </c>
      <c r="T1733">
        <v>20920</v>
      </c>
      <c r="U1733" s="6" t="s">
        <v>177</v>
      </c>
      <c r="V1733" s="6" t="s">
        <v>149</v>
      </c>
      <c r="W1733" s="6" t="s">
        <v>150</v>
      </c>
      <c r="X1733" s="6" t="s">
        <v>208</v>
      </c>
      <c r="Y1733">
        <v>44930</v>
      </c>
    </row>
    <row r="1734" spans="1:25">
      <c r="A1734" s="6" t="s">
        <v>2583</v>
      </c>
      <c r="B1734">
        <v>157.86000000000001</v>
      </c>
      <c r="C1734">
        <v>113.77</v>
      </c>
      <c r="D1734">
        <v>13.67</v>
      </c>
      <c r="E1734">
        <v>30.42</v>
      </c>
      <c r="F1734">
        <f>Billing__Visits__Patients[[#This Row],[insurance_paid]]+Billing__Visits__Patients[[#This Row],[patient_paid]]</f>
        <v>127.44</v>
      </c>
      <c r="G1734" s="6" t="s">
        <v>2657</v>
      </c>
      <c r="H1734" s="6" t="s">
        <v>2583</v>
      </c>
      <c r="I1734" s="6" t="s">
        <v>579</v>
      </c>
      <c r="J1734" s="1">
        <v>45472</v>
      </c>
      <c r="K1734">
        <v>11</v>
      </c>
      <c r="L1734" s="6" t="s">
        <v>809</v>
      </c>
      <c r="M1734" s="6" t="s">
        <v>12</v>
      </c>
      <c r="N1734" s="6" t="s">
        <v>91</v>
      </c>
      <c r="P1734" s="6" t="s">
        <v>810</v>
      </c>
      <c r="Q1734" s="6" t="s">
        <v>579</v>
      </c>
      <c r="R1734" s="6" t="s">
        <v>105</v>
      </c>
      <c r="S1734" s="6" t="s">
        <v>73</v>
      </c>
      <c r="T1734">
        <v>26360</v>
      </c>
      <c r="U1734" s="6" t="s">
        <v>177</v>
      </c>
      <c r="V1734" s="6" t="s">
        <v>149</v>
      </c>
      <c r="W1734" s="6" t="s">
        <v>150</v>
      </c>
      <c r="X1734" s="6" t="s">
        <v>580</v>
      </c>
      <c r="Y1734">
        <v>44644</v>
      </c>
    </row>
    <row r="1735" spans="1:25">
      <c r="A1735" s="6" t="s">
        <v>2584</v>
      </c>
      <c r="B1735">
        <v>166.45</v>
      </c>
      <c r="C1735">
        <v>0</v>
      </c>
      <c r="D1735">
        <v>107.4</v>
      </c>
      <c r="E1735">
        <v>59.05</v>
      </c>
      <c r="F1735">
        <f>Billing__Visits__Patients[[#This Row],[insurance_paid]]+Billing__Visits__Patients[[#This Row],[patient_paid]]</f>
        <v>107.4</v>
      </c>
      <c r="G1735" s="6" t="s">
        <v>2659</v>
      </c>
      <c r="H1735" s="6" t="s">
        <v>2584</v>
      </c>
      <c r="I1735" s="6" t="s">
        <v>346</v>
      </c>
      <c r="J1735" s="1">
        <v>45842</v>
      </c>
      <c r="K1735">
        <v>17</v>
      </c>
      <c r="L1735" s="6" t="s">
        <v>809</v>
      </c>
      <c r="M1735" s="6" t="s">
        <v>20</v>
      </c>
      <c r="N1735" s="6" t="s">
        <v>17</v>
      </c>
      <c r="P1735" s="6" t="s">
        <v>810</v>
      </c>
      <c r="Q1735" s="6" t="s">
        <v>346</v>
      </c>
      <c r="R1735" s="6" t="s">
        <v>238</v>
      </c>
      <c r="S1735" s="6" t="s">
        <v>121</v>
      </c>
      <c r="T1735">
        <v>38586</v>
      </c>
      <c r="U1735" s="6" t="s">
        <v>158</v>
      </c>
      <c r="V1735" s="6" t="s">
        <v>149</v>
      </c>
      <c r="W1735" s="6" t="s">
        <v>159</v>
      </c>
      <c r="X1735" s="6" t="s">
        <v>347</v>
      </c>
      <c r="Y1735">
        <v>43992</v>
      </c>
    </row>
    <row r="1736" spans="1:25">
      <c r="A1736" s="6" t="s">
        <v>2585</v>
      </c>
      <c r="B1736">
        <v>145.13</v>
      </c>
      <c r="C1736">
        <v>0</v>
      </c>
      <c r="D1736">
        <v>70.63</v>
      </c>
      <c r="E1736">
        <v>74.5</v>
      </c>
      <c r="F1736">
        <f>Billing__Visits__Patients[[#This Row],[insurance_paid]]+Billing__Visits__Patients[[#This Row],[patient_paid]]</f>
        <v>70.63</v>
      </c>
      <c r="G1736" s="6" t="s">
        <v>2659</v>
      </c>
      <c r="H1736" s="6" t="s">
        <v>2585</v>
      </c>
      <c r="I1736" s="6" t="s">
        <v>189</v>
      </c>
      <c r="J1736" s="1">
        <v>46088</v>
      </c>
      <c r="K1736">
        <v>16</v>
      </c>
      <c r="L1736" s="6" t="s">
        <v>809</v>
      </c>
      <c r="M1736" s="6" t="s">
        <v>37</v>
      </c>
      <c r="N1736" s="6" t="s">
        <v>54</v>
      </c>
      <c r="P1736" s="6" t="s">
        <v>810</v>
      </c>
      <c r="Q1736" s="6" t="s">
        <v>189</v>
      </c>
      <c r="R1736" s="6" t="s">
        <v>77</v>
      </c>
      <c r="S1736" s="6" t="s">
        <v>176</v>
      </c>
      <c r="T1736">
        <v>44756</v>
      </c>
      <c r="U1736" s="6" t="s">
        <v>85</v>
      </c>
      <c r="V1736" s="6" t="s">
        <v>164</v>
      </c>
      <c r="W1736" s="6" t="s">
        <v>159</v>
      </c>
      <c r="X1736" s="6" t="s">
        <v>160</v>
      </c>
      <c r="Y1736">
        <v>45750</v>
      </c>
    </row>
    <row r="1737" spans="1:25">
      <c r="A1737" s="6" t="s">
        <v>2586</v>
      </c>
      <c r="B1737">
        <v>253.76</v>
      </c>
      <c r="C1737">
        <v>2.21</v>
      </c>
      <c r="D1737">
        <v>209.55</v>
      </c>
      <c r="E1737">
        <v>42</v>
      </c>
      <c r="F1737">
        <f>Billing__Visits__Patients[[#This Row],[insurance_paid]]+Billing__Visits__Patients[[#This Row],[patient_paid]]</f>
        <v>211.76000000000002</v>
      </c>
      <c r="G1737" s="6" t="s">
        <v>2656</v>
      </c>
      <c r="H1737" s="6" t="s">
        <v>2586</v>
      </c>
      <c r="I1737" s="6" t="s">
        <v>484</v>
      </c>
      <c r="J1737" s="1">
        <v>46055</v>
      </c>
      <c r="K1737">
        <v>18</v>
      </c>
      <c r="L1737" s="6" t="s">
        <v>814</v>
      </c>
      <c r="M1737" s="6" t="s">
        <v>37</v>
      </c>
      <c r="N1737" s="6" t="s">
        <v>54</v>
      </c>
      <c r="P1737" s="6" t="s">
        <v>810</v>
      </c>
      <c r="Q1737" s="6" t="s">
        <v>484</v>
      </c>
      <c r="R1737" s="6" t="s">
        <v>485</v>
      </c>
      <c r="S1737" s="6" t="s">
        <v>30</v>
      </c>
      <c r="T1737">
        <v>29742</v>
      </c>
      <c r="U1737" s="6" t="s">
        <v>148</v>
      </c>
      <c r="V1737" s="6" t="s">
        <v>164</v>
      </c>
      <c r="W1737" s="6" t="s">
        <v>150</v>
      </c>
      <c r="X1737" s="6" t="s">
        <v>208</v>
      </c>
      <c r="Y1737">
        <v>42431</v>
      </c>
    </row>
    <row r="1738" spans="1:25">
      <c r="A1738" s="6" t="s">
        <v>2587</v>
      </c>
      <c r="B1738">
        <v>177.34</v>
      </c>
      <c r="C1738">
        <v>146.63</v>
      </c>
      <c r="D1738">
        <v>13.08</v>
      </c>
      <c r="E1738">
        <v>17.63</v>
      </c>
      <c r="F1738">
        <f>Billing__Visits__Patients[[#This Row],[insurance_paid]]+Billing__Visits__Patients[[#This Row],[patient_paid]]</f>
        <v>159.71</v>
      </c>
      <c r="G1738" s="6" t="s">
        <v>2657</v>
      </c>
      <c r="H1738" s="6" t="s">
        <v>2587</v>
      </c>
      <c r="I1738" s="6" t="s">
        <v>356</v>
      </c>
      <c r="J1738" s="1">
        <v>45961</v>
      </c>
      <c r="K1738">
        <v>11</v>
      </c>
      <c r="L1738" s="6" t="s">
        <v>814</v>
      </c>
      <c r="M1738" s="6" t="s">
        <v>16</v>
      </c>
      <c r="N1738" s="6" t="s">
        <v>78</v>
      </c>
      <c r="P1738" s="6" t="s">
        <v>810</v>
      </c>
      <c r="Q1738" s="6" t="s">
        <v>356</v>
      </c>
      <c r="R1738" s="6" t="s">
        <v>29</v>
      </c>
      <c r="S1738" s="6" t="s">
        <v>23</v>
      </c>
      <c r="T1738">
        <v>36888</v>
      </c>
      <c r="U1738" s="6" t="s">
        <v>177</v>
      </c>
      <c r="V1738" s="6" t="s">
        <v>164</v>
      </c>
      <c r="W1738" s="6" t="s">
        <v>165</v>
      </c>
      <c r="X1738" s="6" t="s">
        <v>244</v>
      </c>
      <c r="Y1738">
        <v>42667</v>
      </c>
    </row>
    <row r="1739" spans="1:25">
      <c r="A1739" s="6" t="s">
        <v>2588</v>
      </c>
      <c r="B1739">
        <v>121.06</v>
      </c>
      <c r="C1739">
        <v>84.36</v>
      </c>
      <c r="D1739">
        <v>26.6</v>
      </c>
      <c r="E1739">
        <v>10.1</v>
      </c>
      <c r="F1739">
        <f>Billing__Visits__Patients[[#This Row],[insurance_paid]]+Billing__Visits__Patients[[#This Row],[patient_paid]]</f>
        <v>110.96000000000001</v>
      </c>
      <c r="G1739" s="6" t="s">
        <v>2657</v>
      </c>
      <c r="H1739" s="6" t="s">
        <v>2588</v>
      </c>
      <c r="I1739" s="6" t="s">
        <v>725</v>
      </c>
      <c r="J1739" s="1">
        <v>45941</v>
      </c>
      <c r="K1739">
        <v>16</v>
      </c>
      <c r="L1739" s="6" t="s">
        <v>809</v>
      </c>
      <c r="M1739" s="6" t="s">
        <v>42</v>
      </c>
      <c r="N1739" s="6" t="s">
        <v>76</v>
      </c>
      <c r="P1739" s="6" t="s">
        <v>810</v>
      </c>
      <c r="Q1739" s="6" t="s">
        <v>725</v>
      </c>
      <c r="R1739" s="6" t="s">
        <v>116</v>
      </c>
      <c r="S1739" s="6" t="s">
        <v>88</v>
      </c>
      <c r="T1739">
        <v>15152</v>
      </c>
      <c r="U1739" s="6" t="s">
        <v>148</v>
      </c>
      <c r="V1739" s="6" t="s">
        <v>164</v>
      </c>
      <c r="W1739" s="6" t="s">
        <v>150</v>
      </c>
      <c r="X1739" s="6" t="s">
        <v>398</v>
      </c>
      <c r="Y1739">
        <v>42902</v>
      </c>
    </row>
    <row r="1740" spans="1:25">
      <c r="A1740" s="6" t="s">
        <v>2589</v>
      </c>
      <c r="B1740">
        <v>1926.66</v>
      </c>
      <c r="C1740">
        <v>1481.48</v>
      </c>
      <c r="D1740">
        <v>305.70999999999998</v>
      </c>
      <c r="E1740">
        <v>139.47</v>
      </c>
      <c r="F1740">
        <f>Billing__Visits__Patients[[#This Row],[insurance_paid]]+Billing__Visits__Patients[[#This Row],[patient_paid]]</f>
        <v>1787.19</v>
      </c>
      <c r="G1740" s="6" t="s">
        <v>2657</v>
      </c>
      <c r="H1740" s="6" t="s">
        <v>2589</v>
      </c>
      <c r="I1740" s="6" t="s">
        <v>152</v>
      </c>
      <c r="J1740" s="1">
        <v>46128</v>
      </c>
      <c r="K1740">
        <v>15</v>
      </c>
      <c r="L1740" s="6" t="s">
        <v>806</v>
      </c>
      <c r="M1740" s="6" t="s">
        <v>16</v>
      </c>
      <c r="N1740" s="6" t="s">
        <v>13</v>
      </c>
      <c r="P1740" s="6" t="s">
        <v>810</v>
      </c>
      <c r="Q1740" s="6" t="s">
        <v>152</v>
      </c>
      <c r="R1740" s="6" t="s">
        <v>153</v>
      </c>
      <c r="S1740" s="6" t="s">
        <v>32</v>
      </c>
      <c r="T1740">
        <v>43119</v>
      </c>
      <c r="U1740" s="6" t="s">
        <v>154</v>
      </c>
      <c r="V1740" s="6" t="s">
        <v>149</v>
      </c>
      <c r="W1740" s="6" t="s">
        <v>150</v>
      </c>
      <c r="X1740" s="6" t="s">
        <v>155</v>
      </c>
      <c r="Y1740">
        <v>43367</v>
      </c>
    </row>
    <row r="1741" spans="1:25">
      <c r="A1741" s="6" t="s">
        <v>2590</v>
      </c>
      <c r="B1741">
        <v>362.07</v>
      </c>
      <c r="C1741">
        <v>254.68</v>
      </c>
      <c r="D1741">
        <v>44.5</v>
      </c>
      <c r="E1741">
        <v>62.89</v>
      </c>
      <c r="F1741">
        <f>Billing__Visits__Patients[[#This Row],[insurance_paid]]+Billing__Visits__Patients[[#This Row],[patient_paid]]</f>
        <v>299.18</v>
      </c>
      <c r="G1741" s="6" t="s">
        <v>2657</v>
      </c>
      <c r="H1741" s="6" t="s">
        <v>2590</v>
      </c>
      <c r="I1741" s="6" t="s">
        <v>646</v>
      </c>
      <c r="J1741" s="1">
        <v>45936</v>
      </c>
      <c r="K1741">
        <v>13</v>
      </c>
      <c r="L1741" s="6" t="s">
        <v>814</v>
      </c>
      <c r="M1741" s="6" t="s">
        <v>8</v>
      </c>
      <c r="N1741" s="6" t="s">
        <v>43</v>
      </c>
      <c r="P1741" s="6" t="s">
        <v>810</v>
      </c>
      <c r="Q1741" s="6" t="s">
        <v>646</v>
      </c>
      <c r="R1741" s="6" t="s">
        <v>268</v>
      </c>
      <c r="S1741" s="6" t="s">
        <v>234</v>
      </c>
      <c r="T1741">
        <v>22745</v>
      </c>
      <c r="U1741" s="6" t="s">
        <v>85</v>
      </c>
      <c r="V1741" s="6" t="s">
        <v>149</v>
      </c>
      <c r="W1741" s="6" t="s">
        <v>173</v>
      </c>
      <c r="X1741" s="6" t="s">
        <v>523</v>
      </c>
      <c r="Y1741">
        <v>45150</v>
      </c>
    </row>
    <row r="1742" spans="1:25">
      <c r="A1742" s="6" t="s">
        <v>2591</v>
      </c>
      <c r="B1742">
        <v>327.08</v>
      </c>
      <c r="C1742">
        <v>84.47</v>
      </c>
      <c r="D1742">
        <v>97.68</v>
      </c>
      <c r="E1742">
        <v>144.93</v>
      </c>
      <c r="F1742">
        <f>Billing__Visits__Patients[[#This Row],[insurance_paid]]+Billing__Visits__Patients[[#This Row],[patient_paid]]</f>
        <v>182.15</v>
      </c>
      <c r="G1742" s="6" t="s">
        <v>2656</v>
      </c>
      <c r="H1742" s="6" t="s">
        <v>2591</v>
      </c>
      <c r="I1742" s="6" t="s">
        <v>254</v>
      </c>
      <c r="J1742" s="1">
        <v>45529</v>
      </c>
      <c r="K1742">
        <v>18</v>
      </c>
      <c r="L1742" s="6" t="s">
        <v>814</v>
      </c>
      <c r="M1742" s="6" t="s">
        <v>67</v>
      </c>
      <c r="N1742" s="6" t="s">
        <v>104</v>
      </c>
      <c r="P1742" s="6" t="s">
        <v>810</v>
      </c>
      <c r="Q1742" s="6" t="s">
        <v>254</v>
      </c>
      <c r="R1742" s="6" t="s">
        <v>255</v>
      </c>
      <c r="S1742" s="6" t="s">
        <v>90</v>
      </c>
      <c r="T1742">
        <v>42554</v>
      </c>
      <c r="U1742" s="6" t="s">
        <v>148</v>
      </c>
      <c r="V1742" s="6" t="s">
        <v>149</v>
      </c>
      <c r="W1742" s="6" t="s">
        <v>165</v>
      </c>
      <c r="X1742" s="6" t="s">
        <v>227</v>
      </c>
      <c r="Y1742">
        <v>45315</v>
      </c>
    </row>
    <row r="1743" spans="1:25">
      <c r="A1743" s="6" t="s">
        <v>2592</v>
      </c>
      <c r="B1743">
        <v>17862.580000000002</v>
      </c>
      <c r="C1743">
        <v>11437.66</v>
      </c>
      <c r="D1743">
        <v>3867.44</v>
      </c>
      <c r="E1743">
        <v>2557.48</v>
      </c>
      <c r="F1743">
        <f>Billing__Visits__Patients[[#This Row],[insurance_paid]]+Billing__Visits__Patients[[#This Row],[patient_paid]]</f>
        <v>15305.1</v>
      </c>
      <c r="G1743" s="6" t="s">
        <v>2657</v>
      </c>
      <c r="H1743" s="6" t="s">
        <v>2592</v>
      </c>
      <c r="I1743" s="6" t="s">
        <v>179</v>
      </c>
      <c r="J1743" s="1">
        <v>45669</v>
      </c>
      <c r="K1743">
        <v>9</v>
      </c>
      <c r="L1743" s="6" t="s">
        <v>820</v>
      </c>
      <c r="M1743" s="6" t="s">
        <v>42</v>
      </c>
      <c r="N1743" s="6" t="s">
        <v>114</v>
      </c>
      <c r="O1743">
        <v>2</v>
      </c>
      <c r="P1743" s="6" t="s">
        <v>817</v>
      </c>
      <c r="Q1743" s="6" t="s">
        <v>179</v>
      </c>
      <c r="R1743" s="6" t="s">
        <v>180</v>
      </c>
      <c r="S1743" s="6" t="s">
        <v>50</v>
      </c>
      <c r="T1743">
        <v>44981</v>
      </c>
      <c r="U1743" s="6" t="s">
        <v>85</v>
      </c>
      <c r="V1743" s="6" t="s">
        <v>149</v>
      </c>
      <c r="W1743" s="6" t="s">
        <v>173</v>
      </c>
      <c r="X1743" s="6" t="s">
        <v>155</v>
      </c>
      <c r="Y1743">
        <v>45644</v>
      </c>
    </row>
    <row r="1744" spans="1:25">
      <c r="A1744" s="6" t="s">
        <v>2593</v>
      </c>
      <c r="B1744">
        <v>315.24</v>
      </c>
      <c r="C1744">
        <v>229.93</v>
      </c>
      <c r="D1744">
        <v>72.19</v>
      </c>
      <c r="E1744">
        <v>13.12</v>
      </c>
      <c r="F1744">
        <f>Billing__Visits__Patients[[#This Row],[insurance_paid]]+Billing__Visits__Patients[[#This Row],[patient_paid]]</f>
        <v>302.12</v>
      </c>
      <c r="G1744" s="6" t="s">
        <v>2657</v>
      </c>
      <c r="H1744" s="6" t="s">
        <v>2593</v>
      </c>
      <c r="I1744" s="6" t="s">
        <v>548</v>
      </c>
      <c r="J1744" s="1">
        <v>45477</v>
      </c>
      <c r="K1744">
        <v>14</v>
      </c>
      <c r="L1744" s="6" t="s">
        <v>814</v>
      </c>
      <c r="M1744" s="6" t="s">
        <v>27</v>
      </c>
      <c r="N1744" s="6" t="s">
        <v>58</v>
      </c>
      <c r="P1744" s="6" t="s">
        <v>810</v>
      </c>
      <c r="Q1744" s="6" t="s">
        <v>548</v>
      </c>
      <c r="R1744" s="6" t="s">
        <v>515</v>
      </c>
      <c r="S1744" s="6" t="s">
        <v>26</v>
      </c>
      <c r="T1744">
        <v>26940</v>
      </c>
      <c r="U1744" s="6" t="s">
        <v>201</v>
      </c>
      <c r="V1744" s="6" t="s">
        <v>164</v>
      </c>
      <c r="W1744" s="6" t="s">
        <v>173</v>
      </c>
      <c r="X1744" s="6" t="s">
        <v>523</v>
      </c>
      <c r="Y1744">
        <v>43442</v>
      </c>
    </row>
    <row r="1745" spans="1:25">
      <c r="A1745" s="6" t="s">
        <v>2594</v>
      </c>
      <c r="B1745">
        <v>393.12</v>
      </c>
      <c r="C1745">
        <v>306.45</v>
      </c>
      <c r="D1745">
        <v>50.87</v>
      </c>
      <c r="E1745">
        <v>35.799999999999997</v>
      </c>
      <c r="F1745">
        <f>Billing__Visits__Patients[[#This Row],[insurance_paid]]+Billing__Visits__Patients[[#This Row],[patient_paid]]</f>
        <v>357.32</v>
      </c>
      <c r="G1745" s="6" t="s">
        <v>2657</v>
      </c>
      <c r="H1745" s="6" t="s">
        <v>2594</v>
      </c>
      <c r="I1745" s="6" t="s">
        <v>213</v>
      </c>
      <c r="J1745" s="1">
        <v>46175</v>
      </c>
      <c r="K1745">
        <v>9</v>
      </c>
      <c r="L1745" s="6" t="s">
        <v>814</v>
      </c>
      <c r="M1745" s="6" t="s">
        <v>8</v>
      </c>
      <c r="N1745" s="6" t="s">
        <v>51</v>
      </c>
      <c r="P1745" s="6" t="s">
        <v>810</v>
      </c>
      <c r="Q1745" s="6" t="s">
        <v>213</v>
      </c>
      <c r="R1745" s="6" t="s">
        <v>6</v>
      </c>
      <c r="S1745" s="6" t="s">
        <v>176</v>
      </c>
      <c r="T1745">
        <v>44198</v>
      </c>
      <c r="U1745" s="6" t="s">
        <v>85</v>
      </c>
      <c r="V1745" s="6" t="s">
        <v>149</v>
      </c>
      <c r="W1745" s="6" t="s">
        <v>150</v>
      </c>
      <c r="X1745" s="6" t="s">
        <v>214</v>
      </c>
      <c r="Y1745">
        <v>45904</v>
      </c>
    </row>
    <row r="1746" spans="1:25">
      <c r="A1746" s="6" t="s">
        <v>2595</v>
      </c>
      <c r="B1746">
        <v>269.36</v>
      </c>
      <c r="C1746">
        <v>198.02</v>
      </c>
      <c r="D1746">
        <v>48.28</v>
      </c>
      <c r="E1746">
        <v>23.06</v>
      </c>
      <c r="F1746">
        <f>Billing__Visits__Patients[[#This Row],[insurance_paid]]+Billing__Visits__Patients[[#This Row],[patient_paid]]</f>
        <v>246.3</v>
      </c>
      <c r="G1746" s="6" t="s">
        <v>2657</v>
      </c>
      <c r="H1746" s="6" t="s">
        <v>2595</v>
      </c>
      <c r="I1746" s="6" t="s">
        <v>435</v>
      </c>
      <c r="J1746" s="1">
        <v>45794</v>
      </c>
      <c r="K1746">
        <v>18</v>
      </c>
      <c r="L1746" s="6" t="s">
        <v>814</v>
      </c>
      <c r="M1746" s="6" t="s">
        <v>8</v>
      </c>
      <c r="N1746" s="6" t="s">
        <v>43</v>
      </c>
      <c r="P1746" s="6" t="s">
        <v>810</v>
      </c>
      <c r="Q1746" s="6" t="s">
        <v>435</v>
      </c>
      <c r="R1746" s="6" t="s">
        <v>64</v>
      </c>
      <c r="S1746" s="6" t="s">
        <v>48</v>
      </c>
      <c r="T1746">
        <v>34793</v>
      </c>
      <c r="U1746" s="6" t="s">
        <v>154</v>
      </c>
      <c r="V1746" s="6" t="s">
        <v>149</v>
      </c>
      <c r="W1746" s="6" t="s">
        <v>173</v>
      </c>
      <c r="X1746" s="6" t="s">
        <v>191</v>
      </c>
      <c r="Y1746">
        <v>44283</v>
      </c>
    </row>
    <row r="1747" spans="1:25">
      <c r="A1747" s="6" t="s">
        <v>2596</v>
      </c>
      <c r="B1747">
        <v>291.76</v>
      </c>
      <c r="C1747">
        <v>230.52</v>
      </c>
      <c r="D1747">
        <v>22.87</v>
      </c>
      <c r="E1747">
        <v>38.369999999999997</v>
      </c>
      <c r="F1747">
        <f>Billing__Visits__Patients[[#This Row],[insurance_paid]]+Billing__Visits__Patients[[#This Row],[patient_paid]]</f>
        <v>253.39000000000001</v>
      </c>
      <c r="G1747" s="6" t="s">
        <v>2657</v>
      </c>
      <c r="H1747" s="6" t="s">
        <v>2596</v>
      </c>
      <c r="I1747" s="6" t="s">
        <v>213</v>
      </c>
      <c r="J1747" s="1">
        <v>45580</v>
      </c>
      <c r="K1747">
        <v>7</v>
      </c>
      <c r="L1747" s="6" t="s">
        <v>814</v>
      </c>
      <c r="M1747" s="6" t="s">
        <v>8</v>
      </c>
      <c r="N1747" s="6" t="s">
        <v>5</v>
      </c>
      <c r="P1747" s="6" t="s">
        <v>810</v>
      </c>
      <c r="Q1747" s="6" t="s">
        <v>213</v>
      </c>
      <c r="R1747" s="6" t="s">
        <v>6</v>
      </c>
      <c r="S1747" s="6" t="s">
        <v>176</v>
      </c>
      <c r="T1747">
        <v>44198</v>
      </c>
      <c r="U1747" s="6" t="s">
        <v>85</v>
      </c>
      <c r="V1747" s="6" t="s">
        <v>149</v>
      </c>
      <c r="W1747" s="6" t="s">
        <v>150</v>
      </c>
      <c r="X1747" s="6" t="s">
        <v>214</v>
      </c>
      <c r="Y1747">
        <v>45904</v>
      </c>
    </row>
    <row r="1748" spans="1:25">
      <c r="A1748" s="6" t="s">
        <v>2597</v>
      </c>
      <c r="B1748">
        <v>261.99</v>
      </c>
      <c r="C1748">
        <v>0</v>
      </c>
      <c r="D1748">
        <v>208.48</v>
      </c>
      <c r="E1748">
        <v>53.51</v>
      </c>
      <c r="F1748">
        <f>Billing__Visits__Patients[[#This Row],[insurance_paid]]+Billing__Visits__Patients[[#This Row],[patient_paid]]</f>
        <v>208.48</v>
      </c>
      <c r="G1748" s="6" t="s">
        <v>2658</v>
      </c>
      <c r="H1748" s="6" t="s">
        <v>2597</v>
      </c>
      <c r="I1748" s="6" t="s">
        <v>414</v>
      </c>
      <c r="J1748" s="1">
        <v>46198</v>
      </c>
      <c r="K1748">
        <v>9</v>
      </c>
      <c r="L1748" s="6" t="s">
        <v>814</v>
      </c>
      <c r="M1748" s="6" t="s">
        <v>37</v>
      </c>
      <c r="N1748" s="6" t="s">
        <v>122</v>
      </c>
      <c r="P1748" s="6" t="s">
        <v>810</v>
      </c>
      <c r="Q1748" s="6" t="s">
        <v>414</v>
      </c>
      <c r="R1748" s="6" t="s">
        <v>61</v>
      </c>
      <c r="S1748" s="6" t="s">
        <v>85</v>
      </c>
      <c r="T1748">
        <v>35936</v>
      </c>
      <c r="U1748" s="6" t="s">
        <v>154</v>
      </c>
      <c r="V1748" s="6" t="s">
        <v>164</v>
      </c>
      <c r="W1748" s="6" t="s">
        <v>165</v>
      </c>
      <c r="X1748" s="6" t="s">
        <v>415</v>
      </c>
      <c r="Y1748">
        <v>44483</v>
      </c>
    </row>
    <row r="1749" spans="1:25">
      <c r="A1749" s="6" t="s">
        <v>2598</v>
      </c>
      <c r="B1749">
        <v>48466.59</v>
      </c>
      <c r="C1749">
        <v>33935.93</v>
      </c>
      <c r="D1749">
        <v>5361.78</v>
      </c>
      <c r="E1749">
        <v>9168.8799999999992</v>
      </c>
      <c r="F1749">
        <f>Billing__Visits__Patients[[#This Row],[insurance_paid]]+Billing__Visits__Patients[[#This Row],[patient_paid]]</f>
        <v>39297.71</v>
      </c>
      <c r="G1749" s="6" t="s">
        <v>2657</v>
      </c>
      <c r="H1749" s="6" t="s">
        <v>2598</v>
      </c>
      <c r="I1749" s="6" t="s">
        <v>775</v>
      </c>
      <c r="J1749" s="1">
        <v>45995</v>
      </c>
      <c r="K1749">
        <v>16</v>
      </c>
      <c r="L1749" s="6" t="s">
        <v>820</v>
      </c>
      <c r="M1749" s="6" t="s">
        <v>16</v>
      </c>
      <c r="N1749" s="6" t="s">
        <v>78</v>
      </c>
      <c r="O1749">
        <v>14</v>
      </c>
      <c r="P1749" s="6" t="s">
        <v>810</v>
      </c>
      <c r="Q1749" s="6" t="s">
        <v>775</v>
      </c>
      <c r="R1749" s="6" t="s">
        <v>515</v>
      </c>
      <c r="S1749" s="6" t="s">
        <v>11</v>
      </c>
      <c r="T1749">
        <v>14049</v>
      </c>
      <c r="U1749" s="6" t="s">
        <v>85</v>
      </c>
      <c r="V1749" s="6" t="s">
        <v>164</v>
      </c>
      <c r="W1749" s="6" t="s">
        <v>173</v>
      </c>
      <c r="X1749" s="6" t="s">
        <v>394</v>
      </c>
      <c r="Y1749">
        <v>44735</v>
      </c>
    </row>
    <row r="1750" spans="1:25">
      <c r="A1750" s="6" t="s">
        <v>2599</v>
      </c>
      <c r="B1750">
        <v>409.83</v>
      </c>
      <c r="C1750">
        <v>0</v>
      </c>
      <c r="D1750">
        <v>136.69999999999999</v>
      </c>
      <c r="E1750">
        <v>273.13</v>
      </c>
      <c r="F1750">
        <f>Billing__Visits__Patients[[#This Row],[insurance_paid]]+Billing__Visits__Patients[[#This Row],[patient_paid]]</f>
        <v>136.69999999999999</v>
      </c>
      <c r="G1750" s="6" t="s">
        <v>2659</v>
      </c>
      <c r="H1750" s="6" t="s">
        <v>2599</v>
      </c>
      <c r="I1750" s="6" t="s">
        <v>633</v>
      </c>
      <c r="J1750" s="1">
        <v>45728</v>
      </c>
      <c r="K1750">
        <v>10</v>
      </c>
      <c r="L1750" s="6" t="s">
        <v>814</v>
      </c>
      <c r="M1750" s="6" t="s">
        <v>8</v>
      </c>
      <c r="N1750" s="6" t="s">
        <v>51</v>
      </c>
      <c r="P1750" s="6" t="s">
        <v>810</v>
      </c>
      <c r="Q1750" s="6" t="s">
        <v>633</v>
      </c>
      <c r="R1750" s="6" t="s">
        <v>316</v>
      </c>
      <c r="S1750" s="6" t="s">
        <v>40</v>
      </c>
      <c r="T1750">
        <v>20611</v>
      </c>
      <c r="U1750" s="6" t="s">
        <v>148</v>
      </c>
      <c r="V1750" s="6" t="s">
        <v>149</v>
      </c>
      <c r="W1750" s="6" t="s">
        <v>159</v>
      </c>
      <c r="X1750" s="6" t="s">
        <v>199</v>
      </c>
      <c r="Y1750">
        <v>42270</v>
      </c>
    </row>
    <row r="1751" spans="1:25">
      <c r="A1751" s="6" t="s">
        <v>2600</v>
      </c>
      <c r="B1751">
        <v>1455.81</v>
      </c>
      <c r="C1751">
        <v>0</v>
      </c>
      <c r="D1751">
        <v>1305.72</v>
      </c>
      <c r="E1751">
        <v>150.09</v>
      </c>
      <c r="F1751">
        <f>Billing__Visits__Patients[[#This Row],[insurance_paid]]+Billing__Visits__Patients[[#This Row],[patient_paid]]</f>
        <v>1305.72</v>
      </c>
      <c r="G1751" s="6" t="s">
        <v>2658</v>
      </c>
      <c r="H1751" s="6" t="s">
        <v>2600</v>
      </c>
      <c r="I1751" s="6" t="s">
        <v>652</v>
      </c>
      <c r="J1751" s="1">
        <v>45952</v>
      </c>
      <c r="K1751">
        <v>23</v>
      </c>
      <c r="L1751" s="6" t="s">
        <v>806</v>
      </c>
      <c r="M1751" s="6" t="s">
        <v>8</v>
      </c>
      <c r="N1751" s="6" t="s">
        <v>31</v>
      </c>
      <c r="P1751" s="6" t="s">
        <v>810</v>
      </c>
      <c r="Q1751" s="6" t="s">
        <v>652</v>
      </c>
      <c r="R1751" s="6" t="s">
        <v>105</v>
      </c>
      <c r="S1751" s="6" t="s">
        <v>172</v>
      </c>
      <c r="T1751">
        <v>19661</v>
      </c>
      <c r="U1751" s="6" t="s">
        <v>177</v>
      </c>
      <c r="V1751" s="6" t="s">
        <v>149</v>
      </c>
      <c r="W1751" s="6" t="s">
        <v>173</v>
      </c>
      <c r="X1751" s="6" t="s">
        <v>366</v>
      </c>
      <c r="Y1751">
        <v>42495</v>
      </c>
    </row>
    <row r="1752" spans="1:25">
      <c r="A1752" s="6" t="s">
        <v>2601</v>
      </c>
      <c r="B1752">
        <v>1825.45</v>
      </c>
      <c r="C1752">
        <v>0</v>
      </c>
      <c r="D1752">
        <v>619.04</v>
      </c>
      <c r="E1752">
        <v>1206.4100000000001</v>
      </c>
      <c r="F1752">
        <f>Billing__Visits__Patients[[#This Row],[insurance_paid]]+Billing__Visits__Patients[[#This Row],[patient_paid]]</f>
        <v>619.04</v>
      </c>
      <c r="G1752" s="6" t="s">
        <v>2658</v>
      </c>
      <c r="H1752" s="6" t="s">
        <v>2601</v>
      </c>
      <c r="I1752" s="6" t="s">
        <v>663</v>
      </c>
      <c r="J1752" s="1">
        <v>46036</v>
      </c>
      <c r="K1752">
        <v>19</v>
      </c>
      <c r="L1752" s="6" t="s">
        <v>806</v>
      </c>
      <c r="M1752" s="6" t="s">
        <v>8</v>
      </c>
      <c r="N1752" s="6" t="s">
        <v>109</v>
      </c>
      <c r="P1752" s="6" t="s">
        <v>810</v>
      </c>
      <c r="Q1752" s="6" t="s">
        <v>663</v>
      </c>
      <c r="R1752" s="6" t="s">
        <v>403</v>
      </c>
      <c r="S1752" s="6" t="s">
        <v>99</v>
      </c>
      <c r="T1752">
        <v>20226</v>
      </c>
      <c r="U1752" s="6" t="s">
        <v>154</v>
      </c>
      <c r="V1752" s="6" t="s">
        <v>164</v>
      </c>
      <c r="W1752" s="6" t="s">
        <v>173</v>
      </c>
      <c r="X1752" s="6" t="s">
        <v>166</v>
      </c>
      <c r="Y1752">
        <v>44175</v>
      </c>
    </row>
    <row r="1753" spans="1:25">
      <c r="A1753" s="6" t="s">
        <v>2602</v>
      </c>
      <c r="B1753">
        <v>351.42</v>
      </c>
      <c r="C1753">
        <v>52.31</v>
      </c>
      <c r="D1753">
        <v>204.22</v>
      </c>
      <c r="E1753">
        <v>94.89</v>
      </c>
      <c r="F1753">
        <f>Billing__Visits__Patients[[#This Row],[insurance_paid]]+Billing__Visits__Patients[[#This Row],[patient_paid]]</f>
        <v>256.52999999999997</v>
      </c>
      <c r="G1753" s="6" t="s">
        <v>2656</v>
      </c>
      <c r="H1753" s="6" t="s">
        <v>2602</v>
      </c>
      <c r="I1753" s="6" t="s">
        <v>522</v>
      </c>
      <c r="J1753" s="1">
        <v>45685</v>
      </c>
      <c r="K1753">
        <v>7</v>
      </c>
      <c r="L1753" s="6" t="s">
        <v>814</v>
      </c>
      <c r="M1753" s="6" t="s">
        <v>27</v>
      </c>
      <c r="N1753" s="6" t="s">
        <v>24</v>
      </c>
      <c r="P1753" s="6" t="s">
        <v>810</v>
      </c>
      <c r="Q1753" s="6" t="s">
        <v>522</v>
      </c>
      <c r="R1753" s="6" t="s">
        <v>248</v>
      </c>
      <c r="S1753" s="6" t="s">
        <v>355</v>
      </c>
      <c r="T1753">
        <v>29673</v>
      </c>
      <c r="U1753" s="6" t="s">
        <v>85</v>
      </c>
      <c r="V1753" s="6" t="s">
        <v>164</v>
      </c>
      <c r="W1753" s="6" t="s">
        <v>165</v>
      </c>
      <c r="X1753" s="6" t="s">
        <v>523</v>
      </c>
      <c r="Y1753">
        <v>44348</v>
      </c>
    </row>
    <row r="1754" spans="1:25">
      <c r="A1754" s="6" t="s">
        <v>2603</v>
      </c>
      <c r="B1754">
        <v>374.3</v>
      </c>
      <c r="C1754">
        <v>0</v>
      </c>
      <c r="D1754">
        <v>331.56</v>
      </c>
      <c r="E1754">
        <v>42.74</v>
      </c>
      <c r="F1754">
        <f>Billing__Visits__Patients[[#This Row],[insurance_paid]]+Billing__Visits__Patients[[#This Row],[patient_paid]]</f>
        <v>331.56</v>
      </c>
      <c r="G1754" s="6" t="s">
        <v>2658</v>
      </c>
      <c r="H1754" s="6" t="s">
        <v>2603</v>
      </c>
      <c r="I1754" s="6" t="s">
        <v>353</v>
      </c>
      <c r="J1754" s="1">
        <v>45305</v>
      </c>
      <c r="K1754">
        <v>17</v>
      </c>
      <c r="L1754" s="6" t="s">
        <v>814</v>
      </c>
      <c r="M1754" s="6" t="s">
        <v>16</v>
      </c>
      <c r="N1754" s="6" t="s">
        <v>21</v>
      </c>
      <c r="P1754" s="6" t="s">
        <v>810</v>
      </c>
      <c r="Q1754" s="6" t="s">
        <v>353</v>
      </c>
      <c r="R1754" s="6" t="s">
        <v>354</v>
      </c>
      <c r="S1754" s="6" t="s">
        <v>355</v>
      </c>
      <c r="T1754">
        <v>39230</v>
      </c>
      <c r="U1754" s="6" t="s">
        <v>154</v>
      </c>
      <c r="V1754" s="6" t="s">
        <v>149</v>
      </c>
      <c r="W1754" s="6" t="s">
        <v>150</v>
      </c>
      <c r="X1754" s="6" t="s">
        <v>279</v>
      </c>
      <c r="Y1754">
        <v>45001</v>
      </c>
    </row>
    <row r="1755" spans="1:25">
      <c r="A1755" s="6" t="s">
        <v>2604</v>
      </c>
      <c r="B1755">
        <v>153.68</v>
      </c>
      <c r="C1755">
        <v>0</v>
      </c>
      <c r="D1755">
        <v>102.98</v>
      </c>
      <c r="E1755">
        <v>50.7</v>
      </c>
      <c r="F1755">
        <f>Billing__Visits__Patients[[#This Row],[insurance_paid]]+Billing__Visits__Patients[[#This Row],[patient_paid]]</f>
        <v>102.98</v>
      </c>
      <c r="G1755" s="6" t="s">
        <v>2659</v>
      </c>
      <c r="H1755" s="6" t="s">
        <v>2604</v>
      </c>
      <c r="I1755" s="6" t="s">
        <v>682</v>
      </c>
      <c r="J1755" s="1">
        <v>45427</v>
      </c>
      <c r="K1755">
        <v>10</v>
      </c>
      <c r="L1755" s="6" t="s">
        <v>809</v>
      </c>
      <c r="M1755" s="6" t="s">
        <v>42</v>
      </c>
      <c r="N1755" s="6" t="s">
        <v>38</v>
      </c>
      <c r="P1755" s="6" t="s">
        <v>810</v>
      </c>
      <c r="Q1755" s="6" t="s">
        <v>682</v>
      </c>
      <c r="R1755" s="6" t="s">
        <v>255</v>
      </c>
      <c r="S1755" s="6" t="s">
        <v>7</v>
      </c>
      <c r="T1755">
        <v>18528</v>
      </c>
      <c r="U1755" s="6" t="s">
        <v>85</v>
      </c>
      <c r="V1755" s="6" t="s">
        <v>149</v>
      </c>
      <c r="W1755" s="6" t="s">
        <v>159</v>
      </c>
      <c r="X1755" s="6" t="s">
        <v>333</v>
      </c>
      <c r="Y1755">
        <v>43659</v>
      </c>
    </row>
    <row r="1756" spans="1:25">
      <c r="A1756" s="6" t="s">
        <v>2605</v>
      </c>
      <c r="B1756">
        <v>8909.7099999999991</v>
      </c>
      <c r="C1756">
        <v>5823.23</v>
      </c>
      <c r="D1756">
        <v>995</v>
      </c>
      <c r="E1756">
        <v>2091.48</v>
      </c>
      <c r="F1756">
        <f>Billing__Visits__Patients[[#This Row],[insurance_paid]]+Billing__Visits__Patients[[#This Row],[patient_paid]]</f>
        <v>6818.23</v>
      </c>
      <c r="G1756" s="6" t="s">
        <v>2657</v>
      </c>
      <c r="H1756" s="6" t="s">
        <v>2605</v>
      </c>
      <c r="I1756" s="6" t="s">
        <v>617</v>
      </c>
      <c r="J1756" s="1">
        <v>45566</v>
      </c>
      <c r="K1756">
        <v>9</v>
      </c>
      <c r="L1756" s="6" t="s">
        <v>820</v>
      </c>
      <c r="M1756" s="6" t="s">
        <v>42</v>
      </c>
      <c r="N1756" s="6" t="s">
        <v>114</v>
      </c>
      <c r="O1756">
        <v>1</v>
      </c>
      <c r="P1756" s="6" t="s">
        <v>817</v>
      </c>
      <c r="Q1756" s="6" t="s">
        <v>617</v>
      </c>
      <c r="R1756" s="6" t="s">
        <v>77</v>
      </c>
      <c r="S1756" s="6" t="s">
        <v>308</v>
      </c>
      <c r="T1756">
        <v>23185</v>
      </c>
      <c r="U1756" s="6" t="s">
        <v>163</v>
      </c>
      <c r="V1756" s="6" t="s">
        <v>149</v>
      </c>
      <c r="W1756" s="6" t="s">
        <v>173</v>
      </c>
      <c r="X1756" s="6" t="s">
        <v>443</v>
      </c>
      <c r="Y1756">
        <v>44058</v>
      </c>
    </row>
    <row r="1757" spans="1:25">
      <c r="A1757" s="6" t="s">
        <v>2606</v>
      </c>
      <c r="B1757">
        <v>348.64</v>
      </c>
      <c r="C1757">
        <v>0</v>
      </c>
      <c r="D1757">
        <v>191.05</v>
      </c>
      <c r="E1757">
        <v>157.59</v>
      </c>
      <c r="F1757">
        <f>Billing__Visits__Patients[[#This Row],[insurance_paid]]+Billing__Visits__Patients[[#This Row],[patient_paid]]</f>
        <v>191.05</v>
      </c>
      <c r="G1757" s="6" t="s">
        <v>2658</v>
      </c>
      <c r="H1757" s="6" t="s">
        <v>2606</v>
      </c>
      <c r="I1757" s="6" t="s">
        <v>634</v>
      </c>
      <c r="J1757" s="1">
        <v>46045</v>
      </c>
      <c r="K1757">
        <v>12</v>
      </c>
      <c r="L1757" s="6" t="s">
        <v>814</v>
      </c>
      <c r="M1757" s="6" t="s">
        <v>42</v>
      </c>
      <c r="N1757" s="6" t="s">
        <v>60</v>
      </c>
      <c r="P1757" s="6" t="s">
        <v>810</v>
      </c>
      <c r="Q1757" s="6" t="s">
        <v>634</v>
      </c>
      <c r="R1757" s="6" t="s">
        <v>297</v>
      </c>
      <c r="S1757" s="6" t="s">
        <v>113</v>
      </c>
      <c r="T1757">
        <v>22750</v>
      </c>
      <c r="U1757" s="6" t="s">
        <v>201</v>
      </c>
      <c r="V1757" s="6" t="s">
        <v>164</v>
      </c>
      <c r="W1757" s="6" t="s">
        <v>150</v>
      </c>
      <c r="X1757" s="6" t="s">
        <v>283</v>
      </c>
      <c r="Y1757">
        <v>44423</v>
      </c>
    </row>
    <row r="1758" spans="1:25">
      <c r="A1758" s="6" t="s">
        <v>2607</v>
      </c>
      <c r="B1758">
        <v>150.16</v>
      </c>
      <c r="C1758">
        <v>105.85</v>
      </c>
      <c r="D1758">
        <v>33.409999999999997</v>
      </c>
      <c r="E1758">
        <v>10.9</v>
      </c>
      <c r="F1758">
        <f>Billing__Visits__Patients[[#This Row],[insurance_paid]]+Billing__Visits__Patients[[#This Row],[patient_paid]]</f>
        <v>139.26</v>
      </c>
      <c r="G1758" s="6" t="s">
        <v>2657</v>
      </c>
      <c r="H1758" s="6" t="s">
        <v>2607</v>
      </c>
      <c r="I1758" s="6" t="s">
        <v>771</v>
      </c>
      <c r="J1758" s="1">
        <v>45379</v>
      </c>
      <c r="K1758">
        <v>10</v>
      </c>
      <c r="L1758" s="6" t="s">
        <v>809</v>
      </c>
      <c r="M1758" s="6" t="s">
        <v>16</v>
      </c>
      <c r="N1758" s="6" t="s">
        <v>21</v>
      </c>
      <c r="P1758" s="6" t="s">
        <v>810</v>
      </c>
      <c r="Q1758" s="6" t="s">
        <v>771</v>
      </c>
      <c r="R1758" s="6" t="s">
        <v>6</v>
      </c>
      <c r="S1758" s="6" t="s">
        <v>234</v>
      </c>
      <c r="T1758">
        <v>12101</v>
      </c>
      <c r="U1758" s="6" t="s">
        <v>177</v>
      </c>
      <c r="V1758" s="6" t="s">
        <v>149</v>
      </c>
      <c r="W1758" s="6" t="s">
        <v>173</v>
      </c>
      <c r="X1758" s="6" t="s">
        <v>772</v>
      </c>
      <c r="Y1758">
        <v>42503</v>
      </c>
    </row>
    <row r="1759" spans="1:25">
      <c r="A1759" s="6" t="s">
        <v>2608</v>
      </c>
      <c r="B1759">
        <v>268.74</v>
      </c>
      <c r="C1759">
        <v>224.18</v>
      </c>
      <c r="D1759">
        <v>34.979999999999997</v>
      </c>
      <c r="E1759">
        <v>9.58</v>
      </c>
      <c r="F1759">
        <f>Billing__Visits__Patients[[#This Row],[insurance_paid]]+Billing__Visits__Patients[[#This Row],[patient_paid]]</f>
        <v>259.16000000000003</v>
      </c>
      <c r="G1759" s="6" t="s">
        <v>2657</v>
      </c>
      <c r="H1759" s="6" t="s">
        <v>2608</v>
      </c>
      <c r="I1759" s="6" t="s">
        <v>670</v>
      </c>
      <c r="J1759" s="1">
        <v>46069</v>
      </c>
      <c r="K1759">
        <v>16</v>
      </c>
      <c r="L1759" s="6" t="s">
        <v>814</v>
      </c>
      <c r="M1759" s="6" t="s">
        <v>16</v>
      </c>
      <c r="N1759" s="6" t="s">
        <v>46</v>
      </c>
      <c r="P1759" s="6" t="s">
        <v>810</v>
      </c>
      <c r="Q1759" s="6" t="s">
        <v>670</v>
      </c>
      <c r="R1759" s="6" t="s">
        <v>196</v>
      </c>
      <c r="S1759" s="6" t="s">
        <v>176</v>
      </c>
      <c r="T1759">
        <v>20342</v>
      </c>
      <c r="U1759" s="6" t="s">
        <v>177</v>
      </c>
      <c r="V1759" s="6" t="s">
        <v>149</v>
      </c>
      <c r="W1759" s="6" t="s">
        <v>165</v>
      </c>
      <c r="X1759" s="6" t="s">
        <v>214</v>
      </c>
      <c r="Y1759">
        <v>44704</v>
      </c>
    </row>
    <row r="1760" spans="1:25">
      <c r="A1760" s="6" t="s">
        <v>2610</v>
      </c>
      <c r="B1760">
        <v>422.74</v>
      </c>
      <c r="C1760">
        <v>329.86</v>
      </c>
      <c r="D1760">
        <v>32.21</v>
      </c>
      <c r="E1760">
        <v>60.67</v>
      </c>
      <c r="F1760">
        <f>Billing__Visits__Patients[[#This Row],[insurance_paid]]+Billing__Visits__Patients[[#This Row],[patient_paid]]</f>
        <v>362.07</v>
      </c>
      <c r="G1760" s="6" t="s">
        <v>2657</v>
      </c>
      <c r="H1760" s="6" t="s">
        <v>2610</v>
      </c>
      <c r="I1760" s="6" t="s">
        <v>701</v>
      </c>
      <c r="J1760" s="1">
        <v>45782</v>
      </c>
      <c r="K1760">
        <v>9</v>
      </c>
      <c r="L1760" s="6" t="s">
        <v>814</v>
      </c>
      <c r="M1760" s="6" t="s">
        <v>67</v>
      </c>
      <c r="N1760" s="6" t="s">
        <v>104</v>
      </c>
      <c r="P1760" s="6" t="s">
        <v>810</v>
      </c>
      <c r="Q1760" s="6" t="s">
        <v>701</v>
      </c>
      <c r="R1760" s="6" t="s">
        <v>22</v>
      </c>
      <c r="S1760" s="6" t="s">
        <v>23</v>
      </c>
      <c r="T1760">
        <v>19085</v>
      </c>
      <c r="U1760" s="6" t="s">
        <v>158</v>
      </c>
      <c r="V1760" s="6" t="s">
        <v>149</v>
      </c>
      <c r="W1760" s="6" t="s">
        <v>150</v>
      </c>
      <c r="X1760" s="6" t="s">
        <v>552</v>
      </c>
      <c r="Y1760">
        <v>45348</v>
      </c>
    </row>
    <row r="1761" spans="1:25">
      <c r="A1761" s="6" t="s">
        <v>2611</v>
      </c>
      <c r="B1761">
        <v>228.2</v>
      </c>
      <c r="C1761">
        <v>162.15</v>
      </c>
      <c r="D1761">
        <v>51.91</v>
      </c>
      <c r="E1761">
        <v>14.14</v>
      </c>
      <c r="F1761">
        <f>Billing__Visits__Patients[[#This Row],[insurance_paid]]+Billing__Visits__Patients[[#This Row],[patient_paid]]</f>
        <v>214.06</v>
      </c>
      <c r="G1761" s="6" t="s">
        <v>2657</v>
      </c>
      <c r="H1761" s="6" t="s">
        <v>2611</v>
      </c>
      <c r="I1761" s="6" t="s">
        <v>341</v>
      </c>
      <c r="J1761" s="1">
        <v>45848</v>
      </c>
      <c r="K1761">
        <v>18</v>
      </c>
      <c r="L1761" s="6" t="s">
        <v>814</v>
      </c>
      <c r="M1761" s="6" t="s">
        <v>82</v>
      </c>
      <c r="N1761" s="6" t="s">
        <v>128</v>
      </c>
      <c r="P1761" s="6" t="s">
        <v>810</v>
      </c>
      <c r="Q1761" s="6" t="s">
        <v>341</v>
      </c>
      <c r="R1761" s="6" t="s">
        <v>57</v>
      </c>
      <c r="S1761" s="6" t="s">
        <v>55</v>
      </c>
      <c r="T1761">
        <v>40011</v>
      </c>
      <c r="U1761" s="6" t="s">
        <v>201</v>
      </c>
      <c r="V1761" s="6" t="s">
        <v>149</v>
      </c>
      <c r="W1761" s="6" t="s">
        <v>150</v>
      </c>
      <c r="X1761" s="6" t="s">
        <v>342</v>
      </c>
      <c r="Y1761">
        <v>45235</v>
      </c>
    </row>
    <row r="1762" spans="1:25">
      <c r="A1762" s="6" t="s">
        <v>2612</v>
      </c>
      <c r="B1762">
        <v>360.33</v>
      </c>
      <c r="C1762">
        <v>230.96</v>
      </c>
      <c r="D1762">
        <v>75.38</v>
      </c>
      <c r="E1762">
        <v>53.99</v>
      </c>
      <c r="F1762">
        <f>Billing__Visits__Patients[[#This Row],[insurance_paid]]+Billing__Visits__Patients[[#This Row],[patient_paid]]</f>
        <v>306.34000000000003</v>
      </c>
      <c r="G1762" s="6" t="s">
        <v>2657</v>
      </c>
      <c r="H1762" s="6" t="s">
        <v>2612</v>
      </c>
      <c r="I1762" s="6" t="s">
        <v>726</v>
      </c>
      <c r="J1762" s="1">
        <v>45848</v>
      </c>
      <c r="K1762">
        <v>8</v>
      </c>
      <c r="L1762" s="6" t="s">
        <v>814</v>
      </c>
      <c r="M1762" s="6" t="s">
        <v>42</v>
      </c>
      <c r="N1762" s="6" t="s">
        <v>114</v>
      </c>
      <c r="P1762" s="6" t="s">
        <v>810</v>
      </c>
      <c r="Q1762" s="6" t="s">
        <v>726</v>
      </c>
      <c r="R1762" s="6" t="s">
        <v>79</v>
      </c>
      <c r="S1762" s="6" t="s">
        <v>132</v>
      </c>
      <c r="T1762">
        <v>17795</v>
      </c>
      <c r="U1762" s="6" t="s">
        <v>177</v>
      </c>
      <c r="V1762" s="6" t="s">
        <v>149</v>
      </c>
      <c r="W1762" s="6" t="s">
        <v>173</v>
      </c>
      <c r="X1762" s="6" t="s">
        <v>476</v>
      </c>
      <c r="Y1762">
        <v>45579</v>
      </c>
    </row>
    <row r="1763" spans="1:25">
      <c r="A1763" s="6" t="s">
        <v>2613</v>
      </c>
      <c r="B1763">
        <v>396.95</v>
      </c>
      <c r="C1763">
        <v>270.91000000000003</v>
      </c>
      <c r="D1763">
        <v>50.37</v>
      </c>
      <c r="E1763">
        <v>75.67</v>
      </c>
      <c r="F1763">
        <f>Billing__Visits__Patients[[#This Row],[insurance_paid]]+Billing__Visits__Patients[[#This Row],[patient_paid]]</f>
        <v>321.28000000000003</v>
      </c>
      <c r="G1763" s="6" t="s">
        <v>2657</v>
      </c>
      <c r="H1763" s="6" t="s">
        <v>2613</v>
      </c>
      <c r="I1763" s="6" t="s">
        <v>560</v>
      </c>
      <c r="J1763" s="1">
        <v>45337</v>
      </c>
      <c r="K1763">
        <v>8</v>
      </c>
      <c r="L1763" s="6" t="s">
        <v>814</v>
      </c>
      <c r="M1763" s="6" t="s">
        <v>12</v>
      </c>
      <c r="N1763" s="6" t="s">
        <v>9</v>
      </c>
      <c r="P1763" s="6" t="s">
        <v>810</v>
      </c>
      <c r="Q1763" s="6" t="s">
        <v>560</v>
      </c>
      <c r="R1763" s="6" t="s">
        <v>268</v>
      </c>
      <c r="S1763" s="6" t="s">
        <v>48</v>
      </c>
      <c r="T1763">
        <v>25203</v>
      </c>
      <c r="U1763" s="6" t="s">
        <v>201</v>
      </c>
      <c r="V1763" s="6" t="s">
        <v>149</v>
      </c>
      <c r="W1763" s="6" t="s">
        <v>173</v>
      </c>
      <c r="X1763" s="6" t="s">
        <v>561</v>
      </c>
      <c r="Y1763">
        <v>42511</v>
      </c>
    </row>
    <row r="1764" spans="1:25">
      <c r="A1764" s="6" t="s">
        <v>2614</v>
      </c>
      <c r="B1764">
        <v>2135.7600000000002</v>
      </c>
      <c r="C1764">
        <v>1590.83</v>
      </c>
      <c r="D1764">
        <v>402.54</v>
      </c>
      <c r="E1764">
        <v>142.38999999999999</v>
      </c>
      <c r="F1764">
        <f>Billing__Visits__Patients[[#This Row],[insurance_paid]]+Billing__Visits__Patients[[#This Row],[patient_paid]]</f>
        <v>1993.37</v>
      </c>
      <c r="G1764" s="6" t="s">
        <v>2657</v>
      </c>
      <c r="H1764" s="6" t="s">
        <v>2614</v>
      </c>
      <c r="I1764" s="6" t="s">
        <v>494</v>
      </c>
      <c r="J1764" s="1">
        <v>45397</v>
      </c>
      <c r="K1764">
        <v>16</v>
      </c>
      <c r="L1764" s="6" t="s">
        <v>806</v>
      </c>
      <c r="M1764" s="6" t="s">
        <v>27</v>
      </c>
      <c r="N1764" s="6" t="s">
        <v>106</v>
      </c>
      <c r="P1764" s="6" t="s">
        <v>845</v>
      </c>
      <c r="Q1764" s="6" t="s">
        <v>494</v>
      </c>
      <c r="R1764" s="6" t="s">
        <v>193</v>
      </c>
      <c r="S1764" s="6" t="s">
        <v>88</v>
      </c>
      <c r="T1764">
        <v>31058</v>
      </c>
      <c r="U1764" s="6" t="s">
        <v>154</v>
      </c>
      <c r="V1764" s="6" t="s">
        <v>149</v>
      </c>
      <c r="W1764" s="6" t="s">
        <v>173</v>
      </c>
      <c r="X1764" s="6" t="s">
        <v>166</v>
      </c>
      <c r="Y1764">
        <v>44096</v>
      </c>
    </row>
    <row r="1765" spans="1:25">
      <c r="A1765" s="6" t="s">
        <v>2615</v>
      </c>
      <c r="B1765">
        <v>302.06</v>
      </c>
      <c r="C1765">
        <v>7.63</v>
      </c>
      <c r="D1765">
        <v>119.46</v>
      </c>
      <c r="E1765">
        <v>174.97</v>
      </c>
      <c r="F1765">
        <f>Billing__Visits__Patients[[#This Row],[insurance_paid]]+Billing__Visits__Patients[[#This Row],[patient_paid]]</f>
        <v>127.08999999999999</v>
      </c>
      <c r="G1765" s="6" t="s">
        <v>2656</v>
      </c>
      <c r="H1765" s="6" t="s">
        <v>2615</v>
      </c>
      <c r="I1765" s="6" t="s">
        <v>739</v>
      </c>
      <c r="J1765" s="1">
        <v>46226</v>
      </c>
      <c r="K1765">
        <v>10</v>
      </c>
      <c r="L1765" s="6" t="s">
        <v>814</v>
      </c>
      <c r="M1765" s="6" t="s">
        <v>16</v>
      </c>
      <c r="N1765" s="6" t="s">
        <v>21</v>
      </c>
      <c r="P1765" s="6" t="s">
        <v>810</v>
      </c>
      <c r="Q1765" s="6" t="s">
        <v>739</v>
      </c>
      <c r="R1765" s="6" t="s">
        <v>290</v>
      </c>
      <c r="S1765" s="6" t="s">
        <v>7</v>
      </c>
      <c r="T1765">
        <v>16338</v>
      </c>
      <c r="U1765" s="6" t="s">
        <v>201</v>
      </c>
      <c r="V1765" s="6" t="s">
        <v>164</v>
      </c>
      <c r="W1765" s="6" t="s">
        <v>150</v>
      </c>
      <c r="X1765" s="6" t="s">
        <v>364</v>
      </c>
      <c r="Y1765">
        <v>44529</v>
      </c>
    </row>
    <row r="1766" spans="1:25">
      <c r="A1766" s="6" t="s">
        <v>2616</v>
      </c>
      <c r="B1766">
        <v>329.93</v>
      </c>
      <c r="C1766">
        <v>0</v>
      </c>
      <c r="D1766">
        <v>223.21</v>
      </c>
      <c r="E1766">
        <v>106.72</v>
      </c>
      <c r="F1766">
        <f>Billing__Visits__Patients[[#This Row],[insurance_paid]]+Billing__Visits__Patients[[#This Row],[patient_paid]]</f>
        <v>223.21</v>
      </c>
      <c r="G1766" s="6" t="s">
        <v>2658</v>
      </c>
      <c r="H1766" s="6" t="s">
        <v>2616</v>
      </c>
      <c r="I1766" s="6" t="s">
        <v>647</v>
      </c>
      <c r="J1766" s="1">
        <v>45729</v>
      </c>
      <c r="K1766">
        <v>13</v>
      </c>
      <c r="L1766" s="6" t="s">
        <v>814</v>
      </c>
      <c r="M1766" s="6" t="s">
        <v>4</v>
      </c>
      <c r="N1766" s="6" t="s">
        <v>71</v>
      </c>
      <c r="P1766" s="6" t="s">
        <v>810</v>
      </c>
      <c r="Q1766" s="6" t="s">
        <v>647</v>
      </c>
      <c r="R1766" s="6" t="s">
        <v>10</v>
      </c>
      <c r="S1766" s="6" t="s">
        <v>40</v>
      </c>
      <c r="T1766">
        <v>22798</v>
      </c>
      <c r="U1766" s="6" t="s">
        <v>148</v>
      </c>
      <c r="V1766" s="6" t="s">
        <v>164</v>
      </c>
      <c r="W1766" s="6" t="s">
        <v>150</v>
      </c>
      <c r="X1766" s="6" t="s">
        <v>590</v>
      </c>
      <c r="Y1766">
        <v>45263</v>
      </c>
    </row>
    <row r="1767" spans="1:25">
      <c r="A1767" s="6" t="s">
        <v>2617</v>
      </c>
      <c r="B1767">
        <v>319.45999999999998</v>
      </c>
      <c r="C1767">
        <v>219.25</v>
      </c>
      <c r="D1767">
        <v>66.47</v>
      </c>
      <c r="E1767">
        <v>33.74</v>
      </c>
      <c r="F1767">
        <f>Billing__Visits__Patients[[#This Row],[insurance_paid]]+Billing__Visits__Patients[[#This Row],[patient_paid]]</f>
        <v>285.72000000000003</v>
      </c>
      <c r="G1767" s="6" t="s">
        <v>2657</v>
      </c>
      <c r="H1767" s="6" t="s">
        <v>2617</v>
      </c>
      <c r="I1767" s="6" t="s">
        <v>430</v>
      </c>
      <c r="J1767" s="1">
        <v>45963</v>
      </c>
      <c r="K1767">
        <v>11</v>
      </c>
      <c r="L1767" s="6" t="s">
        <v>814</v>
      </c>
      <c r="M1767" s="6" t="s">
        <v>27</v>
      </c>
      <c r="N1767" s="6" t="s">
        <v>58</v>
      </c>
      <c r="P1767" s="6" t="s">
        <v>810</v>
      </c>
      <c r="Q1767" s="6" t="s">
        <v>430</v>
      </c>
      <c r="R1767" s="6" t="s">
        <v>1</v>
      </c>
      <c r="S1767" s="6" t="s">
        <v>70</v>
      </c>
      <c r="T1767">
        <v>36454</v>
      </c>
      <c r="U1767" s="6" t="s">
        <v>163</v>
      </c>
      <c r="V1767" s="6" t="s">
        <v>149</v>
      </c>
      <c r="W1767" s="6" t="s">
        <v>150</v>
      </c>
      <c r="X1767" s="6" t="s">
        <v>314</v>
      </c>
      <c r="Y1767">
        <v>45624</v>
      </c>
    </row>
    <row r="1768" spans="1:25">
      <c r="A1768" s="6" t="s">
        <v>2618</v>
      </c>
      <c r="B1768">
        <v>402.97</v>
      </c>
      <c r="C1768">
        <v>130.30000000000001</v>
      </c>
      <c r="D1768">
        <v>130.66</v>
      </c>
      <c r="E1768">
        <v>142.01</v>
      </c>
      <c r="F1768">
        <f>Billing__Visits__Patients[[#This Row],[insurance_paid]]+Billing__Visits__Patients[[#This Row],[patient_paid]]</f>
        <v>260.96000000000004</v>
      </c>
      <c r="G1768" s="6" t="s">
        <v>2656</v>
      </c>
      <c r="H1768" s="6" t="s">
        <v>2618</v>
      </c>
      <c r="I1768" s="6" t="s">
        <v>557</v>
      </c>
      <c r="J1768" s="1">
        <v>46192</v>
      </c>
      <c r="K1768">
        <v>17</v>
      </c>
      <c r="L1768" s="6" t="s">
        <v>814</v>
      </c>
      <c r="M1768" s="6" t="s">
        <v>8</v>
      </c>
      <c r="N1768" s="6" t="s">
        <v>123</v>
      </c>
      <c r="P1768" s="6" t="s">
        <v>810</v>
      </c>
      <c r="Q1768" s="6" t="s">
        <v>557</v>
      </c>
      <c r="R1768" s="6" t="s">
        <v>157</v>
      </c>
      <c r="S1768" s="6" t="s">
        <v>35</v>
      </c>
      <c r="T1768">
        <v>25663</v>
      </c>
      <c r="U1768" s="6" t="s">
        <v>148</v>
      </c>
      <c r="V1768" s="6" t="s">
        <v>164</v>
      </c>
      <c r="W1768" s="6" t="s">
        <v>150</v>
      </c>
      <c r="X1768" s="6" t="s">
        <v>451</v>
      </c>
      <c r="Y1768">
        <v>42695</v>
      </c>
    </row>
    <row r="1769" spans="1:25">
      <c r="A1769" s="6" t="s">
        <v>2619</v>
      </c>
      <c r="B1769">
        <v>429.09</v>
      </c>
      <c r="C1769">
        <v>0</v>
      </c>
      <c r="D1769">
        <v>245.39</v>
      </c>
      <c r="E1769">
        <v>183.7</v>
      </c>
      <c r="F1769">
        <f>Billing__Visits__Patients[[#This Row],[insurance_paid]]+Billing__Visits__Patients[[#This Row],[patient_paid]]</f>
        <v>245.39</v>
      </c>
      <c r="G1769" s="6" t="s">
        <v>2659</v>
      </c>
      <c r="H1769" s="6" t="s">
        <v>2619</v>
      </c>
      <c r="I1769" s="6" t="s">
        <v>728</v>
      </c>
      <c r="J1769" s="1">
        <v>46197</v>
      </c>
      <c r="K1769">
        <v>18</v>
      </c>
      <c r="L1769" s="6" t="s">
        <v>814</v>
      </c>
      <c r="M1769" s="6" t="s">
        <v>27</v>
      </c>
      <c r="N1769" s="6" t="s">
        <v>24</v>
      </c>
      <c r="P1769" s="6" t="s">
        <v>810</v>
      </c>
      <c r="Q1769" s="6" t="s">
        <v>728</v>
      </c>
      <c r="R1769" s="6" t="s">
        <v>193</v>
      </c>
      <c r="S1769" s="6" t="s">
        <v>85</v>
      </c>
      <c r="T1769">
        <v>17039</v>
      </c>
      <c r="U1769" s="6" t="s">
        <v>163</v>
      </c>
      <c r="V1769" s="6" t="s">
        <v>164</v>
      </c>
      <c r="W1769" s="6" t="s">
        <v>159</v>
      </c>
      <c r="X1769" s="6" t="s">
        <v>166</v>
      </c>
      <c r="Y1769">
        <v>44870</v>
      </c>
    </row>
    <row r="1770" spans="1:25">
      <c r="A1770" s="6" t="s">
        <v>2620</v>
      </c>
      <c r="B1770">
        <v>57340.28</v>
      </c>
      <c r="C1770">
        <v>38856.14</v>
      </c>
      <c r="D1770">
        <v>5631.49</v>
      </c>
      <c r="E1770">
        <v>12852.65</v>
      </c>
      <c r="F1770">
        <f>Billing__Visits__Patients[[#This Row],[insurance_paid]]+Billing__Visits__Patients[[#This Row],[patient_paid]]</f>
        <v>44487.63</v>
      </c>
      <c r="G1770" s="6" t="s">
        <v>2657</v>
      </c>
      <c r="H1770" s="6" t="s">
        <v>2620</v>
      </c>
      <c r="I1770" s="6" t="s">
        <v>377</v>
      </c>
      <c r="J1770" s="1">
        <v>45407</v>
      </c>
      <c r="K1770">
        <v>14</v>
      </c>
      <c r="L1770" s="6" t="s">
        <v>820</v>
      </c>
      <c r="M1770" s="6" t="s">
        <v>16</v>
      </c>
      <c r="N1770" s="6" t="s">
        <v>83</v>
      </c>
      <c r="O1770">
        <v>30</v>
      </c>
      <c r="P1770" s="6" t="s">
        <v>810</v>
      </c>
      <c r="Q1770" s="6" t="s">
        <v>377</v>
      </c>
      <c r="R1770" s="6" t="s">
        <v>157</v>
      </c>
      <c r="S1770" s="6" t="s">
        <v>225</v>
      </c>
      <c r="T1770">
        <v>35458</v>
      </c>
      <c r="U1770" s="6" t="s">
        <v>148</v>
      </c>
      <c r="V1770" s="6" t="s">
        <v>164</v>
      </c>
      <c r="W1770" s="6" t="s">
        <v>173</v>
      </c>
      <c r="X1770" s="6" t="s">
        <v>210</v>
      </c>
      <c r="Y1770">
        <v>42225</v>
      </c>
    </row>
    <row r="1771" spans="1:25">
      <c r="A1771" s="6" t="s">
        <v>2621</v>
      </c>
      <c r="B1771">
        <v>354.01</v>
      </c>
      <c r="C1771">
        <v>237.5</v>
      </c>
      <c r="D1771">
        <v>93.31</v>
      </c>
      <c r="E1771">
        <v>23.2</v>
      </c>
      <c r="F1771">
        <f>Billing__Visits__Patients[[#This Row],[insurance_paid]]+Billing__Visits__Patients[[#This Row],[patient_paid]]</f>
        <v>330.81</v>
      </c>
      <c r="G1771" s="6" t="s">
        <v>2657</v>
      </c>
      <c r="H1771" s="6" t="s">
        <v>2621</v>
      </c>
      <c r="I1771" s="6" t="s">
        <v>399</v>
      </c>
      <c r="J1771" s="1">
        <v>45396</v>
      </c>
      <c r="K1771">
        <v>11</v>
      </c>
      <c r="L1771" s="6" t="s">
        <v>814</v>
      </c>
      <c r="M1771" s="6" t="s">
        <v>8</v>
      </c>
      <c r="N1771" s="6" t="s">
        <v>51</v>
      </c>
      <c r="P1771" s="6" t="s">
        <v>810</v>
      </c>
      <c r="Q1771" s="6" t="s">
        <v>399</v>
      </c>
      <c r="R1771" s="6" t="s">
        <v>306</v>
      </c>
      <c r="S1771" s="6" t="s">
        <v>48</v>
      </c>
      <c r="T1771">
        <v>38061</v>
      </c>
      <c r="U1771" s="6" t="s">
        <v>177</v>
      </c>
      <c r="V1771" s="6" t="s">
        <v>149</v>
      </c>
      <c r="W1771" s="6" t="s">
        <v>173</v>
      </c>
      <c r="X1771" s="6" t="s">
        <v>382</v>
      </c>
      <c r="Y1771">
        <v>45821</v>
      </c>
    </row>
    <row r="1772" spans="1:25">
      <c r="A1772" s="6" t="s">
        <v>2622</v>
      </c>
      <c r="B1772">
        <v>406.81</v>
      </c>
      <c r="C1772">
        <v>287.01</v>
      </c>
      <c r="D1772">
        <v>65.040000000000006</v>
      </c>
      <c r="E1772">
        <v>54.76</v>
      </c>
      <c r="F1772">
        <f>Billing__Visits__Patients[[#This Row],[insurance_paid]]+Billing__Visits__Patients[[#This Row],[patient_paid]]</f>
        <v>352.05</v>
      </c>
      <c r="G1772" s="6" t="s">
        <v>2657</v>
      </c>
      <c r="H1772" s="6" t="s">
        <v>2622</v>
      </c>
      <c r="I1772" s="6" t="s">
        <v>323</v>
      </c>
      <c r="J1772" s="1">
        <v>45922</v>
      </c>
      <c r="K1772">
        <v>12</v>
      </c>
      <c r="L1772" s="6" t="s">
        <v>814</v>
      </c>
      <c r="M1772" s="6" t="s">
        <v>37</v>
      </c>
      <c r="N1772" s="6" t="s">
        <v>131</v>
      </c>
      <c r="P1772" s="6" t="s">
        <v>810</v>
      </c>
      <c r="Q1772" s="6" t="s">
        <v>323</v>
      </c>
      <c r="R1772" s="6" t="s">
        <v>278</v>
      </c>
      <c r="S1772" s="6" t="s">
        <v>45</v>
      </c>
      <c r="T1772">
        <v>37899</v>
      </c>
      <c r="U1772" s="6" t="s">
        <v>158</v>
      </c>
      <c r="V1772" s="6" t="s">
        <v>164</v>
      </c>
      <c r="W1772" s="6" t="s">
        <v>173</v>
      </c>
      <c r="X1772" s="6" t="s">
        <v>324</v>
      </c>
      <c r="Y1772">
        <v>42770</v>
      </c>
    </row>
    <row r="1773" spans="1:25">
      <c r="A1773" s="6" t="s">
        <v>2623</v>
      </c>
      <c r="B1773">
        <v>309.81</v>
      </c>
      <c r="C1773">
        <v>0</v>
      </c>
      <c r="D1773">
        <v>152.61000000000001</v>
      </c>
      <c r="E1773">
        <v>157.19999999999999</v>
      </c>
      <c r="F1773">
        <f>Billing__Visits__Patients[[#This Row],[insurance_paid]]+Billing__Visits__Patients[[#This Row],[patient_paid]]</f>
        <v>152.61000000000001</v>
      </c>
      <c r="G1773" s="6" t="s">
        <v>2659</v>
      </c>
      <c r="H1773" s="6" t="s">
        <v>2623</v>
      </c>
      <c r="I1773" s="6" t="s">
        <v>346</v>
      </c>
      <c r="J1773" s="1">
        <v>46237</v>
      </c>
      <c r="K1773">
        <v>8</v>
      </c>
      <c r="L1773" s="6" t="s">
        <v>814</v>
      </c>
      <c r="M1773" s="6" t="s">
        <v>8</v>
      </c>
      <c r="N1773" s="6" t="s">
        <v>51</v>
      </c>
      <c r="P1773" s="6" t="s">
        <v>810</v>
      </c>
      <c r="Q1773" s="6" t="s">
        <v>346</v>
      </c>
      <c r="R1773" s="6" t="s">
        <v>238</v>
      </c>
      <c r="S1773" s="6" t="s">
        <v>121</v>
      </c>
      <c r="T1773">
        <v>38586</v>
      </c>
      <c r="U1773" s="6" t="s">
        <v>158</v>
      </c>
      <c r="V1773" s="6" t="s">
        <v>149</v>
      </c>
      <c r="W1773" s="6" t="s">
        <v>159</v>
      </c>
      <c r="X1773" s="6" t="s">
        <v>347</v>
      </c>
      <c r="Y1773">
        <v>43992</v>
      </c>
    </row>
    <row r="1774" spans="1:25">
      <c r="A1774" s="6" t="s">
        <v>2624</v>
      </c>
      <c r="B1774">
        <v>143.08000000000001</v>
      </c>
      <c r="C1774">
        <v>113.96</v>
      </c>
      <c r="D1774">
        <v>26.02</v>
      </c>
      <c r="E1774">
        <v>3.1</v>
      </c>
      <c r="F1774">
        <f>Billing__Visits__Patients[[#This Row],[insurance_paid]]+Billing__Visits__Patients[[#This Row],[patient_paid]]</f>
        <v>139.97999999999999</v>
      </c>
      <c r="G1774" s="6" t="s">
        <v>2657</v>
      </c>
      <c r="H1774" s="6" t="s">
        <v>2624</v>
      </c>
      <c r="I1774" s="6" t="s">
        <v>664</v>
      </c>
      <c r="J1774" s="1">
        <v>45911</v>
      </c>
      <c r="K1774">
        <v>9</v>
      </c>
      <c r="L1774" s="6" t="s">
        <v>809</v>
      </c>
      <c r="M1774" s="6" t="s">
        <v>37</v>
      </c>
      <c r="N1774" s="6" t="s">
        <v>33</v>
      </c>
      <c r="P1774" s="6" t="s">
        <v>810</v>
      </c>
      <c r="Q1774" s="6" t="s">
        <v>664</v>
      </c>
      <c r="R1774" s="6" t="s">
        <v>157</v>
      </c>
      <c r="S1774" s="6" t="s">
        <v>172</v>
      </c>
      <c r="T1774">
        <v>20920</v>
      </c>
      <c r="U1774" s="6" t="s">
        <v>177</v>
      </c>
      <c r="V1774" s="6" t="s">
        <v>149</v>
      </c>
      <c r="W1774" s="6" t="s">
        <v>150</v>
      </c>
      <c r="X1774" s="6" t="s">
        <v>208</v>
      </c>
      <c r="Y1774">
        <v>44930</v>
      </c>
    </row>
    <row r="1775" spans="1:25">
      <c r="A1775" s="6" t="s">
        <v>2625</v>
      </c>
      <c r="B1775">
        <v>272.67</v>
      </c>
      <c r="C1775">
        <v>212.17</v>
      </c>
      <c r="D1775">
        <v>35.69</v>
      </c>
      <c r="E1775">
        <v>24.81</v>
      </c>
      <c r="F1775">
        <f>Billing__Visits__Patients[[#This Row],[insurance_paid]]+Billing__Visits__Patients[[#This Row],[patient_paid]]</f>
        <v>247.85999999999999</v>
      </c>
      <c r="G1775" s="6" t="s">
        <v>2657</v>
      </c>
      <c r="H1775" s="6" t="s">
        <v>2625</v>
      </c>
      <c r="I1775" s="6" t="s">
        <v>587</v>
      </c>
      <c r="J1775" s="1">
        <v>45835</v>
      </c>
      <c r="K1775">
        <v>12</v>
      </c>
      <c r="L1775" s="6" t="s">
        <v>814</v>
      </c>
      <c r="M1775" s="6" t="s">
        <v>82</v>
      </c>
      <c r="N1775" s="6" t="s">
        <v>80</v>
      </c>
      <c r="P1775" s="6" t="s">
        <v>810</v>
      </c>
      <c r="Q1775" s="6" t="s">
        <v>587</v>
      </c>
      <c r="R1775" s="6" t="s">
        <v>25</v>
      </c>
      <c r="S1775" s="6" t="s">
        <v>132</v>
      </c>
      <c r="T1775">
        <v>24415</v>
      </c>
      <c r="U1775" s="6" t="s">
        <v>148</v>
      </c>
      <c r="V1775" s="6" t="s">
        <v>149</v>
      </c>
      <c r="W1775" s="6" t="s">
        <v>150</v>
      </c>
      <c r="X1775" s="6" t="s">
        <v>279</v>
      </c>
      <c r="Y1775">
        <v>43328</v>
      </c>
    </row>
    <row r="1776" spans="1:25">
      <c r="A1776" s="6" t="s">
        <v>2626</v>
      </c>
      <c r="B1776">
        <v>1763.99</v>
      </c>
      <c r="C1776">
        <v>0</v>
      </c>
      <c r="D1776">
        <v>1488.15</v>
      </c>
      <c r="E1776">
        <v>275.83999999999997</v>
      </c>
      <c r="F1776">
        <f>Billing__Visits__Patients[[#This Row],[insurance_paid]]+Billing__Visits__Patients[[#This Row],[patient_paid]]</f>
        <v>1488.15</v>
      </c>
      <c r="G1776" s="6" t="s">
        <v>2659</v>
      </c>
      <c r="H1776" s="6" t="s">
        <v>2626</v>
      </c>
      <c r="I1776" s="6" t="s">
        <v>156</v>
      </c>
      <c r="J1776" s="1">
        <v>45987</v>
      </c>
      <c r="K1776">
        <v>15</v>
      </c>
      <c r="L1776" s="6" t="s">
        <v>806</v>
      </c>
      <c r="M1776" s="6" t="s">
        <v>4</v>
      </c>
      <c r="N1776" s="6" t="s">
        <v>117</v>
      </c>
      <c r="P1776" s="6" t="s">
        <v>845</v>
      </c>
      <c r="Q1776" s="6" t="s">
        <v>156</v>
      </c>
      <c r="R1776" s="6" t="s">
        <v>157</v>
      </c>
      <c r="S1776" s="6" t="s">
        <v>90</v>
      </c>
      <c r="T1776">
        <v>45511</v>
      </c>
      <c r="U1776" s="6" t="s">
        <v>158</v>
      </c>
      <c r="V1776" s="6" t="s">
        <v>149</v>
      </c>
      <c r="W1776" s="6" t="s">
        <v>159</v>
      </c>
      <c r="X1776" s="6" t="s">
        <v>160</v>
      </c>
      <c r="Y1776">
        <v>45849</v>
      </c>
    </row>
    <row r="1777" spans="1:25">
      <c r="A1777" s="6" t="s">
        <v>2627</v>
      </c>
      <c r="B1777">
        <v>1813.11</v>
      </c>
      <c r="C1777">
        <v>1357.43</v>
      </c>
      <c r="D1777">
        <v>230.79</v>
      </c>
      <c r="E1777">
        <v>224.89</v>
      </c>
      <c r="F1777">
        <f>Billing__Visits__Patients[[#This Row],[insurance_paid]]+Billing__Visits__Patients[[#This Row],[patient_paid]]</f>
        <v>1588.22</v>
      </c>
      <c r="G1777" s="6" t="s">
        <v>2657</v>
      </c>
      <c r="H1777" s="6" t="s">
        <v>2627</v>
      </c>
      <c r="I1777" s="6" t="s">
        <v>724</v>
      </c>
      <c r="J1777" s="1">
        <v>45931</v>
      </c>
      <c r="K1777">
        <v>20</v>
      </c>
      <c r="L1777" s="6" t="s">
        <v>806</v>
      </c>
      <c r="M1777" s="6" t="s">
        <v>16</v>
      </c>
      <c r="N1777" s="6" t="s">
        <v>78</v>
      </c>
      <c r="P1777" s="6" t="s">
        <v>810</v>
      </c>
      <c r="Q1777" s="6" t="s">
        <v>724</v>
      </c>
      <c r="R1777" s="6" t="s">
        <v>105</v>
      </c>
      <c r="S1777" s="6" t="s">
        <v>361</v>
      </c>
      <c r="T1777">
        <v>16376</v>
      </c>
      <c r="U1777" s="6" t="s">
        <v>177</v>
      </c>
      <c r="V1777" s="6" t="s">
        <v>149</v>
      </c>
      <c r="W1777" s="6" t="s">
        <v>150</v>
      </c>
      <c r="X1777" s="6" t="s">
        <v>262</v>
      </c>
      <c r="Y1777">
        <v>43831</v>
      </c>
    </row>
    <row r="1778" spans="1:25">
      <c r="A1778" s="6" t="s">
        <v>2628</v>
      </c>
      <c r="B1778">
        <v>318.04000000000002</v>
      </c>
      <c r="C1778">
        <v>215.93</v>
      </c>
      <c r="D1778">
        <v>43.06</v>
      </c>
      <c r="E1778">
        <v>59.05</v>
      </c>
      <c r="F1778">
        <f>Billing__Visits__Patients[[#This Row],[insurance_paid]]+Billing__Visits__Patients[[#This Row],[patient_paid]]</f>
        <v>258.99</v>
      </c>
      <c r="G1778" s="6" t="s">
        <v>2657</v>
      </c>
      <c r="H1778" s="6" t="s">
        <v>2628</v>
      </c>
      <c r="I1778" s="6" t="s">
        <v>600</v>
      </c>
      <c r="J1778" s="1">
        <v>46230</v>
      </c>
      <c r="K1778">
        <v>14</v>
      </c>
      <c r="L1778" s="6" t="s">
        <v>814</v>
      </c>
      <c r="M1778" s="6" t="s">
        <v>8</v>
      </c>
      <c r="N1778" s="6" t="s">
        <v>123</v>
      </c>
      <c r="P1778" s="6" t="s">
        <v>810</v>
      </c>
      <c r="Q1778" s="6" t="s">
        <v>600</v>
      </c>
      <c r="R1778" s="6" t="s">
        <v>147</v>
      </c>
      <c r="S1778" s="6" t="s">
        <v>355</v>
      </c>
      <c r="T1778">
        <v>21989</v>
      </c>
      <c r="U1778" s="6" t="s">
        <v>85</v>
      </c>
      <c r="V1778" s="6" t="s">
        <v>164</v>
      </c>
      <c r="W1778" s="6" t="s">
        <v>173</v>
      </c>
      <c r="X1778" s="6" t="s">
        <v>542</v>
      </c>
      <c r="Y1778">
        <v>42108</v>
      </c>
    </row>
    <row r="1779" spans="1:25">
      <c r="A1779" s="6" t="s">
        <v>2629</v>
      </c>
      <c r="B1779">
        <v>1573.66</v>
      </c>
      <c r="C1779">
        <v>0</v>
      </c>
      <c r="D1779">
        <v>728.71</v>
      </c>
      <c r="E1779">
        <v>844.95</v>
      </c>
      <c r="F1779">
        <f>Billing__Visits__Patients[[#This Row],[insurance_paid]]+Billing__Visits__Patients[[#This Row],[patient_paid]]</f>
        <v>728.71</v>
      </c>
      <c r="G1779" s="6" t="s">
        <v>2659</v>
      </c>
      <c r="H1779" s="6" t="s">
        <v>2629</v>
      </c>
      <c r="I1779" s="6" t="s">
        <v>439</v>
      </c>
      <c r="J1779" s="1">
        <v>46247</v>
      </c>
      <c r="K1779">
        <v>10</v>
      </c>
      <c r="L1779" s="6" t="s">
        <v>806</v>
      </c>
      <c r="M1779" s="6" t="s">
        <v>16</v>
      </c>
      <c r="N1779" s="6" t="s">
        <v>46</v>
      </c>
      <c r="P1779" s="6" t="s">
        <v>817</v>
      </c>
      <c r="Q1779" s="6" t="s">
        <v>439</v>
      </c>
      <c r="R1779" s="6" t="s">
        <v>297</v>
      </c>
      <c r="S1779" s="6" t="s">
        <v>95</v>
      </c>
      <c r="T1779">
        <v>33984</v>
      </c>
      <c r="U1779" s="6" t="s">
        <v>85</v>
      </c>
      <c r="V1779" s="6" t="s">
        <v>149</v>
      </c>
      <c r="W1779" s="6" t="s">
        <v>235</v>
      </c>
      <c r="X1779" s="6" t="s">
        <v>239</v>
      </c>
      <c r="Y1779">
        <v>43771</v>
      </c>
    </row>
    <row r="1780" spans="1:25">
      <c r="A1780" s="6" t="s">
        <v>2630</v>
      </c>
      <c r="B1780">
        <v>19637.759999999998</v>
      </c>
      <c r="C1780">
        <v>15600.36</v>
      </c>
      <c r="D1780">
        <v>1449.75</v>
      </c>
      <c r="E1780">
        <v>2587.65</v>
      </c>
      <c r="F1780">
        <f>Billing__Visits__Patients[[#This Row],[insurance_paid]]+Billing__Visits__Patients[[#This Row],[patient_paid]]</f>
        <v>17050.11</v>
      </c>
      <c r="G1780" s="6" t="s">
        <v>2657</v>
      </c>
      <c r="H1780" s="6" t="s">
        <v>2630</v>
      </c>
      <c r="I1780" s="6" t="s">
        <v>692</v>
      </c>
      <c r="J1780" s="1">
        <v>46099</v>
      </c>
      <c r="K1780">
        <v>7</v>
      </c>
      <c r="L1780" s="6" t="s">
        <v>820</v>
      </c>
      <c r="M1780" s="6" t="s">
        <v>16</v>
      </c>
      <c r="N1780" s="6" t="s">
        <v>56</v>
      </c>
      <c r="O1780">
        <v>3</v>
      </c>
      <c r="P1780" s="6" t="s">
        <v>845</v>
      </c>
      <c r="Q1780" s="6" t="s">
        <v>692</v>
      </c>
      <c r="R1780" s="6" t="s">
        <v>112</v>
      </c>
      <c r="S1780" s="6" t="s">
        <v>249</v>
      </c>
      <c r="T1780">
        <v>18500</v>
      </c>
      <c r="U1780" s="6" t="s">
        <v>250</v>
      </c>
      <c r="V1780" s="6" t="s">
        <v>164</v>
      </c>
      <c r="W1780" s="6" t="s">
        <v>165</v>
      </c>
      <c r="X1780" s="6" t="s">
        <v>260</v>
      </c>
      <c r="Y1780">
        <v>44069</v>
      </c>
    </row>
    <row r="1781" spans="1:25">
      <c r="A1781" s="6" t="s">
        <v>2631</v>
      </c>
      <c r="B1781">
        <v>191.3</v>
      </c>
      <c r="C1781">
        <v>52.11</v>
      </c>
      <c r="D1781">
        <v>119.14</v>
      </c>
      <c r="E1781">
        <v>20.05</v>
      </c>
      <c r="F1781">
        <f>Billing__Visits__Patients[[#This Row],[insurance_paid]]+Billing__Visits__Patients[[#This Row],[patient_paid]]</f>
        <v>171.25</v>
      </c>
      <c r="G1781" s="6" t="s">
        <v>2656</v>
      </c>
      <c r="H1781" s="6" t="s">
        <v>2631</v>
      </c>
      <c r="I1781" s="6" t="s">
        <v>597</v>
      </c>
      <c r="J1781" s="1">
        <v>46088</v>
      </c>
      <c r="K1781">
        <v>17</v>
      </c>
      <c r="L1781" s="6" t="s">
        <v>809</v>
      </c>
      <c r="M1781" s="6" t="s">
        <v>8</v>
      </c>
      <c r="N1781" s="6" t="s">
        <v>5</v>
      </c>
      <c r="P1781" s="6" t="s">
        <v>810</v>
      </c>
      <c r="Q1781" s="6" t="s">
        <v>597</v>
      </c>
      <c r="R1781" s="6" t="s">
        <v>461</v>
      </c>
      <c r="S1781" s="6" t="s">
        <v>73</v>
      </c>
      <c r="T1781">
        <v>25197</v>
      </c>
      <c r="U1781" s="6" t="s">
        <v>148</v>
      </c>
      <c r="V1781" s="6" t="s">
        <v>149</v>
      </c>
      <c r="W1781" s="6" t="s">
        <v>150</v>
      </c>
      <c r="X1781" s="6" t="s">
        <v>364</v>
      </c>
      <c r="Y1781">
        <v>44948</v>
      </c>
    </row>
    <row r="1782" spans="1:25">
      <c r="A1782" s="6" t="s">
        <v>2632</v>
      </c>
      <c r="B1782">
        <v>388.74</v>
      </c>
      <c r="C1782">
        <v>276.77999999999997</v>
      </c>
      <c r="D1782">
        <v>68.040000000000006</v>
      </c>
      <c r="E1782">
        <v>43.92</v>
      </c>
      <c r="F1782">
        <f>Billing__Visits__Patients[[#This Row],[insurance_paid]]+Billing__Visits__Patients[[#This Row],[patient_paid]]</f>
        <v>344.82</v>
      </c>
      <c r="G1782" s="6" t="s">
        <v>2657</v>
      </c>
      <c r="H1782" s="6" t="s">
        <v>2632</v>
      </c>
      <c r="I1782" s="6" t="s">
        <v>413</v>
      </c>
      <c r="J1782" s="1">
        <v>45443</v>
      </c>
      <c r="K1782">
        <v>13</v>
      </c>
      <c r="L1782" s="6" t="s">
        <v>814</v>
      </c>
      <c r="M1782" s="6" t="s">
        <v>42</v>
      </c>
      <c r="N1782" s="6" t="s">
        <v>60</v>
      </c>
      <c r="P1782" s="6" t="s">
        <v>810</v>
      </c>
      <c r="Q1782" s="6" t="s">
        <v>413</v>
      </c>
      <c r="R1782" s="6" t="s">
        <v>268</v>
      </c>
      <c r="S1782" s="6" t="s">
        <v>85</v>
      </c>
      <c r="T1782">
        <v>33791</v>
      </c>
      <c r="U1782" s="6" t="s">
        <v>85</v>
      </c>
      <c r="V1782" s="6" t="s">
        <v>149</v>
      </c>
      <c r="W1782" s="6" t="s">
        <v>150</v>
      </c>
      <c r="X1782" s="6" t="s">
        <v>204</v>
      </c>
      <c r="Y1782">
        <v>42328</v>
      </c>
    </row>
    <row r="1783" spans="1:25">
      <c r="A1783" s="6" t="s">
        <v>2633</v>
      </c>
      <c r="B1783">
        <v>16357.92</v>
      </c>
      <c r="C1783">
        <v>4271.97</v>
      </c>
      <c r="D1783">
        <v>5482.7</v>
      </c>
      <c r="E1783">
        <v>6603.25</v>
      </c>
      <c r="F1783">
        <f>Billing__Visits__Patients[[#This Row],[insurance_paid]]+Billing__Visits__Patients[[#This Row],[patient_paid]]</f>
        <v>9754.67</v>
      </c>
      <c r="G1783" s="6" t="s">
        <v>2656</v>
      </c>
      <c r="H1783" s="6" t="s">
        <v>2633</v>
      </c>
      <c r="I1783" s="6" t="s">
        <v>638</v>
      </c>
      <c r="J1783" s="1">
        <v>45407</v>
      </c>
      <c r="K1783">
        <v>16</v>
      </c>
      <c r="L1783" s="6" t="s">
        <v>820</v>
      </c>
      <c r="M1783" s="6" t="s">
        <v>37</v>
      </c>
      <c r="N1783" s="6" t="s">
        <v>54</v>
      </c>
      <c r="O1783">
        <v>2</v>
      </c>
      <c r="P1783" s="6" t="s">
        <v>810</v>
      </c>
      <c r="Q1783" s="6" t="s">
        <v>638</v>
      </c>
      <c r="R1783" s="6" t="s">
        <v>186</v>
      </c>
      <c r="S1783" s="6" t="s">
        <v>363</v>
      </c>
      <c r="T1783">
        <v>20819</v>
      </c>
      <c r="U1783" s="6" t="s">
        <v>163</v>
      </c>
      <c r="V1783" s="6" t="s">
        <v>149</v>
      </c>
      <c r="W1783" s="6" t="s">
        <v>150</v>
      </c>
      <c r="X1783" s="6" t="s">
        <v>398</v>
      </c>
      <c r="Y1783">
        <v>42652</v>
      </c>
    </row>
    <row r="1784" spans="1:25">
      <c r="A1784" s="6" t="s">
        <v>2634</v>
      </c>
      <c r="B1784">
        <v>14560.37</v>
      </c>
      <c r="C1784">
        <v>10300.19</v>
      </c>
      <c r="D1784">
        <v>3247.43</v>
      </c>
      <c r="E1784">
        <v>1012.75</v>
      </c>
      <c r="F1784">
        <f>Billing__Visits__Patients[[#This Row],[insurance_paid]]+Billing__Visits__Patients[[#This Row],[patient_paid]]</f>
        <v>13547.62</v>
      </c>
      <c r="G1784" s="6" t="s">
        <v>2657</v>
      </c>
      <c r="H1784" s="6" t="s">
        <v>2634</v>
      </c>
      <c r="I1784" s="6" t="s">
        <v>704</v>
      </c>
      <c r="J1784" s="1">
        <v>45440</v>
      </c>
      <c r="K1784">
        <v>8</v>
      </c>
      <c r="L1784" s="6" t="s">
        <v>820</v>
      </c>
      <c r="M1784" s="6" t="s">
        <v>16</v>
      </c>
      <c r="N1784" s="6" t="s">
        <v>83</v>
      </c>
      <c r="O1784">
        <v>2</v>
      </c>
      <c r="P1784" s="6" t="s">
        <v>810</v>
      </c>
      <c r="Q1784" s="6" t="s">
        <v>704</v>
      </c>
      <c r="R1784" s="6" t="s">
        <v>153</v>
      </c>
      <c r="S1784" s="6" t="s">
        <v>312</v>
      </c>
      <c r="T1784">
        <v>16341</v>
      </c>
      <c r="U1784" s="6" t="s">
        <v>177</v>
      </c>
      <c r="V1784" s="6" t="s">
        <v>149</v>
      </c>
      <c r="W1784" s="6" t="s">
        <v>150</v>
      </c>
      <c r="X1784" s="6" t="s">
        <v>262</v>
      </c>
      <c r="Y1784">
        <v>42822</v>
      </c>
    </row>
    <row r="1785" spans="1:25">
      <c r="A1785" s="6" t="s">
        <v>2635</v>
      </c>
      <c r="B1785">
        <v>363.61</v>
      </c>
      <c r="C1785">
        <v>0</v>
      </c>
      <c r="D1785">
        <v>192.87</v>
      </c>
      <c r="E1785">
        <v>170.74</v>
      </c>
      <c r="F1785">
        <f>Billing__Visits__Patients[[#This Row],[insurance_paid]]+Billing__Visits__Patients[[#This Row],[patient_paid]]</f>
        <v>192.87</v>
      </c>
      <c r="G1785" s="6" t="s">
        <v>2658</v>
      </c>
      <c r="H1785" s="6" t="s">
        <v>2635</v>
      </c>
      <c r="I1785" s="6" t="s">
        <v>648</v>
      </c>
      <c r="J1785" s="1">
        <v>46077</v>
      </c>
      <c r="K1785">
        <v>13</v>
      </c>
      <c r="L1785" s="6" t="s">
        <v>814</v>
      </c>
      <c r="M1785" s="6" t="s">
        <v>37</v>
      </c>
      <c r="N1785" s="6" t="s">
        <v>74</v>
      </c>
      <c r="P1785" s="6" t="s">
        <v>810</v>
      </c>
      <c r="Q1785" s="6" t="s">
        <v>648</v>
      </c>
      <c r="R1785" s="6" t="s">
        <v>248</v>
      </c>
      <c r="S1785" s="6" t="s">
        <v>88</v>
      </c>
      <c r="T1785">
        <v>21192</v>
      </c>
      <c r="U1785" s="6" t="s">
        <v>158</v>
      </c>
      <c r="V1785" s="6" t="s">
        <v>149</v>
      </c>
      <c r="W1785" s="6" t="s">
        <v>150</v>
      </c>
      <c r="X1785" s="6" t="s">
        <v>188</v>
      </c>
      <c r="Y1785">
        <v>43763</v>
      </c>
    </row>
    <row r="1786" spans="1:25">
      <c r="A1786" s="6" t="s">
        <v>2636</v>
      </c>
      <c r="B1786">
        <v>393.61</v>
      </c>
      <c r="C1786">
        <v>284.5</v>
      </c>
      <c r="D1786">
        <v>82.99</v>
      </c>
      <c r="E1786">
        <v>26.12</v>
      </c>
      <c r="F1786">
        <f>Billing__Visits__Patients[[#This Row],[insurance_paid]]+Billing__Visits__Patients[[#This Row],[patient_paid]]</f>
        <v>367.49</v>
      </c>
      <c r="G1786" s="6" t="s">
        <v>2657</v>
      </c>
      <c r="H1786" s="6" t="s">
        <v>2636</v>
      </c>
      <c r="I1786" s="6" t="s">
        <v>480</v>
      </c>
      <c r="J1786" s="1">
        <v>45798</v>
      </c>
      <c r="K1786">
        <v>13</v>
      </c>
      <c r="L1786" s="6" t="s">
        <v>814</v>
      </c>
      <c r="M1786" s="6" t="s">
        <v>8</v>
      </c>
      <c r="N1786" s="6" t="s">
        <v>51</v>
      </c>
      <c r="P1786" s="6" t="s">
        <v>810</v>
      </c>
      <c r="Q1786" s="6" t="s">
        <v>480</v>
      </c>
      <c r="R1786" s="6" t="s">
        <v>22</v>
      </c>
      <c r="S1786" s="6" t="s">
        <v>132</v>
      </c>
      <c r="T1786">
        <v>31952</v>
      </c>
      <c r="U1786" s="6" t="s">
        <v>154</v>
      </c>
      <c r="V1786" s="6" t="s">
        <v>164</v>
      </c>
      <c r="W1786" s="6" t="s">
        <v>150</v>
      </c>
      <c r="X1786" s="6" t="s">
        <v>374</v>
      </c>
      <c r="Y1786">
        <v>44032</v>
      </c>
    </row>
    <row r="1787" spans="1:25">
      <c r="A1787" s="6" t="s">
        <v>2637</v>
      </c>
      <c r="B1787">
        <v>364.09</v>
      </c>
      <c r="C1787">
        <v>286.58999999999997</v>
      </c>
      <c r="D1787">
        <v>40.520000000000003</v>
      </c>
      <c r="E1787">
        <v>36.979999999999997</v>
      </c>
      <c r="F1787">
        <f>Billing__Visits__Patients[[#This Row],[insurance_paid]]+Billing__Visits__Patients[[#This Row],[patient_paid]]</f>
        <v>327.10999999999996</v>
      </c>
      <c r="G1787" s="6" t="s">
        <v>2657</v>
      </c>
      <c r="H1787" s="6" t="s">
        <v>2637</v>
      </c>
      <c r="I1787" s="6" t="s">
        <v>299</v>
      </c>
      <c r="J1787" s="1">
        <v>46258</v>
      </c>
      <c r="K1787">
        <v>17</v>
      </c>
      <c r="L1787" s="6" t="s">
        <v>814</v>
      </c>
      <c r="M1787" s="6" t="s">
        <v>12</v>
      </c>
      <c r="N1787" s="6" t="s">
        <v>91</v>
      </c>
      <c r="P1787" s="6" t="s">
        <v>810</v>
      </c>
      <c r="Q1787" s="6" t="s">
        <v>299</v>
      </c>
      <c r="R1787" s="6" t="s">
        <v>290</v>
      </c>
      <c r="S1787" s="6" t="s">
        <v>73</v>
      </c>
      <c r="T1787">
        <v>40043</v>
      </c>
      <c r="U1787" s="6" t="s">
        <v>177</v>
      </c>
      <c r="V1787" s="6" t="s">
        <v>164</v>
      </c>
      <c r="W1787" s="6" t="s">
        <v>150</v>
      </c>
      <c r="X1787" s="6" t="s">
        <v>300</v>
      </c>
      <c r="Y1787">
        <v>44093</v>
      </c>
    </row>
    <row r="1788" spans="1:25">
      <c r="A1788" s="6" t="s">
        <v>2638</v>
      </c>
      <c r="B1788">
        <v>139.51</v>
      </c>
      <c r="C1788">
        <v>103.79</v>
      </c>
      <c r="D1788">
        <v>19.39</v>
      </c>
      <c r="E1788">
        <v>16.329999999999998</v>
      </c>
      <c r="F1788">
        <f>Billing__Visits__Patients[[#This Row],[insurance_paid]]+Billing__Visits__Patients[[#This Row],[patient_paid]]</f>
        <v>123.18</v>
      </c>
      <c r="G1788" s="6" t="s">
        <v>2657</v>
      </c>
      <c r="H1788" s="6" t="s">
        <v>2638</v>
      </c>
      <c r="I1788" s="6" t="s">
        <v>198</v>
      </c>
      <c r="J1788" s="1">
        <v>45684</v>
      </c>
      <c r="K1788">
        <v>13</v>
      </c>
      <c r="L1788" s="6" t="s">
        <v>809</v>
      </c>
      <c r="M1788" s="6" t="s">
        <v>27</v>
      </c>
      <c r="N1788" s="6" t="s">
        <v>58</v>
      </c>
      <c r="P1788" s="6" t="s">
        <v>810</v>
      </c>
      <c r="Q1788" s="6" t="s">
        <v>198</v>
      </c>
      <c r="R1788" s="6" t="s">
        <v>105</v>
      </c>
      <c r="S1788" s="6" t="s">
        <v>55</v>
      </c>
      <c r="T1788">
        <v>41520</v>
      </c>
      <c r="U1788" s="6" t="s">
        <v>85</v>
      </c>
      <c r="V1788" s="6" t="s">
        <v>164</v>
      </c>
      <c r="W1788" s="6" t="s">
        <v>173</v>
      </c>
      <c r="X1788" s="6" t="s">
        <v>199</v>
      </c>
      <c r="Y1788">
        <v>42824</v>
      </c>
    </row>
    <row r="1789" spans="1:25">
      <c r="A1789" s="6" t="s">
        <v>2639</v>
      </c>
      <c r="B1789">
        <v>24524.080000000002</v>
      </c>
      <c r="C1789">
        <v>18819.439999999999</v>
      </c>
      <c r="D1789">
        <v>3719.32</v>
      </c>
      <c r="E1789">
        <v>1985.32</v>
      </c>
      <c r="F1789">
        <f>Billing__Visits__Patients[[#This Row],[insurance_paid]]+Billing__Visits__Patients[[#This Row],[patient_paid]]</f>
        <v>22538.76</v>
      </c>
      <c r="G1789" s="6" t="s">
        <v>2657</v>
      </c>
      <c r="H1789" s="6" t="s">
        <v>2639</v>
      </c>
      <c r="I1789" s="6" t="s">
        <v>754</v>
      </c>
      <c r="J1789" s="1">
        <v>45685</v>
      </c>
      <c r="K1789">
        <v>8</v>
      </c>
      <c r="L1789" s="6" t="s">
        <v>820</v>
      </c>
      <c r="M1789" s="6" t="s">
        <v>37</v>
      </c>
      <c r="N1789" s="6" t="s">
        <v>74</v>
      </c>
      <c r="O1789">
        <v>7</v>
      </c>
      <c r="P1789" s="6" t="s">
        <v>810</v>
      </c>
      <c r="Q1789" s="6" t="s">
        <v>754</v>
      </c>
      <c r="R1789" s="6" t="s">
        <v>113</v>
      </c>
      <c r="S1789" s="6" t="s">
        <v>32</v>
      </c>
      <c r="T1789">
        <v>13288</v>
      </c>
      <c r="U1789" s="6" t="s">
        <v>201</v>
      </c>
      <c r="V1789" s="6" t="s">
        <v>164</v>
      </c>
      <c r="W1789" s="6" t="s">
        <v>150</v>
      </c>
      <c r="X1789" s="6" t="s">
        <v>220</v>
      </c>
      <c r="Y1789">
        <v>42379</v>
      </c>
    </row>
    <row r="1790" spans="1:25">
      <c r="A1790" s="6" t="s">
        <v>2640</v>
      </c>
      <c r="B1790">
        <v>469.95</v>
      </c>
      <c r="C1790">
        <v>351.28</v>
      </c>
      <c r="D1790">
        <v>50.88</v>
      </c>
      <c r="E1790">
        <v>67.790000000000006</v>
      </c>
      <c r="F1790">
        <f>Billing__Visits__Patients[[#This Row],[insurance_paid]]+Billing__Visits__Patients[[#This Row],[patient_paid]]</f>
        <v>402.15999999999997</v>
      </c>
      <c r="G1790" s="6" t="s">
        <v>2657</v>
      </c>
      <c r="H1790" s="6" t="s">
        <v>2640</v>
      </c>
      <c r="I1790" s="6" t="s">
        <v>489</v>
      </c>
      <c r="J1790" s="1">
        <v>45883</v>
      </c>
      <c r="K1790">
        <v>18</v>
      </c>
      <c r="L1790" s="6" t="s">
        <v>814</v>
      </c>
      <c r="M1790" s="6" t="s">
        <v>67</v>
      </c>
      <c r="N1790" s="6" t="s">
        <v>104</v>
      </c>
      <c r="P1790" s="6" t="s">
        <v>810</v>
      </c>
      <c r="Q1790" s="6" t="s">
        <v>489</v>
      </c>
      <c r="R1790" s="6" t="s">
        <v>22</v>
      </c>
      <c r="S1790" s="6" t="s">
        <v>132</v>
      </c>
      <c r="T1790">
        <v>30889</v>
      </c>
      <c r="U1790" s="6" t="s">
        <v>158</v>
      </c>
      <c r="V1790" s="6" t="s">
        <v>149</v>
      </c>
      <c r="W1790" s="6" t="s">
        <v>173</v>
      </c>
      <c r="X1790" s="6" t="s">
        <v>490</v>
      </c>
      <c r="Y1790">
        <v>43868</v>
      </c>
    </row>
    <row r="1791" spans="1:25">
      <c r="A1791" s="6" t="s">
        <v>2641</v>
      </c>
      <c r="B1791">
        <v>30090.46</v>
      </c>
      <c r="C1791">
        <v>22019.52</v>
      </c>
      <c r="D1791">
        <v>3816.52</v>
      </c>
      <c r="E1791">
        <v>4254.42</v>
      </c>
      <c r="F1791">
        <f>Billing__Visits__Patients[[#This Row],[insurance_paid]]+Billing__Visits__Patients[[#This Row],[patient_paid]]</f>
        <v>25836.04</v>
      </c>
      <c r="G1791" s="6" t="s">
        <v>2657</v>
      </c>
      <c r="H1791" s="6" t="s">
        <v>2641</v>
      </c>
      <c r="I1791" s="6" t="s">
        <v>534</v>
      </c>
      <c r="J1791" s="1">
        <v>45516</v>
      </c>
      <c r="K1791">
        <v>18</v>
      </c>
      <c r="L1791" s="6" t="s">
        <v>820</v>
      </c>
      <c r="M1791" s="6" t="s">
        <v>82</v>
      </c>
      <c r="N1791" s="6" t="s">
        <v>80</v>
      </c>
      <c r="O1791">
        <v>7</v>
      </c>
      <c r="P1791" s="6" t="s">
        <v>810</v>
      </c>
      <c r="Q1791" s="6" t="s">
        <v>534</v>
      </c>
      <c r="R1791" s="6" t="s">
        <v>39</v>
      </c>
      <c r="S1791" s="6" t="s">
        <v>35</v>
      </c>
      <c r="T1791">
        <v>29921</v>
      </c>
      <c r="U1791" s="6" t="s">
        <v>158</v>
      </c>
      <c r="V1791" s="6" t="s">
        <v>149</v>
      </c>
      <c r="W1791" s="6" t="s">
        <v>150</v>
      </c>
      <c r="X1791" s="6" t="s">
        <v>535</v>
      </c>
      <c r="Y1791">
        <v>45334</v>
      </c>
    </row>
    <row r="1792" spans="1:25">
      <c r="A1792" s="6" t="s">
        <v>2642</v>
      </c>
      <c r="B1792">
        <v>344.98</v>
      </c>
      <c r="C1792">
        <v>231.16</v>
      </c>
      <c r="D1792">
        <v>99.21</v>
      </c>
      <c r="E1792">
        <v>14.61</v>
      </c>
      <c r="F1792">
        <f>Billing__Visits__Patients[[#This Row],[insurance_paid]]+Billing__Visits__Patients[[#This Row],[patient_paid]]</f>
        <v>330.37</v>
      </c>
      <c r="G1792" s="6" t="s">
        <v>2657</v>
      </c>
      <c r="H1792" s="6" t="s">
        <v>2642</v>
      </c>
      <c r="I1792" s="6" t="s">
        <v>628</v>
      </c>
      <c r="J1792" s="1">
        <v>45500</v>
      </c>
      <c r="K1792">
        <v>7</v>
      </c>
      <c r="L1792" s="6" t="s">
        <v>814</v>
      </c>
      <c r="M1792" s="6" t="s">
        <v>37</v>
      </c>
      <c r="N1792" s="6" t="s">
        <v>33</v>
      </c>
      <c r="P1792" s="6" t="s">
        <v>810</v>
      </c>
      <c r="Q1792" s="6" t="s">
        <v>628</v>
      </c>
      <c r="R1792" s="6" t="s">
        <v>10</v>
      </c>
      <c r="S1792" s="6" t="s">
        <v>249</v>
      </c>
      <c r="T1792">
        <v>22961</v>
      </c>
      <c r="U1792" s="6" t="s">
        <v>154</v>
      </c>
      <c r="V1792" s="6" t="s">
        <v>149</v>
      </c>
      <c r="W1792" s="6" t="s">
        <v>173</v>
      </c>
      <c r="X1792" s="6" t="s">
        <v>204</v>
      </c>
      <c r="Y1792">
        <v>44453</v>
      </c>
    </row>
    <row r="1793" spans="1:25">
      <c r="A1793" s="6" t="s">
        <v>2643</v>
      </c>
      <c r="B1793">
        <v>325.23</v>
      </c>
      <c r="C1793">
        <v>0</v>
      </c>
      <c r="D1793">
        <v>172.9</v>
      </c>
      <c r="E1793">
        <v>152.33000000000001</v>
      </c>
      <c r="F1793">
        <f>Billing__Visits__Patients[[#This Row],[insurance_paid]]+Billing__Visits__Patients[[#This Row],[patient_paid]]</f>
        <v>172.9</v>
      </c>
      <c r="G1793" s="6" t="s">
        <v>2658</v>
      </c>
      <c r="H1793" s="6" t="s">
        <v>2643</v>
      </c>
      <c r="I1793" s="6" t="s">
        <v>511</v>
      </c>
      <c r="J1793" s="1">
        <v>45777</v>
      </c>
      <c r="K1793">
        <v>9</v>
      </c>
      <c r="L1793" s="6" t="s">
        <v>814</v>
      </c>
      <c r="M1793" s="6" t="s">
        <v>8</v>
      </c>
      <c r="N1793" s="6" t="s">
        <v>51</v>
      </c>
      <c r="P1793" s="6" t="s">
        <v>810</v>
      </c>
      <c r="Q1793" s="6" t="s">
        <v>511</v>
      </c>
      <c r="R1793" s="6" t="s">
        <v>77</v>
      </c>
      <c r="S1793" s="6" t="s">
        <v>99</v>
      </c>
      <c r="T1793">
        <v>30887</v>
      </c>
      <c r="U1793" s="6" t="s">
        <v>201</v>
      </c>
      <c r="V1793" s="6" t="s">
        <v>149</v>
      </c>
      <c r="W1793" s="6" t="s">
        <v>150</v>
      </c>
      <c r="X1793" s="6" t="s">
        <v>260</v>
      </c>
      <c r="Y1793">
        <v>45044</v>
      </c>
    </row>
    <row r="1794" spans="1:25">
      <c r="A1794" s="6" t="s">
        <v>2644</v>
      </c>
      <c r="B1794">
        <v>389.53</v>
      </c>
      <c r="C1794">
        <v>314.86</v>
      </c>
      <c r="D1794">
        <v>66.22</v>
      </c>
      <c r="E1794">
        <v>8.4499999999999993</v>
      </c>
      <c r="F1794">
        <f>Billing__Visits__Patients[[#This Row],[insurance_paid]]+Billing__Visits__Patients[[#This Row],[patient_paid]]</f>
        <v>381.08000000000004</v>
      </c>
      <c r="G1794" s="6" t="s">
        <v>2657</v>
      </c>
      <c r="H1794" s="6" t="s">
        <v>2644</v>
      </c>
      <c r="I1794" s="6" t="s">
        <v>367</v>
      </c>
      <c r="J1794" s="1">
        <v>46161</v>
      </c>
      <c r="K1794">
        <v>9</v>
      </c>
      <c r="L1794" s="6" t="s">
        <v>814</v>
      </c>
      <c r="M1794" s="6" t="s">
        <v>67</v>
      </c>
      <c r="N1794" s="6" t="s">
        <v>104</v>
      </c>
      <c r="P1794" s="6" t="s">
        <v>810</v>
      </c>
      <c r="Q1794" s="6" t="s">
        <v>367</v>
      </c>
      <c r="R1794" s="6" t="s">
        <v>1</v>
      </c>
      <c r="S1794" s="6" t="s">
        <v>48</v>
      </c>
      <c r="T1794">
        <v>36500</v>
      </c>
      <c r="U1794" s="6" t="s">
        <v>85</v>
      </c>
      <c r="V1794" s="6" t="s">
        <v>164</v>
      </c>
      <c r="W1794" s="6" t="s">
        <v>165</v>
      </c>
      <c r="X1794" s="6" t="s">
        <v>359</v>
      </c>
      <c r="Y1794">
        <v>42834</v>
      </c>
    </row>
    <row r="1795" spans="1:25">
      <c r="A1795" s="6" t="s">
        <v>2645</v>
      </c>
      <c r="B1795">
        <v>261.93</v>
      </c>
      <c r="C1795">
        <v>0</v>
      </c>
      <c r="D1795">
        <v>139.03</v>
      </c>
      <c r="E1795">
        <v>122.9</v>
      </c>
      <c r="F1795">
        <f>Billing__Visits__Patients[[#This Row],[insurance_paid]]+Billing__Visits__Patients[[#This Row],[patient_paid]]</f>
        <v>139.03</v>
      </c>
      <c r="G1795" s="6" t="s">
        <v>2658</v>
      </c>
      <c r="H1795" s="6" t="s">
        <v>2645</v>
      </c>
      <c r="I1795" s="6" t="s">
        <v>551</v>
      </c>
      <c r="J1795" s="1">
        <v>45439</v>
      </c>
      <c r="K1795">
        <v>15</v>
      </c>
      <c r="L1795" s="6" t="s">
        <v>814</v>
      </c>
      <c r="M1795" s="6" t="s">
        <v>16</v>
      </c>
      <c r="N1795" s="6" t="s">
        <v>56</v>
      </c>
      <c r="P1795" s="6" t="s">
        <v>810</v>
      </c>
      <c r="Q1795" s="6" t="s">
        <v>551</v>
      </c>
      <c r="R1795" s="6" t="s">
        <v>147</v>
      </c>
      <c r="S1795" s="6" t="s">
        <v>241</v>
      </c>
      <c r="T1795">
        <v>27712</v>
      </c>
      <c r="U1795" s="6" t="s">
        <v>158</v>
      </c>
      <c r="V1795" s="6" t="s">
        <v>149</v>
      </c>
      <c r="W1795" s="6" t="s">
        <v>173</v>
      </c>
      <c r="X1795" s="6" t="s">
        <v>552</v>
      </c>
      <c r="Y1795">
        <v>44531</v>
      </c>
    </row>
    <row r="1796" spans="1:25">
      <c r="A1796" s="6" t="s">
        <v>2646</v>
      </c>
      <c r="B1796">
        <v>168.95</v>
      </c>
      <c r="C1796">
        <v>132.13999999999999</v>
      </c>
      <c r="D1796">
        <v>15.28</v>
      </c>
      <c r="E1796">
        <v>21.53</v>
      </c>
      <c r="F1796">
        <f>Billing__Visits__Patients[[#This Row],[insurance_paid]]+Billing__Visits__Patients[[#This Row],[patient_paid]]</f>
        <v>147.41999999999999</v>
      </c>
      <c r="G1796" s="6" t="s">
        <v>2657</v>
      </c>
      <c r="H1796" s="6" t="s">
        <v>2646</v>
      </c>
      <c r="I1796" s="6" t="s">
        <v>395</v>
      </c>
      <c r="J1796" s="1">
        <v>46226</v>
      </c>
      <c r="K1796">
        <v>13</v>
      </c>
      <c r="L1796" s="6" t="s">
        <v>809</v>
      </c>
      <c r="M1796" s="6" t="s">
        <v>12</v>
      </c>
      <c r="N1796" s="6" t="s">
        <v>9</v>
      </c>
      <c r="P1796" s="6" t="s">
        <v>810</v>
      </c>
      <c r="Q1796" s="6" t="s">
        <v>395</v>
      </c>
      <c r="R1796" s="6" t="s">
        <v>396</v>
      </c>
      <c r="S1796" s="6" t="s">
        <v>127</v>
      </c>
      <c r="T1796">
        <v>35519</v>
      </c>
      <c r="U1796" s="6" t="s">
        <v>154</v>
      </c>
      <c r="V1796" s="6" t="s">
        <v>149</v>
      </c>
      <c r="W1796" s="6" t="s">
        <v>150</v>
      </c>
      <c r="X1796" s="6" t="s">
        <v>170</v>
      </c>
      <c r="Y1796">
        <v>43245</v>
      </c>
    </row>
    <row r="1797" spans="1:25">
      <c r="A1797" s="6" t="s">
        <v>2647</v>
      </c>
      <c r="B1797">
        <v>323.11</v>
      </c>
      <c r="C1797">
        <v>226.55</v>
      </c>
      <c r="D1797">
        <v>65.040000000000006</v>
      </c>
      <c r="E1797">
        <v>31.52</v>
      </c>
      <c r="F1797">
        <f>Billing__Visits__Patients[[#This Row],[insurance_paid]]+Billing__Visits__Patients[[#This Row],[patient_paid]]</f>
        <v>291.59000000000003</v>
      </c>
      <c r="G1797" s="6" t="s">
        <v>2657</v>
      </c>
      <c r="H1797" s="6" t="s">
        <v>2647</v>
      </c>
      <c r="I1797" s="6" t="s">
        <v>627</v>
      </c>
      <c r="J1797" s="1">
        <v>46139</v>
      </c>
      <c r="K1797">
        <v>10</v>
      </c>
      <c r="L1797" s="6" t="s">
        <v>814</v>
      </c>
      <c r="M1797" s="6" t="s">
        <v>4</v>
      </c>
      <c r="N1797" s="6" t="s">
        <v>117</v>
      </c>
      <c r="P1797" s="6" t="s">
        <v>810</v>
      </c>
      <c r="Q1797" s="6" t="s">
        <v>627</v>
      </c>
      <c r="R1797" s="6" t="s">
        <v>107</v>
      </c>
      <c r="S1797" s="6" t="s">
        <v>125</v>
      </c>
      <c r="T1797">
        <v>23656</v>
      </c>
      <c r="U1797" s="6" t="s">
        <v>177</v>
      </c>
      <c r="V1797" s="6" t="s">
        <v>164</v>
      </c>
      <c r="W1797" s="6" t="s">
        <v>173</v>
      </c>
      <c r="X1797" s="6" t="s">
        <v>321</v>
      </c>
      <c r="Y1797">
        <v>45095</v>
      </c>
    </row>
    <row r="1798" spans="1:25">
      <c r="A1798" s="6" t="s">
        <v>2648</v>
      </c>
      <c r="B1798">
        <v>189.8</v>
      </c>
      <c r="C1798">
        <v>133.9</v>
      </c>
      <c r="D1798">
        <v>26.21</v>
      </c>
      <c r="E1798">
        <v>29.69</v>
      </c>
      <c r="F1798">
        <f>Billing__Visits__Patients[[#This Row],[insurance_paid]]+Billing__Visits__Patients[[#This Row],[patient_paid]]</f>
        <v>160.11000000000001</v>
      </c>
      <c r="G1798" s="6" t="s">
        <v>2657</v>
      </c>
      <c r="H1798" s="6" t="s">
        <v>2648</v>
      </c>
      <c r="I1798" s="6" t="s">
        <v>416</v>
      </c>
      <c r="J1798" s="1">
        <v>45433</v>
      </c>
      <c r="K1798">
        <v>8</v>
      </c>
      <c r="L1798" s="6" t="s">
        <v>814</v>
      </c>
      <c r="M1798" s="6" t="s">
        <v>16</v>
      </c>
      <c r="N1798" s="6" t="s">
        <v>56</v>
      </c>
      <c r="P1798" s="6" t="s">
        <v>810</v>
      </c>
      <c r="Q1798" s="6" t="s">
        <v>416</v>
      </c>
      <c r="R1798" s="6" t="s">
        <v>193</v>
      </c>
      <c r="S1798" s="6" t="s">
        <v>53</v>
      </c>
      <c r="T1798">
        <v>36814</v>
      </c>
      <c r="U1798" s="6" t="s">
        <v>148</v>
      </c>
      <c r="V1798" s="6" t="s">
        <v>164</v>
      </c>
      <c r="W1798" s="6" t="s">
        <v>173</v>
      </c>
      <c r="X1798" s="6" t="s">
        <v>212</v>
      </c>
      <c r="Y1798">
        <v>45385</v>
      </c>
    </row>
    <row r="1799" spans="1:25">
      <c r="A1799" s="6" t="s">
        <v>2649</v>
      </c>
      <c r="B1799">
        <v>182.28</v>
      </c>
      <c r="C1799">
        <v>54.12</v>
      </c>
      <c r="D1799">
        <v>66.41</v>
      </c>
      <c r="E1799">
        <v>61.75</v>
      </c>
      <c r="F1799">
        <f>Billing__Visits__Patients[[#This Row],[insurance_paid]]+Billing__Visits__Patients[[#This Row],[patient_paid]]</f>
        <v>120.53</v>
      </c>
      <c r="G1799" s="6" t="s">
        <v>2656</v>
      </c>
      <c r="H1799" s="6" t="s">
        <v>2649</v>
      </c>
      <c r="I1799" s="6" t="s">
        <v>525</v>
      </c>
      <c r="J1799" s="1">
        <v>46012</v>
      </c>
      <c r="K1799">
        <v>9</v>
      </c>
      <c r="L1799" s="6" t="s">
        <v>809</v>
      </c>
      <c r="M1799" s="6" t="s">
        <v>27</v>
      </c>
      <c r="N1799" s="6" t="s">
        <v>106</v>
      </c>
      <c r="P1799" s="6" t="s">
        <v>810</v>
      </c>
      <c r="Q1799" s="6" t="s">
        <v>525</v>
      </c>
      <c r="R1799" s="6" t="s">
        <v>290</v>
      </c>
      <c r="S1799" s="6" t="s">
        <v>127</v>
      </c>
      <c r="T1799">
        <v>28937</v>
      </c>
      <c r="U1799" s="6" t="s">
        <v>148</v>
      </c>
      <c r="V1799" s="6" t="s">
        <v>149</v>
      </c>
      <c r="W1799" s="6" t="s">
        <v>165</v>
      </c>
      <c r="X1799" s="6" t="s">
        <v>264</v>
      </c>
      <c r="Y1799">
        <v>43625</v>
      </c>
    </row>
    <row r="1800" spans="1:25">
      <c r="A1800" s="6" t="s">
        <v>2650</v>
      </c>
      <c r="B1800">
        <v>144.16999999999999</v>
      </c>
      <c r="C1800">
        <v>0</v>
      </c>
      <c r="D1800">
        <v>67.47</v>
      </c>
      <c r="E1800">
        <v>76.7</v>
      </c>
      <c r="F1800">
        <f>Billing__Visits__Patients[[#This Row],[insurance_paid]]+Billing__Visits__Patients[[#This Row],[patient_paid]]</f>
        <v>67.47</v>
      </c>
      <c r="G1800" s="6" t="s">
        <v>2658</v>
      </c>
      <c r="H1800" s="6" t="s">
        <v>2650</v>
      </c>
      <c r="I1800" s="6" t="s">
        <v>540</v>
      </c>
      <c r="J1800" s="1">
        <v>45672</v>
      </c>
      <c r="K1800">
        <v>7</v>
      </c>
      <c r="L1800" s="6" t="s">
        <v>809</v>
      </c>
      <c r="M1800" s="6" t="s">
        <v>16</v>
      </c>
      <c r="N1800" s="6" t="s">
        <v>21</v>
      </c>
      <c r="P1800" s="6" t="s">
        <v>810</v>
      </c>
      <c r="Q1800" s="6" t="s">
        <v>540</v>
      </c>
      <c r="R1800" s="6" t="s">
        <v>278</v>
      </c>
      <c r="S1800" s="6" t="s">
        <v>234</v>
      </c>
      <c r="T1800">
        <v>28747</v>
      </c>
      <c r="U1800" s="6" t="s">
        <v>85</v>
      </c>
      <c r="V1800" s="6" t="s">
        <v>149</v>
      </c>
      <c r="W1800" s="6" t="s">
        <v>150</v>
      </c>
      <c r="X1800" s="6" t="s">
        <v>283</v>
      </c>
      <c r="Y1800">
        <v>44536</v>
      </c>
    </row>
  </sheetData>
  <conditionalFormatting sqref="A2:A1800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DC72-EAEF-4AF9-AA03-81CCADA34C10}">
  <dimension ref="A1:I468"/>
  <sheetViews>
    <sheetView workbookViewId="0"/>
  </sheetViews>
  <sheetFormatPr defaultRowHeight="15"/>
  <cols>
    <col min="1" max="1" width="12.28515625" bestFit="1" customWidth="1"/>
    <col min="2" max="2" width="12.85546875" bestFit="1" customWidth="1"/>
    <col min="3" max="3" width="12.42578125" bestFit="1" customWidth="1"/>
    <col min="4" max="4" width="15.140625" bestFit="1" customWidth="1"/>
    <col min="5" max="5" width="32.5703125" bestFit="1" customWidth="1"/>
    <col min="6" max="6" width="9.5703125" bestFit="1" customWidth="1"/>
    <col min="7" max="7" width="17.140625" bestFit="1" customWidth="1"/>
    <col min="8" max="8" width="15.42578125" bestFit="1" customWidth="1"/>
    <col min="9" max="9" width="18.7109375" bestFit="1" customWidth="1"/>
  </cols>
  <sheetData>
    <row r="1" spans="1:9">
      <c r="A1" t="s">
        <v>139</v>
      </c>
      <c r="B1" t="s">
        <v>134</v>
      </c>
      <c r="C1" t="s">
        <v>135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s="6" t="s">
        <v>146</v>
      </c>
      <c r="B2" s="6" t="s">
        <v>147</v>
      </c>
      <c r="C2" s="6" t="s">
        <v>53</v>
      </c>
      <c r="D2">
        <v>43636</v>
      </c>
      <c r="E2" s="6" t="s">
        <v>148</v>
      </c>
      <c r="F2" s="6" t="s">
        <v>149</v>
      </c>
      <c r="G2" s="6" t="s">
        <v>150</v>
      </c>
      <c r="H2" s="6" t="s">
        <v>151</v>
      </c>
      <c r="I2">
        <v>43638</v>
      </c>
    </row>
    <row r="3" spans="1:9">
      <c r="A3" s="6" t="s">
        <v>152</v>
      </c>
      <c r="B3" s="6" t="s">
        <v>153</v>
      </c>
      <c r="C3" s="6" t="s">
        <v>32</v>
      </c>
      <c r="D3">
        <v>43119</v>
      </c>
      <c r="E3" s="6" t="s">
        <v>154</v>
      </c>
      <c r="F3" s="6" t="s">
        <v>149</v>
      </c>
      <c r="G3" s="6" t="s">
        <v>150</v>
      </c>
      <c r="H3" s="6" t="s">
        <v>155</v>
      </c>
      <c r="I3">
        <v>43367</v>
      </c>
    </row>
    <row r="4" spans="1:9">
      <c r="A4" s="6" t="s">
        <v>156</v>
      </c>
      <c r="B4" s="6" t="s">
        <v>157</v>
      </c>
      <c r="C4" s="6" t="s">
        <v>90</v>
      </c>
      <c r="D4">
        <v>45511</v>
      </c>
      <c r="E4" s="6" t="s">
        <v>158</v>
      </c>
      <c r="F4" s="6" t="s">
        <v>149</v>
      </c>
      <c r="G4" s="6" t="s">
        <v>159</v>
      </c>
      <c r="H4" s="6" t="s">
        <v>160</v>
      </c>
      <c r="I4">
        <v>45849</v>
      </c>
    </row>
    <row r="5" spans="1:9">
      <c r="A5" s="6" t="s">
        <v>161</v>
      </c>
      <c r="B5" s="6" t="s">
        <v>162</v>
      </c>
      <c r="C5" s="6" t="s">
        <v>103</v>
      </c>
      <c r="D5">
        <v>42840</v>
      </c>
      <c r="E5" s="6" t="s">
        <v>163</v>
      </c>
      <c r="F5" s="6" t="s">
        <v>164</v>
      </c>
      <c r="G5" s="6" t="s">
        <v>165</v>
      </c>
      <c r="H5" s="6" t="s">
        <v>166</v>
      </c>
      <c r="I5">
        <v>42936</v>
      </c>
    </row>
    <row r="6" spans="1:9">
      <c r="A6" s="6" t="s">
        <v>167</v>
      </c>
      <c r="B6" s="6" t="s">
        <v>39</v>
      </c>
      <c r="C6" s="6" t="s">
        <v>32</v>
      </c>
      <c r="D6">
        <v>45207</v>
      </c>
      <c r="E6" s="6" t="s">
        <v>85</v>
      </c>
      <c r="F6" s="6" t="s">
        <v>164</v>
      </c>
      <c r="G6" s="6" t="s">
        <v>165</v>
      </c>
      <c r="H6" s="6" t="s">
        <v>168</v>
      </c>
      <c r="I6">
        <v>45620</v>
      </c>
    </row>
    <row r="7" spans="1:9">
      <c r="A7" s="6" t="s">
        <v>169</v>
      </c>
      <c r="B7" s="6" t="s">
        <v>39</v>
      </c>
      <c r="C7" s="6" t="s">
        <v>53</v>
      </c>
      <c r="D7">
        <v>42684</v>
      </c>
      <c r="E7" s="6" t="s">
        <v>85</v>
      </c>
      <c r="F7" s="6" t="s">
        <v>164</v>
      </c>
      <c r="G7" s="6" t="s">
        <v>150</v>
      </c>
      <c r="H7" s="6" t="s">
        <v>170</v>
      </c>
      <c r="I7">
        <v>43129</v>
      </c>
    </row>
    <row r="8" spans="1:9">
      <c r="A8" s="6" t="s">
        <v>171</v>
      </c>
      <c r="B8" s="6" t="s">
        <v>153</v>
      </c>
      <c r="C8" s="6" t="s">
        <v>172</v>
      </c>
      <c r="D8">
        <v>41992</v>
      </c>
      <c r="E8" s="6" t="s">
        <v>154</v>
      </c>
      <c r="F8" s="6" t="s">
        <v>149</v>
      </c>
      <c r="G8" s="6" t="s">
        <v>173</v>
      </c>
      <c r="H8" s="6" t="s">
        <v>174</v>
      </c>
      <c r="I8">
        <v>42444</v>
      </c>
    </row>
    <row r="9" spans="1:9">
      <c r="A9" s="6" t="s">
        <v>175</v>
      </c>
      <c r="B9" s="6" t="s">
        <v>101</v>
      </c>
      <c r="C9" s="6" t="s">
        <v>176</v>
      </c>
      <c r="D9">
        <v>44592</v>
      </c>
      <c r="E9" s="6" t="s">
        <v>177</v>
      </c>
      <c r="F9" s="6" t="s">
        <v>149</v>
      </c>
      <c r="G9" s="6" t="s">
        <v>173</v>
      </c>
      <c r="H9" s="6" t="s">
        <v>178</v>
      </c>
      <c r="I9">
        <v>45079</v>
      </c>
    </row>
    <row r="10" spans="1:9">
      <c r="A10" s="6" t="s">
        <v>179</v>
      </c>
      <c r="B10" s="6" t="s">
        <v>180</v>
      </c>
      <c r="C10" s="6" t="s">
        <v>50</v>
      </c>
      <c r="D10">
        <v>44981</v>
      </c>
      <c r="E10" s="6" t="s">
        <v>85</v>
      </c>
      <c r="F10" s="6" t="s">
        <v>149</v>
      </c>
      <c r="G10" s="6" t="s">
        <v>173</v>
      </c>
      <c r="H10" s="6" t="s">
        <v>155</v>
      </c>
      <c r="I10">
        <v>45644</v>
      </c>
    </row>
    <row r="11" spans="1:9">
      <c r="A11" s="6" t="s">
        <v>181</v>
      </c>
      <c r="B11" s="6" t="s">
        <v>6</v>
      </c>
      <c r="C11" s="6" t="s">
        <v>62</v>
      </c>
      <c r="D11">
        <v>41444</v>
      </c>
      <c r="E11" s="6" t="s">
        <v>148</v>
      </c>
      <c r="F11" s="6" t="s">
        <v>164</v>
      </c>
      <c r="G11" s="6" t="s">
        <v>165</v>
      </c>
      <c r="H11" s="6" t="s">
        <v>182</v>
      </c>
      <c r="I11">
        <v>42169</v>
      </c>
    </row>
    <row r="12" spans="1:9">
      <c r="A12" s="6" t="s">
        <v>183</v>
      </c>
      <c r="B12" s="6" t="s">
        <v>94</v>
      </c>
      <c r="C12" s="6" t="s">
        <v>176</v>
      </c>
      <c r="D12">
        <v>42731</v>
      </c>
      <c r="E12" s="6" t="s">
        <v>148</v>
      </c>
      <c r="F12" s="6" t="s">
        <v>164</v>
      </c>
      <c r="G12" s="6" t="s">
        <v>165</v>
      </c>
      <c r="H12" s="6" t="s">
        <v>184</v>
      </c>
      <c r="I12">
        <v>43645</v>
      </c>
    </row>
    <row r="13" spans="1:9">
      <c r="A13" s="6" t="s">
        <v>185</v>
      </c>
      <c r="B13" s="6" t="s">
        <v>186</v>
      </c>
      <c r="C13" s="6" t="s">
        <v>187</v>
      </c>
      <c r="D13">
        <v>44995</v>
      </c>
      <c r="E13" s="6" t="s">
        <v>154</v>
      </c>
      <c r="F13" s="6" t="s">
        <v>149</v>
      </c>
      <c r="G13" s="6" t="s">
        <v>165</v>
      </c>
      <c r="H13" s="6" t="s">
        <v>188</v>
      </c>
      <c r="I13">
        <v>45934</v>
      </c>
    </row>
    <row r="14" spans="1:9">
      <c r="A14" s="6" t="s">
        <v>189</v>
      </c>
      <c r="B14" s="6" t="s">
        <v>77</v>
      </c>
      <c r="C14" s="6" t="s">
        <v>176</v>
      </c>
      <c r="D14">
        <v>44756</v>
      </c>
      <c r="E14" s="6" t="s">
        <v>85</v>
      </c>
      <c r="F14" s="6" t="s">
        <v>164</v>
      </c>
      <c r="G14" s="6" t="s">
        <v>159</v>
      </c>
      <c r="H14" s="6" t="s">
        <v>160</v>
      </c>
      <c r="I14">
        <v>45750</v>
      </c>
    </row>
    <row r="15" spans="1:9">
      <c r="A15" s="6" t="s">
        <v>190</v>
      </c>
      <c r="B15" s="6" t="s">
        <v>79</v>
      </c>
      <c r="C15" s="6" t="s">
        <v>127</v>
      </c>
      <c r="D15">
        <v>42049</v>
      </c>
      <c r="E15" s="6" t="s">
        <v>163</v>
      </c>
      <c r="F15" s="6" t="s">
        <v>149</v>
      </c>
      <c r="G15" s="6" t="s">
        <v>165</v>
      </c>
      <c r="H15" s="6" t="s">
        <v>191</v>
      </c>
      <c r="I15">
        <v>43060</v>
      </c>
    </row>
    <row r="16" spans="1:9">
      <c r="A16" s="6" t="s">
        <v>192</v>
      </c>
      <c r="B16" s="6" t="s">
        <v>193</v>
      </c>
      <c r="C16" s="6" t="s">
        <v>172</v>
      </c>
      <c r="D16">
        <v>41100</v>
      </c>
      <c r="E16" s="6" t="s">
        <v>154</v>
      </c>
      <c r="F16" s="6" t="s">
        <v>164</v>
      </c>
      <c r="G16" s="6" t="s">
        <v>165</v>
      </c>
      <c r="H16" s="6" t="s">
        <v>194</v>
      </c>
      <c r="I16">
        <v>42289</v>
      </c>
    </row>
    <row r="17" spans="1:9">
      <c r="A17" s="6" t="s">
        <v>195</v>
      </c>
      <c r="B17" s="6" t="s">
        <v>196</v>
      </c>
      <c r="C17" s="6" t="s">
        <v>65</v>
      </c>
      <c r="D17">
        <v>43691</v>
      </c>
      <c r="E17" s="6" t="s">
        <v>177</v>
      </c>
      <c r="F17" s="6" t="s">
        <v>149</v>
      </c>
      <c r="G17" s="6" t="s">
        <v>165</v>
      </c>
      <c r="H17" s="6" t="s">
        <v>197</v>
      </c>
      <c r="I17">
        <v>44993</v>
      </c>
    </row>
    <row r="18" spans="1:9">
      <c r="A18" s="6" t="s">
        <v>198</v>
      </c>
      <c r="B18" s="6" t="s">
        <v>105</v>
      </c>
      <c r="C18" s="6" t="s">
        <v>55</v>
      </c>
      <c r="D18">
        <v>41520</v>
      </c>
      <c r="E18" s="6" t="s">
        <v>85</v>
      </c>
      <c r="F18" s="6" t="s">
        <v>164</v>
      </c>
      <c r="G18" s="6" t="s">
        <v>173</v>
      </c>
      <c r="H18" s="6" t="s">
        <v>199</v>
      </c>
      <c r="I18">
        <v>42824</v>
      </c>
    </row>
    <row r="19" spans="1:9">
      <c r="A19" s="6" t="s">
        <v>200</v>
      </c>
      <c r="B19" s="6" t="s">
        <v>157</v>
      </c>
      <c r="C19" s="6" t="s">
        <v>81</v>
      </c>
      <c r="D19">
        <v>41135</v>
      </c>
      <c r="E19" s="6" t="s">
        <v>201</v>
      </c>
      <c r="F19" s="6" t="s">
        <v>149</v>
      </c>
      <c r="G19" s="6" t="s">
        <v>165</v>
      </c>
      <c r="H19" s="6" t="s">
        <v>202</v>
      </c>
      <c r="I19">
        <v>42444</v>
      </c>
    </row>
    <row r="20" spans="1:9">
      <c r="A20" s="6" t="s">
        <v>203</v>
      </c>
      <c r="B20" s="6" t="s">
        <v>84</v>
      </c>
      <c r="C20" s="6" t="s">
        <v>85</v>
      </c>
      <c r="D20">
        <v>44234</v>
      </c>
      <c r="E20" s="6" t="s">
        <v>163</v>
      </c>
      <c r="F20" s="6" t="s">
        <v>149</v>
      </c>
      <c r="G20" s="6" t="s">
        <v>165</v>
      </c>
      <c r="H20" s="6" t="s">
        <v>204</v>
      </c>
      <c r="I20">
        <v>45594</v>
      </c>
    </row>
    <row r="21" spans="1:9">
      <c r="A21" s="6" t="s">
        <v>205</v>
      </c>
      <c r="B21" s="6" t="s">
        <v>75</v>
      </c>
      <c r="C21" s="6" t="s">
        <v>121</v>
      </c>
      <c r="D21">
        <v>42174</v>
      </c>
      <c r="E21" s="6" t="s">
        <v>201</v>
      </c>
      <c r="F21" s="6" t="s">
        <v>164</v>
      </c>
      <c r="G21" s="6" t="s">
        <v>150</v>
      </c>
      <c r="H21" s="6" t="s">
        <v>206</v>
      </c>
      <c r="I21">
        <v>43536</v>
      </c>
    </row>
    <row r="22" spans="1:9">
      <c r="A22" s="6" t="s">
        <v>207</v>
      </c>
      <c r="B22" s="6" t="s">
        <v>72</v>
      </c>
      <c r="C22" s="6" t="s">
        <v>127</v>
      </c>
      <c r="D22">
        <v>43346</v>
      </c>
      <c r="E22" s="6" t="s">
        <v>148</v>
      </c>
      <c r="F22" s="6" t="s">
        <v>164</v>
      </c>
      <c r="G22" s="6" t="s">
        <v>173</v>
      </c>
      <c r="H22" s="6" t="s">
        <v>208</v>
      </c>
      <c r="I22">
        <v>44815</v>
      </c>
    </row>
    <row r="23" spans="1:9">
      <c r="A23" s="6" t="s">
        <v>209</v>
      </c>
      <c r="B23" s="6" t="s">
        <v>77</v>
      </c>
      <c r="C23" s="6" t="s">
        <v>65</v>
      </c>
      <c r="D23">
        <v>42892</v>
      </c>
      <c r="E23" s="6" t="s">
        <v>163</v>
      </c>
      <c r="F23" s="6" t="s">
        <v>164</v>
      </c>
      <c r="G23" s="6" t="s">
        <v>150</v>
      </c>
      <c r="H23" s="6" t="s">
        <v>210</v>
      </c>
      <c r="I23">
        <v>44364</v>
      </c>
    </row>
    <row r="24" spans="1:9">
      <c r="A24" s="6" t="s">
        <v>211</v>
      </c>
      <c r="B24" s="6" t="s">
        <v>72</v>
      </c>
      <c r="C24" s="6" t="s">
        <v>19</v>
      </c>
      <c r="D24">
        <v>44354</v>
      </c>
      <c r="E24" s="6" t="s">
        <v>148</v>
      </c>
      <c r="F24" s="6" t="s">
        <v>149</v>
      </c>
      <c r="G24" s="6" t="s">
        <v>165</v>
      </c>
      <c r="H24" s="6" t="s">
        <v>212</v>
      </c>
      <c r="I24">
        <v>45869</v>
      </c>
    </row>
    <row r="25" spans="1:9">
      <c r="A25" s="6" t="s">
        <v>213</v>
      </c>
      <c r="B25" s="6" t="s">
        <v>6</v>
      </c>
      <c r="C25" s="6" t="s">
        <v>176</v>
      </c>
      <c r="D25">
        <v>44198</v>
      </c>
      <c r="E25" s="6" t="s">
        <v>85</v>
      </c>
      <c r="F25" s="6" t="s">
        <v>149</v>
      </c>
      <c r="G25" s="6" t="s">
        <v>150</v>
      </c>
      <c r="H25" s="6" t="s">
        <v>214</v>
      </c>
      <c r="I25">
        <v>45904</v>
      </c>
    </row>
    <row r="26" spans="1:9">
      <c r="A26" s="6" t="s">
        <v>215</v>
      </c>
      <c r="B26" s="6" t="s">
        <v>118</v>
      </c>
      <c r="C26" s="6" t="s">
        <v>88</v>
      </c>
      <c r="D26">
        <v>42702</v>
      </c>
      <c r="E26" s="6" t="s">
        <v>177</v>
      </c>
      <c r="F26" s="6" t="s">
        <v>149</v>
      </c>
      <c r="G26" s="6" t="s">
        <v>150</v>
      </c>
      <c r="H26" s="6" t="s">
        <v>216</v>
      </c>
      <c r="I26">
        <v>44417</v>
      </c>
    </row>
    <row r="27" spans="1:9">
      <c r="A27" s="6" t="s">
        <v>217</v>
      </c>
      <c r="B27" s="6" t="s">
        <v>72</v>
      </c>
      <c r="C27" s="6" t="s">
        <v>95</v>
      </c>
      <c r="D27">
        <v>41412</v>
      </c>
      <c r="E27" s="6" t="s">
        <v>177</v>
      </c>
      <c r="F27" s="6" t="s">
        <v>149</v>
      </c>
      <c r="G27" s="6" t="s">
        <v>150</v>
      </c>
      <c r="H27" s="6" t="s">
        <v>214</v>
      </c>
      <c r="I27">
        <v>43323</v>
      </c>
    </row>
    <row r="28" spans="1:9">
      <c r="A28" s="6" t="s">
        <v>218</v>
      </c>
      <c r="B28" s="6" t="s">
        <v>110</v>
      </c>
      <c r="C28" s="6" t="s">
        <v>219</v>
      </c>
      <c r="D28">
        <v>42591</v>
      </c>
      <c r="E28" s="6" t="s">
        <v>201</v>
      </c>
      <c r="F28" s="6" t="s">
        <v>164</v>
      </c>
      <c r="G28" s="6" t="s">
        <v>165</v>
      </c>
      <c r="H28" s="6" t="s">
        <v>220</v>
      </c>
      <c r="I28">
        <v>44553</v>
      </c>
    </row>
    <row r="29" spans="1:9">
      <c r="A29" s="6" t="s">
        <v>221</v>
      </c>
      <c r="B29" s="6" t="s">
        <v>116</v>
      </c>
      <c r="C29" s="6" t="s">
        <v>222</v>
      </c>
      <c r="D29">
        <v>41942</v>
      </c>
      <c r="E29" s="6" t="s">
        <v>177</v>
      </c>
      <c r="F29" s="6" t="s">
        <v>164</v>
      </c>
      <c r="G29" s="6" t="s">
        <v>173</v>
      </c>
      <c r="H29" s="6" t="s">
        <v>223</v>
      </c>
      <c r="I29">
        <v>43959</v>
      </c>
    </row>
    <row r="30" spans="1:9">
      <c r="A30" s="6" t="s">
        <v>224</v>
      </c>
      <c r="B30" s="6" t="s">
        <v>10</v>
      </c>
      <c r="C30" s="6" t="s">
        <v>225</v>
      </c>
      <c r="D30">
        <v>43476</v>
      </c>
      <c r="E30" s="6" t="s">
        <v>154</v>
      </c>
      <c r="F30" s="6" t="s">
        <v>149</v>
      </c>
      <c r="G30" s="6" t="s">
        <v>150</v>
      </c>
      <c r="H30" s="6" t="s">
        <v>166</v>
      </c>
      <c r="I30">
        <v>45553</v>
      </c>
    </row>
    <row r="31" spans="1:9">
      <c r="A31" s="6" t="s">
        <v>226</v>
      </c>
      <c r="B31" s="6" t="s">
        <v>25</v>
      </c>
      <c r="C31" s="6" t="s">
        <v>15</v>
      </c>
      <c r="D31">
        <v>41096</v>
      </c>
      <c r="E31" s="6" t="s">
        <v>201</v>
      </c>
      <c r="F31" s="6" t="s">
        <v>164</v>
      </c>
      <c r="G31" s="6" t="s">
        <v>165</v>
      </c>
      <c r="H31" s="6" t="s">
        <v>227</v>
      </c>
      <c r="I31">
        <v>43277</v>
      </c>
    </row>
    <row r="32" spans="1:9">
      <c r="A32" s="6" t="s">
        <v>228</v>
      </c>
      <c r="B32" s="6" t="s">
        <v>77</v>
      </c>
      <c r="C32" s="6" t="s">
        <v>55</v>
      </c>
      <c r="D32">
        <v>42641</v>
      </c>
      <c r="E32" s="6" t="s">
        <v>154</v>
      </c>
      <c r="F32" s="6" t="s">
        <v>164</v>
      </c>
      <c r="G32" s="6" t="s">
        <v>165</v>
      </c>
      <c r="H32" s="6" t="s">
        <v>229</v>
      </c>
      <c r="I32">
        <v>45017</v>
      </c>
    </row>
    <row r="33" spans="1:9">
      <c r="A33" s="6" t="s">
        <v>230</v>
      </c>
      <c r="B33" s="6" t="s">
        <v>52</v>
      </c>
      <c r="C33" s="6" t="s">
        <v>40</v>
      </c>
      <c r="D33">
        <v>41102</v>
      </c>
      <c r="E33" s="6" t="s">
        <v>154</v>
      </c>
      <c r="F33" s="6" t="s">
        <v>164</v>
      </c>
      <c r="G33" s="6" t="s">
        <v>173</v>
      </c>
      <c r="H33" s="6" t="s">
        <v>231</v>
      </c>
      <c r="I33">
        <v>43483</v>
      </c>
    </row>
    <row r="34" spans="1:9">
      <c r="A34" s="6" t="s">
        <v>232</v>
      </c>
      <c r="B34" s="6" t="s">
        <v>180</v>
      </c>
      <c r="C34" s="6" t="s">
        <v>90</v>
      </c>
      <c r="D34">
        <v>43013</v>
      </c>
      <c r="E34" s="6" t="s">
        <v>158</v>
      </c>
      <c r="F34" s="6" t="s">
        <v>149</v>
      </c>
      <c r="G34" s="6" t="s">
        <v>150</v>
      </c>
      <c r="H34" s="6" t="s">
        <v>191</v>
      </c>
      <c r="I34">
        <v>45478</v>
      </c>
    </row>
    <row r="35" spans="1:9">
      <c r="A35" s="6" t="s">
        <v>233</v>
      </c>
      <c r="B35" s="6" t="s">
        <v>18</v>
      </c>
      <c r="C35" s="6" t="s">
        <v>234</v>
      </c>
      <c r="D35">
        <v>42193</v>
      </c>
      <c r="E35" s="6" t="s">
        <v>158</v>
      </c>
      <c r="F35" s="6" t="s">
        <v>164</v>
      </c>
      <c r="G35" s="6" t="s">
        <v>235</v>
      </c>
      <c r="H35" s="6" t="s">
        <v>236</v>
      </c>
      <c r="I35">
        <v>44667</v>
      </c>
    </row>
    <row r="36" spans="1:9">
      <c r="A36" s="6" t="s">
        <v>237</v>
      </c>
      <c r="B36" s="6" t="s">
        <v>238</v>
      </c>
      <c r="C36" s="6" t="s">
        <v>95</v>
      </c>
      <c r="D36">
        <v>43664</v>
      </c>
      <c r="E36" s="6" t="s">
        <v>85</v>
      </c>
      <c r="F36" s="6" t="s">
        <v>149</v>
      </c>
      <c r="G36" s="6" t="s">
        <v>159</v>
      </c>
      <c r="H36" s="6" t="s">
        <v>239</v>
      </c>
      <c r="I36">
        <v>46155</v>
      </c>
    </row>
    <row r="37" spans="1:9">
      <c r="A37" s="6" t="s">
        <v>240</v>
      </c>
      <c r="B37" s="6" t="s">
        <v>10</v>
      </c>
      <c r="C37" s="6" t="s">
        <v>241</v>
      </c>
      <c r="D37">
        <v>39688</v>
      </c>
      <c r="E37" s="6" t="s">
        <v>154</v>
      </c>
      <c r="F37" s="6" t="s">
        <v>149</v>
      </c>
      <c r="G37" s="6" t="s">
        <v>150</v>
      </c>
      <c r="H37" s="6" t="s">
        <v>242</v>
      </c>
      <c r="I37">
        <v>42242</v>
      </c>
    </row>
    <row r="38" spans="1:9">
      <c r="A38" s="6" t="s">
        <v>243</v>
      </c>
      <c r="B38" s="6" t="s">
        <v>84</v>
      </c>
      <c r="C38" s="6" t="s">
        <v>241</v>
      </c>
      <c r="D38">
        <v>40590</v>
      </c>
      <c r="E38" s="6" t="s">
        <v>154</v>
      </c>
      <c r="F38" s="6" t="s">
        <v>164</v>
      </c>
      <c r="G38" s="6" t="s">
        <v>173</v>
      </c>
      <c r="H38" s="6" t="s">
        <v>244</v>
      </c>
      <c r="I38">
        <v>43156</v>
      </c>
    </row>
    <row r="39" spans="1:9">
      <c r="A39" s="6" t="s">
        <v>245</v>
      </c>
      <c r="B39" s="6" t="s">
        <v>52</v>
      </c>
      <c r="C39" s="6" t="s">
        <v>222</v>
      </c>
      <c r="D39">
        <v>41970</v>
      </c>
      <c r="E39" s="6" t="s">
        <v>163</v>
      </c>
      <c r="F39" s="6" t="s">
        <v>149</v>
      </c>
      <c r="G39" s="6" t="s">
        <v>150</v>
      </c>
      <c r="H39" s="6" t="s">
        <v>246</v>
      </c>
      <c r="I39">
        <v>44668</v>
      </c>
    </row>
    <row r="40" spans="1:9">
      <c r="A40" s="6" t="s">
        <v>247</v>
      </c>
      <c r="B40" s="6" t="s">
        <v>248</v>
      </c>
      <c r="C40" s="6" t="s">
        <v>249</v>
      </c>
      <c r="D40">
        <v>41294</v>
      </c>
      <c r="E40" s="6" t="s">
        <v>250</v>
      </c>
      <c r="F40" s="6" t="s">
        <v>149</v>
      </c>
      <c r="G40" s="6" t="s">
        <v>173</v>
      </c>
      <c r="H40" s="6" t="s">
        <v>251</v>
      </c>
      <c r="I40">
        <v>43994</v>
      </c>
    </row>
    <row r="41" spans="1:9">
      <c r="A41" s="6" t="s">
        <v>252</v>
      </c>
      <c r="B41" s="6" t="s">
        <v>253</v>
      </c>
      <c r="C41" s="6" t="s">
        <v>234</v>
      </c>
      <c r="D41">
        <v>40183</v>
      </c>
      <c r="E41" s="6" t="s">
        <v>177</v>
      </c>
      <c r="F41" s="6" t="s">
        <v>164</v>
      </c>
      <c r="G41" s="6" t="s">
        <v>165</v>
      </c>
      <c r="H41" s="6" t="s">
        <v>244</v>
      </c>
      <c r="I41">
        <v>42937</v>
      </c>
    </row>
    <row r="42" spans="1:9">
      <c r="A42" s="6" t="s">
        <v>254</v>
      </c>
      <c r="B42" s="6" t="s">
        <v>255</v>
      </c>
      <c r="C42" s="6" t="s">
        <v>90</v>
      </c>
      <c r="D42">
        <v>42554</v>
      </c>
      <c r="E42" s="6" t="s">
        <v>148</v>
      </c>
      <c r="F42" s="6" t="s">
        <v>149</v>
      </c>
      <c r="G42" s="6" t="s">
        <v>165</v>
      </c>
      <c r="H42" s="6" t="s">
        <v>227</v>
      </c>
      <c r="I42">
        <v>45315</v>
      </c>
    </row>
    <row r="43" spans="1:9">
      <c r="A43" s="6" t="s">
        <v>256</v>
      </c>
      <c r="B43" s="6" t="s">
        <v>193</v>
      </c>
      <c r="C43" s="6" t="s">
        <v>121</v>
      </c>
      <c r="D43">
        <v>43086</v>
      </c>
      <c r="E43" s="6" t="s">
        <v>85</v>
      </c>
      <c r="F43" s="6" t="s">
        <v>164</v>
      </c>
      <c r="G43" s="6" t="s">
        <v>150</v>
      </c>
      <c r="H43" s="6" t="s">
        <v>257</v>
      </c>
      <c r="I43">
        <v>45860</v>
      </c>
    </row>
    <row r="44" spans="1:9">
      <c r="A44" s="6" t="s">
        <v>258</v>
      </c>
      <c r="B44" s="6" t="s">
        <v>259</v>
      </c>
      <c r="C44" s="6" t="s">
        <v>30</v>
      </c>
      <c r="D44">
        <v>41096</v>
      </c>
      <c r="E44" s="6" t="s">
        <v>177</v>
      </c>
      <c r="F44" s="6" t="s">
        <v>164</v>
      </c>
      <c r="G44" s="6" t="s">
        <v>159</v>
      </c>
      <c r="H44" s="6" t="s">
        <v>260</v>
      </c>
      <c r="I44">
        <v>43997</v>
      </c>
    </row>
    <row r="45" spans="1:9">
      <c r="A45" s="6" t="s">
        <v>261</v>
      </c>
      <c r="B45" s="6" t="s">
        <v>147</v>
      </c>
      <c r="C45" s="6" t="s">
        <v>62</v>
      </c>
      <c r="D45">
        <v>40351</v>
      </c>
      <c r="E45" s="6" t="s">
        <v>177</v>
      </c>
      <c r="F45" s="6" t="s">
        <v>164</v>
      </c>
      <c r="G45" s="6" t="s">
        <v>150</v>
      </c>
      <c r="H45" s="6" t="s">
        <v>262</v>
      </c>
      <c r="I45">
        <v>43339</v>
      </c>
    </row>
    <row r="46" spans="1:9">
      <c r="A46" s="6" t="s">
        <v>263</v>
      </c>
      <c r="B46" s="6" t="s">
        <v>113</v>
      </c>
      <c r="C46" s="6" t="s">
        <v>65</v>
      </c>
      <c r="D46">
        <v>40152</v>
      </c>
      <c r="E46" s="6" t="s">
        <v>201</v>
      </c>
      <c r="F46" s="6" t="s">
        <v>164</v>
      </c>
      <c r="G46" s="6" t="s">
        <v>173</v>
      </c>
      <c r="H46" s="6" t="s">
        <v>264</v>
      </c>
      <c r="I46">
        <v>43268</v>
      </c>
    </row>
    <row r="47" spans="1:9">
      <c r="A47" s="6" t="s">
        <v>265</v>
      </c>
      <c r="B47" s="6" t="s">
        <v>147</v>
      </c>
      <c r="C47" s="6" t="s">
        <v>219</v>
      </c>
      <c r="D47">
        <v>41106</v>
      </c>
      <c r="E47" s="6" t="s">
        <v>177</v>
      </c>
      <c r="F47" s="6" t="s">
        <v>164</v>
      </c>
      <c r="G47" s="6" t="s">
        <v>150</v>
      </c>
      <c r="H47" s="6" t="s">
        <v>266</v>
      </c>
      <c r="I47">
        <v>44253</v>
      </c>
    </row>
    <row r="48" spans="1:9">
      <c r="A48" s="6" t="s">
        <v>267</v>
      </c>
      <c r="B48" s="6" t="s">
        <v>268</v>
      </c>
      <c r="C48" s="6" t="s">
        <v>32</v>
      </c>
      <c r="D48">
        <v>40748</v>
      </c>
      <c r="E48" s="6" t="s">
        <v>201</v>
      </c>
      <c r="F48" s="6" t="s">
        <v>164</v>
      </c>
      <c r="G48" s="6" t="s">
        <v>235</v>
      </c>
      <c r="H48" s="6" t="s">
        <v>269</v>
      </c>
      <c r="I48">
        <v>44034</v>
      </c>
    </row>
    <row r="49" spans="1:9">
      <c r="A49" s="6" t="s">
        <v>270</v>
      </c>
      <c r="B49" s="6" t="s">
        <v>271</v>
      </c>
      <c r="C49" s="6" t="s">
        <v>103</v>
      </c>
      <c r="D49">
        <v>40658</v>
      </c>
      <c r="E49" s="6" t="s">
        <v>148</v>
      </c>
      <c r="F49" s="6" t="s">
        <v>164</v>
      </c>
      <c r="G49" s="6" t="s">
        <v>173</v>
      </c>
      <c r="H49" s="6" t="s">
        <v>272</v>
      </c>
      <c r="I49">
        <v>44023</v>
      </c>
    </row>
    <row r="50" spans="1:9">
      <c r="A50" s="6" t="s">
        <v>273</v>
      </c>
      <c r="B50" s="6" t="s">
        <v>94</v>
      </c>
      <c r="C50" s="6" t="s">
        <v>26</v>
      </c>
      <c r="D50">
        <v>39486</v>
      </c>
      <c r="E50" s="6" t="s">
        <v>163</v>
      </c>
      <c r="F50" s="6" t="s">
        <v>164</v>
      </c>
      <c r="G50" s="6" t="s">
        <v>150</v>
      </c>
      <c r="H50" s="6" t="s">
        <v>274</v>
      </c>
      <c r="I50">
        <v>42881</v>
      </c>
    </row>
    <row r="51" spans="1:9">
      <c r="A51" s="6" t="s">
        <v>275</v>
      </c>
      <c r="B51" s="6" t="s">
        <v>276</v>
      </c>
      <c r="C51" s="6" t="s">
        <v>73</v>
      </c>
      <c r="D51">
        <v>39199</v>
      </c>
      <c r="E51" s="6" t="s">
        <v>154</v>
      </c>
      <c r="F51" s="6" t="s">
        <v>164</v>
      </c>
      <c r="G51" s="6" t="s">
        <v>173</v>
      </c>
      <c r="H51" s="6" t="s">
        <v>191</v>
      </c>
      <c r="I51">
        <v>42607</v>
      </c>
    </row>
    <row r="52" spans="1:9">
      <c r="A52" s="6" t="s">
        <v>277</v>
      </c>
      <c r="B52" s="6" t="s">
        <v>278</v>
      </c>
      <c r="C52" s="6" t="s">
        <v>103</v>
      </c>
      <c r="D52">
        <v>39878</v>
      </c>
      <c r="E52" s="6" t="s">
        <v>154</v>
      </c>
      <c r="F52" s="6" t="s">
        <v>164</v>
      </c>
      <c r="G52" s="6" t="s">
        <v>150</v>
      </c>
      <c r="H52" s="6" t="s">
        <v>279</v>
      </c>
      <c r="I52">
        <v>43504</v>
      </c>
    </row>
    <row r="53" spans="1:9">
      <c r="A53" s="6" t="s">
        <v>280</v>
      </c>
      <c r="B53" s="6" t="s">
        <v>101</v>
      </c>
      <c r="C53" s="6" t="s">
        <v>95</v>
      </c>
      <c r="D53">
        <v>38716</v>
      </c>
      <c r="E53" s="6" t="s">
        <v>163</v>
      </c>
      <c r="F53" s="6" t="s">
        <v>149</v>
      </c>
      <c r="G53" s="6" t="s">
        <v>165</v>
      </c>
      <c r="H53" s="6" t="s">
        <v>281</v>
      </c>
      <c r="I53">
        <v>42365</v>
      </c>
    </row>
    <row r="54" spans="1:9">
      <c r="A54" s="6" t="s">
        <v>282</v>
      </c>
      <c r="B54" s="6" t="s">
        <v>112</v>
      </c>
      <c r="C54" s="6" t="s">
        <v>50</v>
      </c>
      <c r="D54">
        <v>38447</v>
      </c>
      <c r="E54" s="6" t="s">
        <v>250</v>
      </c>
      <c r="F54" s="6" t="s">
        <v>149</v>
      </c>
      <c r="G54" s="6" t="s">
        <v>173</v>
      </c>
      <c r="H54" s="6" t="s">
        <v>283</v>
      </c>
      <c r="I54">
        <v>42097</v>
      </c>
    </row>
    <row r="55" spans="1:9">
      <c r="A55" s="6" t="s">
        <v>284</v>
      </c>
      <c r="B55" s="6" t="s">
        <v>57</v>
      </c>
      <c r="C55" s="6" t="s">
        <v>90</v>
      </c>
      <c r="D55">
        <v>41875</v>
      </c>
      <c r="E55" s="6" t="s">
        <v>85</v>
      </c>
      <c r="F55" s="6" t="s">
        <v>164</v>
      </c>
      <c r="G55" s="6" t="s">
        <v>165</v>
      </c>
      <c r="H55" s="6" t="s">
        <v>216</v>
      </c>
      <c r="I55">
        <v>45542</v>
      </c>
    </row>
    <row r="56" spans="1:9">
      <c r="A56" s="6" t="s">
        <v>285</v>
      </c>
      <c r="B56" s="6" t="s">
        <v>87</v>
      </c>
      <c r="C56" s="6" t="s">
        <v>81</v>
      </c>
      <c r="D56">
        <v>41699</v>
      </c>
      <c r="E56" s="6" t="s">
        <v>177</v>
      </c>
      <c r="F56" s="6" t="s">
        <v>149</v>
      </c>
      <c r="G56" s="6" t="s">
        <v>165</v>
      </c>
      <c r="H56" s="6" t="s">
        <v>286</v>
      </c>
      <c r="I56">
        <v>45404</v>
      </c>
    </row>
    <row r="57" spans="1:9">
      <c r="A57" s="6" t="s">
        <v>287</v>
      </c>
      <c r="B57" s="6" t="s">
        <v>1</v>
      </c>
      <c r="C57" s="6" t="s">
        <v>219</v>
      </c>
      <c r="D57">
        <v>41521</v>
      </c>
      <c r="E57" s="6" t="s">
        <v>177</v>
      </c>
      <c r="F57" s="6" t="s">
        <v>164</v>
      </c>
      <c r="G57" s="6" t="s">
        <v>173</v>
      </c>
      <c r="H57" s="6" t="s">
        <v>288</v>
      </c>
      <c r="I57">
        <v>45245</v>
      </c>
    </row>
    <row r="58" spans="1:9">
      <c r="A58" s="6" t="s">
        <v>289</v>
      </c>
      <c r="B58" s="6" t="s">
        <v>290</v>
      </c>
      <c r="C58" s="6" t="s">
        <v>187</v>
      </c>
      <c r="D58">
        <v>39212</v>
      </c>
      <c r="E58" s="6" t="s">
        <v>148</v>
      </c>
      <c r="F58" s="6" t="s">
        <v>164</v>
      </c>
      <c r="G58" s="6" t="s">
        <v>150</v>
      </c>
      <c r="H58" s="6" t="s">
        <v>291</v>
      </c>
      <c r="I58">
        <v>43014</v>
      </c>
    </row>
    <row r="59" spans="1:9">
      <c r="A59" s="6" t="s">
        <v>292</v>
      </c>
      <c r="B59" s="6" t="s">
        <v>29</v>
      </c>
      <c r="C59" s="6" t="s">
        <v>99</v>
      </c>
      <c r="D59">
        <v>41340</v>
      </c>
      <c r="E59" s="6" t="s">
        <v>163</v>
      </c>
      <c r="F59" s="6" t="s">
        <v>164</v>
      </c>
      <c r="G59" s="6" t="s">
        <v>165</v>
      </c>
      <c r="H59" s="6" t="s">
        <v>293</v>
      </c>
      <c r="I59">
        <v>45260</v>
      </c>
    </row>
    <row r="60" spans="1:9">
      <c r="A60" s="6" t="s">
        <v>294</v>
      </c>
      <c r="B60" s="6" t="s">
        <v>34</v>
      </c>
      <c r="C60" s="6" t="s">
        <v>241</v>
      </c>
      <c r="D60">
        <v>41293</v>
      </c>
      <c r="E60" s="6" t="s">
        <v>177</v>
      </c>
      <c r="F60" s="6" t="s">
        <v>149</v>
      </c>
      <c r="G60" s="6" t="s">
        <v>173</v>
      </c>
      <c r="H60" s="6" t="s">
        <v>295</v>
      </c>
      <c r="I60">
        <v>45254</v>
      </c>
    </row>
    <row r="61" spans="1:9">
      <c r="A61" s="6" t="s">
        <v>296</v>
      </c>
      <c r="B61" s="6" t="s">
        <v>297</v>
      </c>
      <c r="C61" s="6" t="s">
        <v>298</v>
      </c>
      <c r="D61">
        <v>38341</v>
      </c>
      <c r="E61" s="6" t="s">
        <v>148</v>
      </c>
      <c r="F61" s="6" t="s">
        <v>164</v>
      </c>
      <c r="G61" s="6" t="s">
        <v>159</v>
      </c>
      <c r="H61" s="6" t="s">
        <v>166</v>
      </c>
      <c r="I61">
        <v>42341</v>
      </c>
    </row>
    <row r="62" spans="1:9">
      <c r="A62" s="6" t="s">
        <v>299</v>
      </c>
      <c r="B62" s="6" t="s">
        <v>290</v>
      </c>
      <c r="C62" s="6" t="s">
        <v>73</v>
      </c>
      <c r="D62">
        <v>40043</v>
      </c>
      <c r="E62" s="6" t="s">
        <v>177</v>
      </c>
      <c r="F62" s="6" t="s">
        <v>164</v>
      </c>
      <c r="G62" s="6" t="s">
        <v>150</v>
      </c>
      <c r="H62" s="6" t="s">
        <v>300</v>
      </c>
      <c r="I62">
        <v>44093</v>
      </c>
    </row>
    <row r="63" spans="1:9">
      <c r="A63" s="6" t="s">
        <v>301</v>
      </c>
      <c r="B63" s="6" t="s">
        <v>59</v>
      </c>
      <c r="C63" s="6" t="s">
        <v>53</v>
      </c>
      <c r="D63">
        <v>40420</v>
      </c>
      <c r="E63" s="6" t="s">
        <v>158</v>
      </c>
      <c r="F63" s="6" t="s">
        <v>164</v>
      </c>
      <c r="G63" s="6" t="s">
        <v>165</v>
      </c>
      <c r="H63" s="6" t="s">
        <v>302</v>
      </c>
      <c r="I63">
        <v>44571</v>
      </c>
    </row>
    <row r="64" spans="1:9">
      <c r="A64" s="6" t="s">
        <v>303</v>
      </c>
      <c r="B64" s="6" t="s">
        <v>304</v>
      </c>
      <c r="C64" s="6" t="s">
        <v>99</v>
      </c>
      <c r="D64">
        <v>41421</v>
      </c>
      <c r="E64" s="6" t="s">
        <v>154</v>
      </c>
      <c r="F64" s="6" t="s">
        <v>149</v>
      </c>
      <c r="G64" s="6" t="s">
        <v>150</v>
      </c>
      <c r="H64" s="6" t="s">
        <v>194</v>
      </c>
      <c r="I64">
        <v>45651</v>
      </c>
    </row>
    <row r="65" spans="1:9">
      <c r="A65" s="6" t="s">
        <v>305</v>
      </c>
      <c r="B65" s="6" t="s">
        <v>306</v>
      </c>
      <c r="C65" s="6" t="s">
        <v>32</v>
      </c>
      <c r="D65">
        <v>40401</v>
      </c>
      <c r="E65" s="6" t="s">
        <v>177</v>
      </c>
      <c r="F65" s="6" t="s">
        <v>149</v>
      </c>
      <c r="G65" s="6" t="s">
        <v>173</v>
      </c>
      <c r="H65" s="6" t="s">
        <v>257</v>
      </c>
      <c r="I65">
        <v>44662</v>
      </c>
    </row>
    <row r="66" spans="1:9">
      <c r="A66" s="6" t="s">
        <v>307</v>
      </c>
      <c r="B66" s="6" t="s">
        <v>52</v>
      </c>
      <c r="C66" s="6" t="s">
        <v>308</v>
      </c>
      <c r="D66">
        <v>40154</v>
      </c>
      <c r="E66" s="6" t="s">
        <v>250</v>
      </c>
      <c r="F66" s="6" t="s">
        <v>164</v>
      </c>
      <c r="G66" s="6" t="s">
        <v>159</v>
      </c>
      <c r="H66" s="6" t="s">
        <v>309</v>
      </c>
      <c r="I66">
        <v>44547</v>
      </c>
    </row>
    <row r="67" spans="1:9">
      <c r="A67" s="6" t="s">
        <v>310</v>
      </c>
      <c r="B67" s="6" t="s">
        <v>112</v>
      </c>
      <c r="C67" s="6" t="s">
        <v>48</v>
      </c>
      <c r="D67">
        <v>39771</v>
      </c>
      <c r="E67" s="6" t="s">
        <v>148</v>
      </c>
      <c r="F67" s="6" t="s">
        <v>149</v>
      </c>
      <c r="G67" s="6" t="s">
        <v>150</v>
      </c>
      <c r="H67" s="6" t="s">
        <v>170</v>
      </c>
      <c r="I67">
        <v>44172</v>
      </c>
    </row>
    <row r="68" spans="1:9">
      <c r="A68" s="6" t="s">
        <v>311</v>
      </c>
      <c r="B68" s="6" t="s">
        <v>186</v>
      </c>
      <c r="C68" s="6" t="s">
        <v>312</v>
      </c>
      <c r="D68">
        <v>38865</v>
      </c>
      <c r="E68" s="6" t="s">
        <v>163</v>
      </c>
      <c r="F68" s="6" t="s">
        <v>149</v>
      </c>
      <c r="G68" s="6" t="s">
        <v>173</v>
      </c>
      <c r="H68" s="6" t="s">
        <v>212</v>
      </c>
      <c r="I68">
        <v>43310</v>
      </c>
    </row>
    <row r="69" spans="1:9">
      <c r="A69" s="6" t="s">
        <v>313</v>
      </c>
      <c r="B69" s="6" t="s">
        <v>130</v>
      </c>
      <c r="C69" s="6" t="s">
        <v>121</v>
      </c>
      <c r="D69">
        <v>41167</v>
      </c>
      <c r="E69" s="6" t="s">
        <v>163</v>
      </c>
      <c r="F69" s="6" t="s">
        <v>164</v>
      </c>
      <c r="G69" s="6" t="s">
        <v>173</v>
      </c>
      <c r="H69" s="6" t="s">
        <v>314</v>
      </c>
      <c r="I69">
        <v>45650</v>
      </c>
    </row>
    <row r="70" spans="1:9">
      <c r="A70" s="6" t="s">
        <v>315</v>
      </c>
      <c r="B70" s="6" t="s">
        <v>316</v>
      </c>
      <c r="C70" s="6" t="s">
        <v>19</v>
      </c>
      <c r="D70">
        <v>41336</v>
      </c>
      <c r="E70" s="6" t="s">
        <v>163</v>
      </c>
      <c r="F70" s="6" t="s">
        <v>149</v>
      </c>
      <c r="G70" s="6" t="s">
        <v>159</v>
      </c>
      <c r="H70" s="6" t="s">
        <v>251</v>
      </c>
      <c r="I70">
        <v>46052</v>
      </c>
    </row>
    <row r="71" spans="1:9">
      <c r="A71" s="6" t="s">
        <v>317</v>
      </c>
      <c r="B71" s="6" t="s">
        <v>107</v>
      </c>
      <c r="C71" s="6" t="s">
        <v>90</v>
      </c>
      <c r="D71">
        <v>40692</v>
      </c>
      <c r="E71" s="6" t="s">
        <v>163</v>
      </c>
      <c r="F71" s="6" t="s">
        <v>164</v>
      </c>
      <c r="G71" s="6" t="s">
        <v>150</v>
      </c>
      <c r="H71" s="6" t="s">
        <v>318</v>
      </c>
      <c r="I71">
        <v>45414</v>
      </c>
    </row>
    <row r="72" spans="1:9">
      <c r="A72" s="6" t="s">
        <v>319</v>
      </c>
      <c r="B72" s="6" t="s">
        <v>320</v>
      </c>
      <c r="C72" s="6" t="s">
        <v>90</v>
      </c>
      <c r="D72">
        <v>40658</v>
      </c>
      <c r="E72" s="6" t="s">
        <v>158</v>
      </c>
      <c r="F72" s="6" t="s">
        <v>149</v>
      </c>
      <c r="G72" s="6" t="s">
        <v>150</v>
      </c>
      <c r="H72" s="6" t="s">
        <v>321</v>
      </c>
      <c r="I72">
        <v>45396</v>
      </c>
    </row>
    <row r="73" spans="1:9">
      <c r="A73" s="6" t="s">
        <v>322</v>
      </c>
      <c r="B73" s="6" t="s">
        <v>276</v>
      </c>
      <c r="C73" s="6" t="s">
        <v>65</v>
      </c>
      <c r="D73">
        <v>37437</v>
      </c>
      <c r="E73" s="6" t="s">
        <v>85</v>
      </c>
      <c r="F73" s="6" t="s">
        <v>149</v>
      </c>
      <c r="G73" s="6" t="s">
        <v>173</v>
      </c>
      <c r="H73" s="6" t="s">
        <v>260</v>
      </c>
      <c r="I73">
        <v>42307</v>
      </c>
    </row>
    <row r="74" spans="1:9">
      <c r="A74" s="6" t="s">
        <v>323</v>
      </c>
      <c r="B74" s="6" t="s">
        <v>278</v>
      </c>
      <c r="C74" s="6" t="s">
        <v>45</v>
      </c>
      <c r="D74">
        <v>37899</v>
      </c>
      <c r="E74" s="6" t="s">
        <v>158</v>
      </c>
      <c r="F74" s="6" t="s">
        <v>164</v>
      </c>
      <c r="G74" s="6" t="s">
        <v>173</v>
      </c>
      <c r="H74" s="6" t="s">
        <v>324</v>
      </c>
      <c r="I74">
        <v>42770</v>
      </c>
    </row>
    <row r="75" spans="1:9">
      <c r="A75" s="6" t="s">
        <v>325</v>
      </c>
      <c r="B75" s="6" t="s">
        <v>6</v>
      </c>
      <c r="C75" s="6" t="s">
        <v>225</v>
      </c>
      <c r="D75">
        <v>41269</v>
      </c>
      <c r="E75" s="6" t="s">
        <v>201</v>
      </c>
      <c r="F75" s="6" t="s">
        <v>149</v>
      </c>
      <c r="G75" s="6" t="s">
        <v>173</v>
      </c>
      <c r="H75" s="6" t="s">
        <v>326</v>
      </c>
      <c r="I75">
        <v>46182</v>
      </c>
    </row>
    <row r="76" spans="1:9">
      <c r="A76" s="6" t="s">
        <v>327</v>
      </c>
      <c r="B76" s="6" t="s">
        <v>69</v>
      </c>
      <c r="C76" s="6" t="s">
        <v>30</v>
      </c>
      <c r="D76">
        <v>40423</v>
      </c>
      <c r="E76" s="6" t="s">
        <v>163</v>
      </c>
      <c r="F76" s="6" t="s">
        <v>164</v>
      </c>
      <c r="G76" s="6" t="s">
        <v>150</v>
      </c>
      <c r="H76" s="6" t="s">
        <v>178</v>
      </c>
      <c r="I76">
        <v>45340</v>
      </c>
    </row>
    <row r="77" spans="1:9">
      <c r="A77" s="6" t="s">
        <v>328</v>
      </c>
      <c r="B77" s="6" t="s">
        <v>22</v>
      </c>
      <c r="C77" s="6" t="s">
        <v>308</v>
      </c>
      <c r="D77">
        <v>39551</v>
      </c>
      <c r="E77" s="6" t="s">
        <v>85</v>
      </c>
      <c r="F77" s="6" t="s">
        <v>164</v>
      </c>
      <c r="G77" s="6" t="s">
        <v>150</v>
      </c>
      <c r="H77" s="6" t="s">
        <v>182</v>
      </c>
      <c r="I77">
        <v>44515</v>
      </c>
    </row>
    <row r="78" spans="1:9">
      <c r="A78" s="6" t="s">
        <v>329</v>
      </c>
      <c r="B78" s="6" t="s">
        <v>248</v>
      </c>
      <c r="C78" s="6" t="s">
        <v>11</v>
      </c>
      <c r="D78">
        <v>40773</v>
      </c>
      <c r="E78" s="6" t="s">
        <v>158</v>
      </c>
      <c r="F78" s="6" t="s">
        <v>149</v>
      </c>
      <c r="G78" s="6" t="s">
        <v>150</v>
      </c>
      <c r="H78" s="6" t="s">
        <v>330</v>
      </c>
      <c r="I78">
        <v>45787</v>
      </c>
    </row>
    <row r="79" spans="1:9">
      <c r="A79" s="6" t="s">
        <v>331</v>
      </c>
      <c r="B79" s="6" t="s">
        <v>64</v>
      </c>
      <c r="C79" s="6" t="s">
        <v>127</v>
      </c>
      <c r="D79">
        <v>38449</v>
      </c>
      <c r="E79" s="6" t="s">
        <v>201</v>
      </c>
      <c r="F79" s="6" t="s">
        <v>164</v>
      </c>
      <c r="G79" s="6" t="s">
        <v>173</v>
      </c>
      <c r="H79" s="6" t="s">
        <v>262</v>
      </c>
      <c r="I79">
        <v>43474</v>
      </c>
    </row>
    <row r="80" spans="1:9">
      <c r="A80" s="6" t="s">
        <v>332</v>
      </c>
      <c r="B80" s="6" t="s">
        <v>153</v>
      </c>
      <c r="C80" s="6" t="s">
        <v>308</v>
      </c>
      <c r="D80">
        <v>38411</v>
      </c>
      <c r="E80" s="6" t="s">
        <v>85</v>
      </c>
      <c r="F80" s="6" t="s">
        <v>164</v>
      </c>
      <c r="G80" s="6" t="s">
        <v>173</v>
      </c>
      <c r="H80" s="6" t="s">
        <v>333</v>
      </c>
      <c r="I80">
        <v>43444</v>
      </c>
    </row>
    <row r="81" spans="1:9">
      <c r="A81" s="6" t="s">
        <v>334</v>
      </c>
      <c r="B81" s="6" t="s">
        <v>87</v>
      </c>
      <c r="C81" s="6" t="s">
        <v>97</v>
      </c>
      <c r="D81">
        <v>37389</v>
      </c>
      <c r="E81" s="6" t="s">
        <v>148</v>
      </c>
      <c r="F81" s="6" t="s">
        <v>149</v>
      </c>
      <c r="G81" s="6" t="s">
        <v>165</v>
      </c>
      <c r="H81" s="6" t="s">
        <v>335</v>
      </c>
      <c r="I81">
        <v>42490</v>
      </c>
    </row>
    <row r="82" spans="1:9">
      <c r="A82" s="6" t="s">
        <v>336</v>
      </c>
      <c r="B82" s="6" t="s">
        <v>130</v>
      </c>
      <c r="C82" s="6" t="s">
        <v>30</v>
      </c>
      <c r="D82">
        <v>37755</v>
      </c>
      <c r="E82" s="6" t="s">
        <v>201</v>
      </c>
      <c r="F82" s="6" t="s">
        <v>149</v>
      </c>
      <c r="G82" s="6" t="s">
        <v>150</v>
      </c>
      <c r="H82" s="6" t="s">
        <v>337</v>
      </c>
      <c r="I82">
        <v>42905</v>
      </c>
    </row>
    <row r="83" spans="1:9">
      <c r="A83" s="6" t="s">
        <v>338</v>
      </c>
      <c r="B83" s="6" t="s">
        <v>92</v>
      </c>
      <c r="C83" s="6" t="s">
        <v>90</v>
      </c>
      <c r="D83">
        <v>40261</v>
      </c>
      <c r="E83" s="6" t="s">
        <v>158</v>
      </c>
      <c r="F83" s="6" t="s">
        <v>149</v>
      </c>
      <c r="G83" s="6" t="s">
        <v>173</v>
      </c>
      <c r="H83" s="6" t="s">
        <v>214</v>
      </c>
      <c r="I83">
        <v>45444</v>
      </c>
    </row>
    <row r="84" spans="1:9">
      <c r="A84" s="6" t="s">
        <v>339</v>
      </c>
      <c r="B84" s="6" t="s">
        <v>340</v>
      </c>
      <c r="C84" s="6" t="s">
        <v>30</v>
      </c>
      <c r="D84">
        <v>38892</v>
      </c>
      <c r="E84" s="6" t="s">
        <v>177</v>
      </c>
      <c r="F84" s="6" t="s">
        <v>149</v>
      </c>
      <c r="G84" s="6" t="s">
        <v>150</v>
      </c>
      <c r="H84" s="6" t="s">
        <v>260</v>
      </c>
      <c r="I84">
        <v>44112</v>
      </c>
    </row>
    <row r="85" spans="1:9">
      <c r="A85" s="6" t="s">
        <v>341</v>
      </c>
      <c r="B85" s="6" t="s">
        <v>57</v>
      </c>
      <c r="C85" s="6" t="s">
        <v>55</v>
      </c>
      <c r="D85">
        <v>40011</v>
      </c>
      <c r="E85" s="6" t="s">
        <v>201</v>
      </c>
      <c r="F85" s="6" t="s">
        <v>149</v>
      </c>
      <c r="G85" s="6" t="s">
        <v>150</v>
      </c>
      <c r="H85" s="6" t="s">
        <v>342</v>
      </c>
      <c r="I85">
        <v>45235</v>
      </c>
    </row>
    <row r="86" spans="1:9">
      <c r="A86" s="6" t="s">
        <v>343</v>
      </c>
      <c r="B86" s="6" t="s">
        <v>92</v>
      </c>
      <c r="C86" s="6" t="s">
        <v>35</v>
      </c>
      <c r="D86">
        <v>39481</v>
      </c>
      <c r="E86" s="6" t="s">
        <v>148</v>
      </c>
      <c r="F86" s="6" t="s">
        <v>149</v>
      </c>
      <c r="G86" s="6" t="s">
        <v>235</v>
      </c>
      <c r="H86" s="6" t="s">
        <v>344</v>
      </c>
      <c r="I86">
        <v>44728</v>
      </c>
    </row>
    <row r="87" spans="1:9">
      <c r="A87" s="6" t="s">
        <v>345</v>
      </c>
      <c r="B87" s="6" t="s">
        <v>18</v>
      </c>
      <c r="C87" s="6" t="s">
        <v>48</v>
      </c>
      <c r="D87">
        <v>38392</v>
      </c>
      <c r="E87" s="6" t="s">
        <v>148</v>
      </c>
      <c r="F87" s="6" t="s">
        <v>149</v>
      </c>
      <c r="G87" s="6" t="s">
        <v>150</v>
      </c>
      <c r="H87" s="6" t="s">
        <v>229</v>
      </c>
      <c r="I87">
        <v>43740</v>
      </c>
    </row>
    <row r="88" spans="1:9">
      <c r="A88" s="6" t="s">
        <v>346</v>
      </c>
      <c r="B88" s="6" t="s">
        <v>238</v>
      </c>
      <c r="C88" s="6" t="s">
        <v>121</v>
      </c>
      <c r="D88">
        <v>38586</v>
      </c>
      <c r="E88" s="6" t="s">
        <v>158</v>
      </c>
      <c r="F88" s="6" t="s">
        <v>149</v>
      </c>
      <c r="G88" s="6" t="s">
        <v>159</v>
      </c>
      <c r="H88" s="6" t="s">
        <v>347</v>
      </c>
      <c r="I88">
        <v>43992</v>
      </c>
    </row>
    <row r="89" spans="1:9">
      <c r="A89" s="6" t="s">
        <v>348</v>
      </c>
      <c r="B89" s="6" t="s">
        <v>84</v>
      </c>
      <c r="C89" s="6" t="s">
        <v>298</v>
      </c>
      <c r="D89">
        <v>37933</v>
      </c>
      <c r="E89" s="6" t="s">
        <v>163</v>
      </c>
      <c r="F89" s="6" t="s">
        <v>164</v>
      </c>
      <c r="G89" s="6" t="s">
        <v>150</v>
      </c>
      <c r="H89" s="6" t="s">
        <v>214</v>
      </c>
      <c r="I89">
        <v>43430</v>
      </c>
    </row>
    <row r="90" spans="1:9">
      <c r="A90" s="6" t="s">
        <v>349</v>
      </c>
      <c r="B90" s="6" t="s">
        <v>110</v>
      </c>
      <c r="C90" s="6" t="s">
        <v>187</v>
      </c>
      <c r="D90">
        <v>37259</v>
      </c>
      <c r="E90" s="6" t="s">
        <v>163</v>
      </c>
      <c r="F90" s="6" t="s">
        <v>149</v>
      </c>
      <c r="G90" s="6" t="s">
        <v>150</v>
      </c>
      <c r="H90" s="6" t="s">
        <v>350</v>
      </c>
      <c r="I90">
        <v>42833</v>
      </c>
    </row>
    <row r="91" spans="1:9">
      <c r="A91" s="6" t="s">
        <v>351</v>
      </c>
      <c r="B91" s="6" t="s">
        <v>253</v>
      </c>
      <c r="C91" s="6" t="s">
        <v>298</v>
      </c>
      <c r="D91">
        <v>38317</v>
      </c>
      <c r="E91" s="6" t="s">
        <v>85</v>
      </c>
      <c r="F91" s="6" t="s">
        <v>164</v>
      </c>
      <c r="G91" s="6" t="s">
        <v>159</v>
      </c>
      <c r="H91" s="6" t="s">
        <v>352</v>
      </c>
      <c r="I91">
        <v>43965</v>
      </c>
    </row>
    <row r="92" spans="1:9">
      <c r="A92" s="6" t="s">
        <v>353</v>
      </c>
      <c r="B92" s="6" t="s">
        <v>354</v>
      </c>
      <c r="C92" s="6" t="s">
        <v>355</v>
      </c>
      <c r="D92">
        <v>39230</v>
      </c>
      <c r="E92" s="6" t="s">
        <v>154</v>
      </c>
      <c r="F92" s="6" t="s">
        <v>149</v>
      </c>
      <c r="G92" s="6" t="s">
        <v>150</v>
      </c>
      <c r="H92" s="6" t="s">
        <v>279</v>
      </c>
      <c r="I92">
        <v>45001</v>
      </c>
    </row>
    <row r="93" spans="1:9">
      <c r="A93" s="6" t="s">
        <v>356</v>
      </c>
      <c r="B93" s="6" t="s">
        <v>29</v>
      </c>
      <c r="C93" s="6" t="s">
        <v>23</v>
      </c>
      <c r="D93">
        <v>36888</v>
      </c>
      <c r="E93" s="6" t="s">
        <v>177</v>
      </c>
      <c r="F93" s="6" t="s">
        <v>164</v>
      </c>
      <c r="G93" s="6" t="s">
        <v>165</v>
      </c>
      <c r="H93" s="6" t="s">
        <v>244</v>
      </c>
      <c r="I93">
        <v>42667</v>
      </c>
    </row>
    <row r="94" spans="1:9">
      <c r="A94" s="6" t="s">
        <v>357</v>
      </c>
      <c r="B94" s="6" t="s">
        <v>105</v>
      </c>
      <c r="C94" s="6" t="s">
        <v>312</v>
      </c>
      <c r="D94">
        <v>38628</v>
      </c>
      <c r="E94" s="6" t="s">
        <v>163</v>
      </c>
      <c r="F94" s="6" t="s">
        <v>164</v>
      </c>
      <c r="G94" s="6" t="s">
        <v>150</v>
      </c>
      <c r="H94" s="6" t="s">
        <v>197</v>
      </c>
      <c r="I94">
        <v>44498</v>
      </c>
    </row>
    <row r="95" spans="1:9">
      <c r="A95" s="6" t="s">
        <v>358</v>
      </c>
      <c r="B95" s="6" t="s">
        <v>120</v>
      </c>
      <c r="C95" s="6" t="s">
        <v>99</v>
      </c>
      <c r="D95">
        <v>36510</v>
      </c>
      <c r="E95" s="6" t="s">
        <v>177</v>
      </c>
      <c r="F95" s="6" t="s">
        <v>149</v>
      </c>
      <c r="G95" s="6" t="s">
        <v>165</v>
      </c>
      <c r="H95" s="6" t="s">
        <v>359</v>
      </c>
      <c r="I95">
        <v>42493</v>
      </c>
    </row>
    <row r="96" spans="1:9">
      <c r="A96" s="6" t="s">
        <v>360</v>
      </c>
      <c r="B96" s="6" t="s">
        <v>118</v>
      </c>
      <c r="C96" s="6" t="s">
        <v>361</v>
      </c>
      <c r="D96">
        <v>38790</v>
      </c>
      <c r="E96" s="6" t="s">
        <v>177</v>
      </c>
      <c r="F96" s="6" t="s">
        <v>149</v>
      </c>
      <c r="G96" s="6" t="s">
        <v>165</v>
      </c>
      <c r="H96" s="6" t="s">
        <v>231</v>
      </c>
      <c r="I96">
        <v>45010</v>
      </c>
    </row>
    <row r="97" spans="1:9">
      <c r="A97" s="6" t="s">
        <v>362</v>
      </c>
      <c r="B97" s="6" t="s">
        <v>180</v>
      </c>
      <c r="C97" s="6" t="s">
        <v>363</v>
      </c>
      <c r="D97">
        <v>38321</v>
      </c>
      <c r="E97" s="6" t="s">
        <v>154</v>
      </c>
      <c r="F97" s="6" t="s">
        <v>149</v>
      </c>
      <c r="G97" s="6" t="s">
        <v>150</v>
      </c>
      <c r="H97" s="6" t="s">
        <v>364</v>
      </c>
      <c r="I97">
        <v>44604</v>
      </c>
    </row>
    <row r="98" spans="1:9">
      <c r="A98" s="6" t="s">
        <v>365</v>
      </c>
      <c r="B98" s="6" t="s">
        <v>253</v>
      </c>
      <c r="C98" s="6" t="s">
        <v>225</v>
      </c>
      <c r="D98">
        <v>37353</v>
      </c>
      <c r="E98" s="6" t="s">
        <v>177</v>
      </c>
      <c r="F98" s="6" t="s">
        <v>164</v>
      </c>
      <c r="G98" s="6" t="s">
        <v>150</v>
      </c>
      <c r="H98" s="6" t="s">
        <v>366</v>
      </c>
      <c r="I98">
        <v>43650</v>
      </c>
    </row>
    <row r="99" spans="1:9">
      <c r="A99" s="6" t="s">
        <v>367</v>
      </c>
      <c r="B99" s="6" t="s">
        <v>1</v>
      </c>
      <c r="C99" s="6" t="s">
        <v>48</v>
      </c>
      <c r="D99">
        <v>36500</v>
      </c>
      <c r="E99" s="6" t="s">
        <v>85</v>
      </c>
      <c r="F99" s="6" t="s">
        <v>164</v>
      </c>
      <c r="G99" s="6" t="s">
        <v>165</v>
      </c>
      <c r="H99" s="6" t="s">
        <v>359</v>
      </c>
      <c r="I99">
        <v>42834</v>
      </c>
    </row>
    <row r="100" spans="1:9">
      <c r="A100" s="6" t="s">
        <v>368</v>
      </c>
      <c r="B100" s="6" t="s">
        <v>157</v>
      </c>
      <c r="C100" s="6" t="s">
        <v>222</v>
      </c>
      <c r="D100">
        <v>39292</v>
      </c>
      <c r="E100" s="6" t="s">
        <v>85</v>
      </c>
      <c r="F100" s="6" t="s">
        <v>164</v>
      </c>
      <c r="G100" s="6" t="s">
        <v>150</v>
      </c>
      <c r="H100" s="6" t="s">
        <v>369</v>
      </c>
      <c r="I100">
        <v>45648</v>
      </c>
    </row>
    <row r="101" spans="1:9">
      <c r="A101" s="6" t="s">
        <v>370</v>
      </c>
      <c r="B101" s="6" t="s">
        <v>25</v>
      </c>
      <c r="C101" s="6" t="s">
        <v>312</v>
      </c>
      <c r="D101">
        <v>37578</v>
      </c>
      <c r="E101" s="6" t="s">
        <v>163</v>
      </c>
      <c r="F101" s="6" t="s">
        <v>149</v>
      </c>
      <c r="G101" s="6" t="s">
        <v>150</v>
      </c>
      <c r="H101" s="6" t="s">
        <v>371</v>
      </c>
      <c r="I101">
        <v>44032</v>
      </c>
    </row>
    <row r="102" spans="1:9">
      <c r="A102" s="6" t="s">
        <v>372</v>
      </c>
      <c r="B102" s="6" t="s">
        <v>278</v>
      </c>
      <c r="C102" s="6" t="s">
        <v>298</v>
      </c>
      <c r="D102">
        <v>37278</v>
      </c>
      <c r="E102" s="6" t="s">
        <v>85</v>
      </c>
      <c r="F102" s="6" t="s">
        <v>164</v>
      </c>
      <c r="G102" s="6" t="s">
        <v>173</v>
      </c>
      <c r="H102" s="6" t="s">
        <v>264</v>
      </c>
      <c r="I102">
        <v>43965</v>
      </c>
    </row>
    <row r="103" spans="1:9">
      <c r="A103" s="6" t="s">
        <v>373</v>
      </c>
      <c r="B103" s="6" t="s">
        <v>34</v>
      </c>
      <c r="C103" s="6" t="s">
        <v>55</v>
      </c>
      <c r="D103">
        <v>37113</v>
      </c>
      <c r="E103" s="6" t="s">
        <v>85</v>
      </c>
      <c r="F103" s="6" t="s">
        <v>149</v>
      </c>
      <c r="G103" s="6" t="s">
        <v>150</v>
      </c>
      <c r="H103" s="6" t="s">
        <v>374</v>
      </c>
      <c r="I103">
        <v>43825</v>
      </c>
    </row>
    <row r="104" spans="1:9">
      <c r="A104" s="6" t="s">
        <v>375</v>
      </c>
      <c r="B104" s="6" t="s">
        <v>112</v>
      </c>
      <c r="C104" s="6" t="s">
        <v>312</v>
      </c>
      <c r="D104">
        <v>37824</v>
      </c>
      <c r="E104" s="6" t="s">
        <v>201</v>
      </c>
      <c r="F104" s="6" t="s">
        <v>164</v>
      </c>
      <c r="G104" s="6" t="s">
        <v>235</v>
      </c>
      <c r="H104" s="6" t="s">
        <v>376</v>
      </c>
      <c r="I104">
        <v>44541</v>
      </c>
    </row>
    <row r="105" spans="1:9">
      <c r="A105" s="6" t="s">
        <v>377</v>
      </c>
      <c r="B105" s="6" t="s">
        <v>157</v>
      </c>
      <c r="C105" s="6" t="s">
        <v>225</v>
      </c>
      <c r="D105">
        <v>35458</v>
      </c>
      <c r="E105" s="6" t="s">
        <v>148</v>
      </c>
      <c r="F105" s="6" t="s">
        <v>164</v>
      </c>
      <c r="G105" s="6" t="s">
        <v>173</v>
      </c>
      <c r="H105" s="6" t="s">
        <v>210</v>
      </c>
      <c r="I105">
        <v>42225</v>
      </c>
    </row>
    <row r="106" spans="1:9">
      <c r="A106" s="6" t="s">
        <v>378</v>
      </c>
      <c r="B106" s="6" t="s">
        <v>297</v>
      </c>
      <c r="C106" s="6" t="s">
        <v>35</v>
      </c>
      <c r="D106">
        <v>38745</v>
      </c>
      <c r="E106" s="6" t="s">
        <v>148</v>
      </c>
      <c r="F106" s="6" t="s">
        <v>164</v>
      </c>
      <c r="G106" s="6" t="s">
        <v>150</v>
      </c>
      <c r="H106" s="6" t="s">
        <v>293</v>
      </c>
      <c r="I106">
        <v>45520</v>
      </c>
    </row>
    <row r="107" spans="1:9">
      <c r="A107" s="6" t="s">
        <v>379</v>
      </c>
      <c r="B107" s="6" t="s">
        <v>34</v>
      </c>
      <c r="C107" s="6" t="s">
        <v>81</v>
      </c>
      <c r="D107">
        <v>37747</v>
      </c>
      <c r="E107" s="6" t="s">
        <v>201</v>
      </c>
      <c r="F107" s="6" t="s">
        <v>164</v>
      </c>
      <c r="G107" s="6" t="s">
        <v>150</v>
      </c>
      <c r="H107" s="6" t="s">
        <v>380</v>
      </c>
      <c r="I107">
        <v>44705</v>
      </c>
    </row>
    <row r="108" spans="1:9">
      <c r="A108" s="6" t="s">
        <v>381</v>
      </c>
      <c r="B108" s="6" t="s">
        <v>268</v>
      </c>
      <c r="C108" s="6" t="s">
        <v>19</v>
      </c>
      <c r="D108">
        <v>35353</v>
      </c>
      <c r="E108" s="6" t="s">
        <v>158</v>
      </c>
      <c r="F108" s="6" t="s">
        <v>164</v>
      </c>
      <c r="G108" s="6" t="s">
        <v>150</v>
      </c>
      <c r="H108" s="6" t="s">
        <v>382</v>
      </c>
      <c r="I108">
        <v>42351</v>
      </c>
    </row>
    <row r="109" spans="1:9">
      <c r="A109" s="6" t="s">
        <v>383</v>
      </c>
      <c r="B109" s="6" t="s">
        <v>255</v>
      </c>
      <c r="C109" s="6" t="s">
        <v>35</v>
      </c>
      <c r="D109">
        <v>36595</v>
      </c>
      <c r="E109" s="6" t="s">
        <v>163</v>
      </c>
      <c r="F109" s="6" t="s">
        <v>164</v>
      </c>
      <c r="G109" s="6" t="s">
        <v>150</v>
      </c>
      <c r="H109" s="6" t="s">
        <v>384</v>
      </c>
      <c r="I109">
        <v>43621</v>
      </c>
    </row>
    <row r="110" spans="1:9">
      <c r="A110" s="6" t="s">
        <v>385</v>
      </c>
      <c r="B110" s="6" t="s">
        <v>59</v>
      </c>
      <c r="C110" s="6" t="s">
        <v>15</v>
      </c>
      <c r="D110">
        <v>36167</v>
      </c>
      <c r="E110" s="6" t="s">
        <v>154</v>
      </c>
      <c r="F110" s="6" t="s">
        <v>164</v>
      </c>
      <c r="G110" s="6" t="s">
        <v>173</v>
      </c>
      <c r="H110" s="6" t="s">
        <v>246</v>
      </c>
      <c r="I110">
        <v>43268</v>
      </c>
    </row>
    <row r="111" spans="1:9">
      <c r="A111" s="6" t="s">
        <v>386</v>
      </c>
      <c r="B111" s="6" t="s">
        <v>44</v>
      </c>
      <c r="C111" s="6" t="s">
        <v>308</v>
      </c>
      <c r="D111">
        <v>35768</v>
      </c>
      <c r="E111" s="6" t="s">
        <v>177</v>
      </c>
      <c r="F111" s="6" t="s">
        <v>149</v>
      </c>
      <c r="G111" s="6" t="s">
        <v>150</v>
      </c>
      <c r="H111" s="6" t="s">
        <v>387</v>
      </c>
      <c r="I111">
        <v>43212</v>
      </c>
    </row>
    <row r="112" spans="1:9">
      <c r="A112" s="6" t="s">
        <v>388</v>
      </c>
      <c r="B112" s="6" t="s">
        <v>389</v>
      </c>
      <c r="C112" s="6" t="s">
        <v>355</v>
      </c>
      <c r="D112">
        <v>34801</v>
      </c>
      <c r="E112" s="6" t="s">
        <v>154</v>
      </c>
      <c r="F112" s="6" t="s">
        <v>149</v>
      </c>
      <c r="G112" s="6" t="s">
        <v>165</v>
      </c>
      <c r="H112" s="6" t="s">
        <v>337</v>
      </c>
      <c r="I112">
        <v>42302</v>
      </c>
    </row>
    <row r="113" spans="1:9">
      <c r="A113" s="6" t="s">
        <v>390</v>
      </c>
      <c r="B113" s="6" t="s">
        <v>22</v>
      </c>
      <c r="C113" s="6" t="s">
        <v>121</v>
      </c>
      <c r="D113">
        <v>37091</v>
      </c>
      <c r="E113" s="6" t="s">
        <v>201</v>
      </c>
      <c r="F113" s="6" t="s">
        <v>149</v>
      </c>
      <c r="G113" s="6" t="s">
        <v>159</v>
      </c>
      <c r="H113" s="6" t="s">
        <v>391</v>
      </c>
      <c r="I113">
        <v>44617</v>
      </c>
    </row>
    <row r="114" spans="1:9">
      <c r="A114" s="6" t="s">
        <v>392</v>
      </c>
      <c r="B114" s="6" t="s">
        <v>238</v>
      </c>
      <c r="C114" s="6" t="s">
        <v>26</v>
      </c>
      <c r="D114">
        <v>38371</v>
      </c>
      <c r="E114" s="6" t="s">
        <v>148</v>
      </c>
      <c r="F114" s="6" t="s">
        <v>164</v>
      </c>
      <c r="G114" s="6" t="s">
        <v>150</v>
      </c>
      <c r="H114" s="6" t="s">
        <v>210</v>
      </c>
      <c r="I114">
        <v>45918</v>
      </c>
    </row>
    <row r="115" spans="1:9">
      <c r="A115" s="6" t="s">
        <v>393</v>
      </c>
      <c r="B115" s="6" t="s">
        <v>69</v>
      </c>
      <c r="C115" s="6" t="s">
        <v>113</v>
      </c>
      <c r="D115">
        <v>36886</v>
      </c>
      <c r="E115" s="6" t="s">
        <v>158</v>
      </c>
      <c r="F115" s="6" t="s">
        <v>164</v>
      </c>
      <c r="G115" s="6" t="s">
        <v>173</v>
      </c>
      <c r="H115" s="6" t="s">
        <v>394</v>
      </c>
      <c r="I115">
        <v>44466</v>
      </c>
    </row>
    <row r="116" spans="1:9">
      <c r="A116" s="6" t="s">
        <v>395</v>
      </c>
      <c r="B116" s="6" t="s">
        <v>396</v>
      </c>
      <c r="C116" s="6" t="s">
        <v>127</v>
      </c>
      <c r="D116">
        <v>35519</v>
      </c>
      <c r="E116" s="6" t="s">
        <v>154</v>
      </c>
      <c r="F116" s="6" t="s">
        <v>149</v>
      </c>
      <c r="G116" s="6" t="s">
        <v>150</v>
      </c>
      <c r="H116" s="6" t="s">
        <v>170</v>
      </c>
      <c r="I116">
        <v>43245</v>
      </c>
    </row>
    <row r="117" spans="1:9">
      <c r="A117" s="6" t="s">
        <v>397</v>
      </c>
      <c r="B117" s="6" t="s">
        <v>34</v>
      </c>
      <c r="C117" s="6" t="s">
        <v>132</v>
      </c>
      <c r="D117">
        <v>37205</v>
      </c>
      <c r="E117" s="6" t="s">
        <v>158</v>
      </c>
      <c r="F117" s="6" t="s">
        <v>149</v>
      </c>
      <c r="G117" s="6" t="s">
        <v>173</v>
      </c>
      <c r="H117" s="6" t="s">
        <v>398</v>
      </c>
      <c r="I117">
        <v>44933</v>
      </c>
    </row>
    <row r="118" spans="1:9">
      <c r="A118" s="6" t="s">
        <v>399</v>
      </c>
      <c r="B118" s="6" t="s">
        <v>306</v>
      </c>
      <c r="C118" s="6" t="s">
        <v>48</v>
      </c>
      <c r="D118">
        <v>38061</v>
      </c>
      <c r="E118" s="6" t="s">
        <v>177</v>
      </c>
      <c r="F118" s="6" t="s">
        <v>149</v>
      </c>
      <c r="G118" s="6" t="s">
        <v>173</v>
      </c>
      <c r="H118" s="6" t="s">
        <v>382</v>
      </c>
      <c r="I118">
        <v>45821</v>
      </c>
    </row>
    <row r="119" spans="1:9">
      <c r="A119" s="6" t="s">
        <v>400</v>
      </c>
      <c r="B119" s="6" t="s">
        <v>354</v>
      </c>
      <c r="C119" s="6" t="s">
        <v>23</v>
      </c>
      <c r="D119">
        <v>37399</v>
      </c>
      <c r="E119" s="6" t="s">
        <v>148</v>
      </c>
      <c r="F119" s="6" t="s">
        <v>149</v>
      </c>
      <c r="G119" s="6" t="s">
        <v>173</v>
      </c>
      <c r="H119" s="6" t="s">
        <v>223</v>
      </c>
      <c r="I119">
        <v>45448</v>
      </c>
    </row>
    <row r="120" spans="1:9">
      <c r="A120" s="6" t="s">
        <v>401</v>
      </c>
      <c r="B120" s="6" t="s">
        <v>196</v>
      </c>
      <c r="C120" s="6" t="s">
        <v>40</v>
      </c>
      <c r="D120">
        <v>34213</v>
      </c>
      <c r="E120" s="6" t="s">
        <v>201</v>
      </c>
      <c r="F120" s="6" t="s">
        <v>164</v>
      </c>
      <c r="G120" s="6" t="s">
        <v>159</v>
      </c>
      <c r="H120" s="6" t="s">
        <v>212</v>
      </c>
      <c r="I120">
        <v>42282</v>
      </c>
    </row>
    <row r="121" spans="1:9">
      <c r="A121" s="6" t="s">
        <v>402</v>
      </c>
      <c r="B121" s="6" t="s">
        <v>403</v>
      </c>
      <c r="C121" s="6" t="s">
        <v>219</v>
      </c>
      <c r="D121">
        <v>36514</v>
      </c>
      <c r="E121" s="6" t="s">
        <v>201</v>
      </c>
      <c r="F121" s="6" t="s">
        <v>164</v>
      </c>
      <c r="G121" s="6" t="s">
        <v>165</v>
      </c>
      <c r="H121" s="6" t="s">
        <v>184</v>
      </c>
      <c r="I121">
        <v>44691</v>
      </c>
    </row>
    <row r="122" spans="1:9">
      <c r="A122" s="6" t="s">
        <v>404</v>
      </c>
      <c r="B122" s="6" t="s">
        <v>87</v>
      </c>
      <c r="C122" s="6" t="s">
        <v>99</v>
      </c>
      <c r="D122">
        <v>33817</v>
      </c>
      <c r="E122" s="6" t="s">
        <v>177</v>
      </c>
      <c r="F122" s="6" t="s">
        <v>164</v>
      </c>
      <c r="G122" s="6" t="s">
        <v>150</v>
      </c>
      <c r="H122" s="6" t="s">
        <v>333</v>
      </c>
      <c r="I122">
        <v>42018</v>
      </c>
    </row>
    <row r="123" spans="1:9">
      <c r="A123" s="6" t="s">
        <v>405</v>
      </c>
      <c r="B123" s="6" t="s">
        <v>39</v>
      </c>
      <c r="C123" s="6" t="s">
        <v>62</v>
      </c>
      <c r="D123">
        <v>37070</v>
      </c>
      <c r="E123" s="6" t="s">
        <v>148</v>
      </c>
      <c r="F123" s="6" t="s">
        <v>164</v>
      </c>
      <c r="G123" s="6" t="s">
        <v>173</v>
      </c>
      <c r="H123" s="6" t="s">
        <v>406</v>
      </c>
      <c r="I123">
        <v>45357</v>
      </c>
    </row>
    <row r="124" spans="1:9">
      <c r="A124" s="6" t="s">
        <v>407</v>
      </c>
      <c r="B124" s="6" t="s">
        <v>94</v>
      </c>
      <c r="C124" s="6" t="s">
        <v>35</v>
      </c>
      <c r="D124">
        <v>35813</v>
      </c>
      <c r="E124" s="6" t="s">
        <v>85</v>
      </c>
      <c r="F124" s="6" t="s">
        <v>149</v>
      </c>
      <c r="G124" s="6" t="s">
        <v>150</v>
      </c>
      <c r="H124" s="6" t="s">
        <v>309</v>
      </c>
      <c r="I124">
        <v>44188</v>
      </c>
    </row>
    <row r="125" spans="1:9">
      <c r="A125" s="6" t="s">
        <v>408</v>
      </c>
      <c r="B125" s="6" t="s">
        <v>22</v>
      </c>
      <c r="C125" s="6" t="s">
        <v>132</v>
      </c>
      <c r="D125">
        <v>36569</v>
      </c>
      <c r="E125" s="6" t="s">
        <v>154</v>
      </c>
      <c r="F125" s="6" t="s">
        <v>164</v>
      </c>
      <c r="G125" s="6" t="s">
        <v>150</v>
      </c>
      <c r="H125" s="6" t="s">
        <v>369</v>
      </c>
      <c r="I125">
        <v>44992</v>
      </c>
    </row>
    <row r="126" spans="1:9">
      <c r="A126" s="6" t="s">
        <v>409</v>
      </c>
      <c r="B126" s="6" t="s">
        <v>72</v>
      </c>
      <c r="C126" s="6" t="s">
        <v>2</v>
      </c>
      <c r="D126">
        <v>36825</v>
      </c>
      <c r="E126" s="6" t="s">
        <v>148</v>
      </c>
      <c r="F126" s="6" t="s">
        <v>149</v>
      </c>
      <c r="G126" s="6" t="s">
        <v>165</v>
      </c>
      <c r="H126" s="6" t="s">
        <v>231</v>
      </c>
      <c r="I126">
        <v>45267</v>
      </c>
    </row>
    <row r="127" spans="1:9">
      <c r="A127" s="6" t="s">
        <v>410</v>
      </c>
      <c r="B127" s="6" t="s">
        <v>162</v>
      </c>
      <c r="C127" s="6" t="s">
        <v>53</v>
      </c>
      <c r="D127">
        <v>37676</v>
      </c>
      <c r="E127" s="6" t="s">
        <v>163</v>
      </c>
      <c r="F127" s="6" t="s">
        <v>149</v>
      </c>
      <c r="G127" s="6" t="s">
        <v>165</v>
      </c>
      <c r="H127" s="6" t="s">
        <v>264</v>
      </c>
      <c r="I127">
        <v>46138</v>
      </c>
    </row>
    <row r="128" spans="1:9">
      <c r="A128" s="6" t="s">
        <v>411</v>
      </c>
      <c r="B128" s="6" t="s">
        <v>304</v>
      </c>
      <c r="C128" s="6" t="s">
        <v>7</v>
      </c>
      <c r="D128">
        <v>36090</v>
      </c>
      <c r="E128" s="6" t="s">
        <v>85</v>
      </c>
      <c r="F128" s="6" t="s">
        <v>149</v>
      </c>
      <c r="G128" s="6" t="s">
        <v>150</v>
      </c>
      <c r="H128" s="6" t="s">
        <v>364</v>
      </c>
      <c r="I128">
        <v>44577</v>
      </c>
    </row>
    <row r="129" spans="1:9">
      <c r="A129" s="6" t="s">
        <v>412</v>
      </c>
      <c r="B129" s="6" t="s">
        <v>238</v>
      </c>
      <c r="C129" s="6" t="s">
        <v>55</v>
      </c>
      <c r="D129">
        <v>35921</v>
      </c>
      <c r="E129" s="6" t="s">
        <v>85</v>
      </c>
      <c r="F129" s="6" t="s">
        <v>164</v>
      </c>
      <c r="G129" s="6" t="s">
        <v>150</v>
      </c>
      <c r="H129" s="6" t="s">
        <v>202</v>
      </c>
      <c r="I129">
        <v>44455</v>
      </c>
    </row>
    <row r="130" spans="1:9">
      <c r="A130" s="6" t="s">
        <v>413</v>
      </c>
      <c r="B130" s="6" t="s">
        <v>268</v>
      </c>
      <c r="C130" s="6" t="s">
        <v>85</v>
      </c>
      <c r="D130">
        <v>33791</v>
      </c>
      <c r="E130" s="6" t="s">
        <v>85</v>
      </c>
      <c r="F130" s="6" t="s">
        <v>149</v>
      </c>
      <c r="G130" s="6" t="s">
        <v>150</v>
      </c>
      <c r="H130" s="6" t="s">
        <v>204</v>
      </c>
      <c r="I130">
        <v>42328</v>
      </c>
    </row>
    <row r="131" spans="1:9">
      <c r="A131" s="6" t="s">
        <v>414</v>
      </c>
      <c r="B131" s="6" t="s">
        <v>61</v>
      </c>
      <c r="C131" s="6" t="s">
        <v>85</v>
      </c>
      <c r="D131">
        <v>35936</v>
      </c>
      <c r="E131" s="6" t="s">
        <v>154</v>
      </c>
      <c r="F131" s="6" t="s">
        <v>164</v>
      </c>
      <c r="G131" s="6" t="s">
        <v>165</v>
      </c>
      <c r="H131" s="6" t="s">
        <v>415</v>
      </c>
      <c r="I131">
        <v>44483</v>
      </c>
    </row>
    <row r="132" spans="1:9">
      <c r="A132" s="6" t="s">
        <v>416</v>
      </c>
      <c r="B132" s="6" t="s">
        <v>193</v>
      </c>
      <c r="C132" s="6" t="s">
        <v>53</v>
      </c>
      <c r="D132">
        <v>36814</v>
      </c>
      <c r="E132" s="6" t="s">
        <v>148</v>
      </c>
      <c r="F132" s="6" t="s">
        <v>164</v>
      </c>
      <c r="G132" s="6" t="s">
        <v>173</v>
      </c>
      <c r="H132" s="6" t="s">
        <v>212</v>
      </c>
      <c r="I132">
        <v>45385</v>
      </c>
    </row>
    <row r="133" spans="1:9">
      <c r="A133" s="6" t="s">
        <v>417</v>
      </c>
      <c r="B133" s="6" t="s">
        <v>47</v>
      </c>
      <c r="C133" s="6" t="s">
        <v>30</v>
      </c>
      <c r="D133">
        <v>37591</v>
      </c>
      <c r="E133" s="6" t="s">
        <v>85</v>
      </c>
      <c r="F133" s="6" t="s">
        <v>149</v>
      </c>
      <c r="G133" s="6" t="s">
        <v>150</v>
      </c>
      <c r="H133" s="6" t="s">
        <v>382</v>
      </c>
      <c r="I133">
        <v>46202</v>
      </c>
    </row>
    <row r="134" spans="1:9">
      <c r="A134" s="6" t="s">
        <v>418</v>
      </c>
      <c r="B134" s="6" t="s">
        <v>69</v>
      </c>
      <c r="C134" s="6" t="s">
        <v>50</v>
      </c>
      <c r="D134">
        <v>35735</v>
      </c>
      <c r="E134" s="6" t="s">
        <v>177</v>
      </c>
      <c r="F134" s="6" t="s">
        <v>149</v>
      </c>
      <c r="G134" s="6" t="s">
        <v>150</v>
      </c>
      <c r="H134" s="6" t="s">
        <v>419</v>
      </c>
      <c r="I134">
        <v>44366</v>
      </c>
    </row>
    <row r="135" spans="1:9">
      <c r="A135" s="6" t="s">
        <v>420</v>
      </c>
      <c r="B135" s="6" t="s">
        <v>271</v>
      </c>
      <c r="C135" s="6" t="s">
        <v>73</v>
      </c>
      <c r="D135">
        <v>33343</v>
      </c>
      <c r="E135" s="6" t="s">
        <v>154</v>
      </c>
      <c r="F135" s="6" t="s">
        <v>149</v>
      </c>
      <c r="G135" s="6" t="s">
        <v>173</v>
      </c>
      <c r="H135" s="6" t="s">
        <v>421</v>
      </c>
      <c r="I135">
        <v>42041</v>
      </c>
    </row>
    <row r="136" spans="1:9">
      <c r="A136" s="6" t="s">
        <v>422</v>
      </c>
      <c r="B136" s="6" t="s">
        <v>44</v>
      </c>
      <c r="C136" s="6" t="s">
        <v>55</v>
      </c>
      <c r="D136">
        <v>35807</v>
      </c>
      <c r="E136" s="6" t="s">
        <v>154</v>
      </c>
      <c r="F136" s="6" t="s">
        <v>164</v>
      </c>
      <c r="G136" s="6" t="s">
        <v>173</v>
      </c>
      <c r="H136" s="6" t="s">
        <v>291</v>
      </c>
      <c r="I136">
        <v>44552</v>
      </c>
    </row>
    <row r="137" spans="1:9">
      <c r="A137" s="6" t="s">
        <v>423</v>
      </c>
      <c r="B137" s="6" t="s">
        <v>87</v>
      </c>
      <c r="C137" s="6" t="s">
        <v>45</v>
      </c>
      <c r="D137">
        <v>37239</v>
      </c>
      <c r="E137" s="6" t="s">
        <v>201</v>
      </c>
      <c r="F137" s="6" t="s">
        <v>164</v>
      </c>
      <c r="G137" s="6" t="s">
        <v>150</v>
      </c>
      <c r="H137" s="6" t="s">
        <v>244</v>
      </c>
      <c r="I137">
        <v>45991</v>
      </c>
    </row>
    <row r="138" spans="1:9">
      <c r="A138" s="6" t="s">
        <v>424</v>
      </c>
      <c r="B138" s="6" t="s">
        <v>22</v>
      </c>
      <c r="C138" s="6" t="s">
        <v>85</v>
      </c>
      <c r="D138">
        <v>35491</v>
      </c>
      <c r="E138" s="6" t="s">
        <v>177</v>
      </c>
      <c r="F138" s="6" t="s">
        <v>164</v>
      </c>
      <c r="G138" s="6" t="s">
        <v>165</v>
      </c>
      <c r="H138" s="6" t="s">
        <v>347</v>
      </c>
      <c r="I138">
        <v>44422</v>
      </c>
    </row>
    <row r="139" spans="1:9">
      <c r="A139" s="6" t="s">
        <v>425</v>
      </c>
      <c r="B139" s="6" t="s">
        <v>389</v>
      </c>
      <c r="C139" s="6" t="s">
        <v>53</v>
      </c>
      <c r="D139">
        <v>33618</v>
      </c>
      <c r="E139" s="6" t="s">
        <v>154</v>
      </c>
      <c r="F139" s="6" t="s">
        <v>149</v>
      </c>
      <c r="G139" s="6" t="s">
        <v>150</v>
      </c>
      <c r="H139" s="6" t="s">
        <v>330</v>
      </c>
      <c r="I139">
        <v>42573</v>
      </c>
    </row>
    <row r="140" spans="1:9">
      <c r="A140" s="6" t="s">
        <v>426</v>
      </c>
      <c r="B140" s="6" t="s">
        <v>162</v>
      </c>
      <c r="C140" s="6" t="s">
        <v>95</v>
      </c>
      <c r="D140">
        <v>36476</v>
      </c>
      <c r="E140" s="6" t="s">
        <v>201</v>
      </c>
      <c r="F140" s="6" t="s">
        <v>149</v>
      </c>
      <c r="G140" s="6" t="s">
        <v>159</v>
      </c>
      <c r="H140" s="6" t="s">
        <v>352</v>
      </c>
      <c r="I140">
        <v>45472</v>
      </c>
    </row>
    <row r="141" spans="1:9">
      <c r="A141" s="6" t="s">
        <v>427</v>
      </c>
      <c r="B141" s="6" t="s">
        <v>14</v>
      </c>
      <c r="C141" s="6" t="s">
        <v>249</v>
      </c>
      <c r="D141">
        <v>36962</v>
      </c>
      <c r="E141" s="6" t="s">
        <v>201</v>
      </c>
      <c r="F141" s="6" t="s">
        <v>164</v>
      </c>
      <c r="G141" s="6" t="s">
        <v>159</v>
      </c>
      <c r="H141" s="6" t="s">
        <v>428</v>
      </c>
      <c r="I141">
        <v>46037</v>
      </c>
    </row>
    <row r="142" spans="1:9">
      <c r="A142" s="6" t="s">
        <v>429</v>
      </c>
      <c r="B142" s="6" t="s">
        <v>238</v>
      </c>
      <c r="C142" s="6" t="s">
        <v>172</v>
      </c>
      <c r="D142">
        <v>34924</v>
      </c>
      <c r="E142" s="6" t="s">
        <v>201</v>
      </c>
      <c r="F142" s="6" t="s">
        <v>149</v>
      </c>
      <c r="G142" s="6" t="s">
        <v>165</v>
      </c>
      <c r="H142" s="6" t="s">
        <v>166</v>
      </c>
      <c r="I142">
        <v>44072</v>
      </c>
    </row>
    <row r="143" spans="1:9">
      <c r="A143" s="6" t="s">
        <v>430</v>
      </c>
      <c r="B143" s="6" t="s">
        <v>1</v>
      </c>
      <c r="C143" s="6" t="s">
        <v>70</v>
      </c>
      <c r="D143">
        <v>36454</v>
      </c>
      <c r="E143" s="6" t="s">
        <v>163</v>
      </c>
      <c r="F143" s="6" t="s">
        <v>149</v>
      </c>
      <c r="G143" s="6" t="s">
        <v>150</v>
      </c>
      <c r="H143" s="6" t="s">
        <v>314</v>
      </c>
      <c r="I143">
        <v>45624</v>
      </c>
    </row>
    <row r="144" spans="1:9">
      <c r="A144" s="6" t="s">
        <v>431</v>
      </c>
      <c r="B144" s="6" t="s">
        <v>116</v>
      </c>
      <c r="C144" s="6" t="s">
        <v>298</v>
      </c>
      <c r="D144">
        <v>35339</v>
      </c>
      <c r="E144" s="6" t="s">
        <v>154</v>
      </c>
      <c r="F144" s="6" t="s">
        <v>149</v>
      </c>
      <c r="G144" s="6" t="s">
        <v>150</v>
      </c>
      <c r="H144" s="6" t="s">
        <v>244</v>
      </c>
      <c r="I144">
        <v>44582</v>
      </c>
    </row>
    <row r="145" spans="1:9">
      <c r="A145" s="6" t="s">
        <v>432</v>
      </c>
      <c r="B145" s="6" t="s">
        <v>10</v>
      </c>
      <c r="C145" s="6" t="s">
        <v>312</v>
      </c>
      <c r="D145">
        <v>34158</v>
      </c>
      <c r="E145" s="6" t="s">
        <v>177</v>
      </c>
      <c r="F145" s="6" t="s">
        <v>164</v>
      </c>
      <c r="G145" s="6" t="s">
        <v>165</v>
      </c>
      <c r="H145" s="6" t="s">
        <v>433</v>
      </c>
      <c r="I145">
        <v>43533</v>
      </c>
    </row>
    <row r="146" spans="1:9">
      <c r="A146" s="6" t="s">
        <v>434</v>
      </c>
      <c r="B146" s="6" t="s">
        <v>75</v>
      </c>
      <c r="C146" s="6" t="s">
        <v>53</v>
      </c>
      <c r="D146">
        <v>32726</v>
      </c>
      <c r="E146" s="6" t="s">
        <v>177</v>
      </c>
      <c r="F146" s="6" t="s">
        <v>149</v>
      </c>
      <c r="G146" s="6" t="s">
        <v>173</v>
      </c>
      <c r="H146" s="6" t="s">
        <v>387</v>
      </c>
      <c r="I146">
        <v>42169</v>
      </c>
    </row>
    <row r="147" spans="1:9">
      <c r="A147" s="6" t="s">
        <v>435</v>
      </c>
      <c r="B147" s="6" t="s">
        <v>64</v>
      </c>
      <c r="C147" s="6" t="s">
        <v>48</v>
      </c>
      <c r="D147">
        <v>34793</v>
      </c>
      <c r="E147" s="6" t="s">
        <v>154</v>
      </c>
      <c r="F147" s="6" t="s">
        <v>149</v>
      </c>
      <c r="G147" s="6" t="s">
        <v>173</v>
      </c>
      <c r="H147" s="6" t="s">
        <v>191</v>
      </c>
      <c r="I147">
        <v>44283</v>
      </c>
    </row>
    <row r="148" spans="1:9">
      <c r="A148" s="6" t="s">
        <v>436</v>
      </c>
      <c r="B148" s="6" t="s">
        <v>107</v>
      </c>
      <c r="C148" s="6" t="s">
        <v>62</v>
      </c>
      <c r="D148">
        <v>35426</v>
      </c>
      <c r="E148" s="6" t="s">
        <v>158</v>
      </c>
      <c r="F148" s="6" t="s">
        <v>149</v>
      </c>
      <c r="G148" s="6" t="s">
        <v>150</v>
      </c>
      <c r="H148" s="6" t="s">
        <v>394</v>
      </c>
      <c r="I148">
        <v>44989</v>
      </c>
    </row>
    <row r="149" spans="1:9">
      <c r="A149" s="6" t="s">
        <v>437</v>
      </c>
      <c r="B149" s="6" t="s">
        <v>320</v>
      </c>
      <c r="C149" s="6" t="s">
        <v>65</v>
      </c>
      <c r="D149">
        <v>35043</v>
      </c>
      <c r="E149" s="6" t="s">
        <v>85</v>
      </c>
      <c r="F149" s="6" t="s">
        <v>149</v>
      </c>
      <c r="G149" s="6" t="s">
        <v>173</v>
      </c>
      <c r="H149" s="6" t="s">
        <v>333</v>
      </c>
      <c r="I149">
        <v>44718</v>
      </c>
    </row>
    <row r="150" spans="1:9">
      <c r="A150" s="6" t="s">
        <v>438</v>
      </c>
      <c r="B150" s="6" t="s">
        <v>14</v>
      </c>
      <c r="C150" s="6" t="s">
        <v>88</v>
      </c>
      <c r="D150">
        <v>34357</v>
      </c>
      <c r="E150" s="6" t="s">
        <v>154</v>
      </c>
      <c r="F150" s="6" t="s">
        <v>164</v>
      </c>
      <c r="G150" s="6" t="s">
        <v>150</v>
      </c>
      <c r="H150" s="6" t="s">
        <v>272</v>
      </c>
      <c r="I150">
        <v>44121</v>
      </c>
    </row>
    <row r="151" spans="1:9">
      <c r="A151" s="6" t="s">
        <v>439</v>
      </c>
      <c r="B151" s="6" t="s">
        <v>297</v>
      </c>
      <c r="C151" s="6" t="s">
        <v>95</v>
      </c>
      <c r="D151">
        <v>33984</v>
      </c>
      <c r="E151" s="6" t="s">
        <v>85</v>
      </c>
      <c r="F151" s="6" t="s">
        <v>149</v>
      </c>
      <c r="G151" s="6" t="s">
        <v>235</v>
      </c>
      <c r="H151" s="6" t="s">
        <v>239</v>
      </c>
      <c r="I151">
        <v>43771</v>
      </c>
    </row>
    <row r="152" spans="1:9">
      <c r="A152" s="6" t="s">
        <v>440</v>
      </c>
      <c r="B152" s="6" t="s">
        <v>297</v>
      </c>
      <c r="C152" s="6" t="s">
        <v>113</v>
      </c>
      <c r="D152">
        <v>35373</v>
      </c>
      <c r="E152" s="6" t="s">
        <v>158</v>
      </c>
      <c r="F152" s="6" t="s">
        <v>164</v>
      </c>
      <c r="G152" s="6" t="s">
        <v>173</v>
      </c>
      <c r="H152" s="6" t="s">
        <v>199</v>
      </c>
      <c r="I152">
        <v>45278</v>
      </c>
    </row>
    <row r="153" spans="1:9">
      <c r="A153" s="6" t="s">
        <v>441</v>
      </c>
      <c r="B153" s="6" t="s">
        <v>94</v>
      </c>
      <c r="C153" s="6" t="s">
        <v>23</v>
      </c>
      <c r="D153">
        <v>35134</v>
      </c>
      <c r="E153" s="6" t="s">
        <v>163</v>
      </c>
      <c r="F153" s="6" t="s">
        <v>149</v>
      </c>
      <c r="G153" s="6" t="s">
        <v>150</v>
      </c>
      <c r="H153" s="6" t="s">
        <v>206</v>
      </c>
      <c r="I153">
        <v>45138</v>
      </c>
    </row>
    <row r="154" spans="1:9">
      <c r="A154" s="6" t="s">
        <v>442</v>
      </c>
      <c r="B154" s="6" t="s">
        <v>180</v>
      </c>
      <c r="C154" s="6" t="s">
        <v>11</v>
      </c>
      <c r="D154">
        <v>35100</v>
      </c>
      <c r="E154" s="6" t="s">
        <v>201</v>
      </c>
      <c r="F154" s="6" t="s">
        <v>164</v>
      </c>
      <c r="G154" s="6" t="s">
        <v>173</v>
      </c>
      <c r="H154" s="6" t="s">
        <v>443</v>
      </c>
      <c r="I154">
        <v>45119</v>
      </c>
    </row>
    <row r="155" spans="1:9">
      <c r="A155" s="6" t="s">
        <v>444</v>
      </c>
      <c r="B155" s="6" t="s">
        <v>107</v>
      </c>
      <c r="C155" s="6" t="s">
        <v>113</v>
      </c>
      <c r="D155">
        <v>34671</v>
      </c>
      <c r="E155" s="6" t="s">
        <v>154</v>
      </c>
      <c r="F155" s="6" t="s">
        <v>149</v>
      </c>
      <c r="G155" s="6" t="s">
        <v>150</v>
      </c>
      <c r="H155" s="6" t="s">
        <v>324</v>
      </c>
      <c r="I155">
        <v>44726</v>
      </c>
    </row>
    <row r="156" spans="1:9">
      <c r="A156" s="6" t="s">
        <v>445</v>
      </c>
      <c r="B156" s="6" t="s">
        <v>110</v>
      </c>
      <c r="C156" s="6" t="s">
        <v>312</v>
      </c>
      <c r="D156">
        <v>34858</v>
      </c>
      <c r="E156" s="6" t="s">
        <v>158</v>
      </c>
      <c r="F156" s="6" t="s">
        <v>164</v>
      </c>
      <c r="G156" s="6" t="s">
        <v>159</v>
      </c>
      <c r="H156" s="6" t="s">
        <v>366</v>
      </c>
      <c r="I156">
        <v>44928</v>
      </c>
    </row>
    <row r="157" spans="1:9">
      <c r="A157" s="6" t="s">
        <v>446</v>
      </c>
      <c r="B157" s="6" t="s">
        <v>253</v>
      </c>
      <c r="C157" s="6" t="s">
        <v>45</v>
      </c>
      <c r="D157">
        <v>34031</v>
      </c>
      <c r="E157" s="6" t="s">
        <v>154</v>
      </c>
      <c r="F157" s="6" t="s">
        <v>164</v>
      </c>
      <c r="G157" s="6" t="s">
        <v>173</v>
      </c>
      <c r="H157" s="6" t="s">
        <v>433</v>
      </c>
      <c r="I157">
        <v>44189</v>
      </c>
    </row>
    <row r="158" spans="1:9">
      <c r="A158" s="6" t="s">
        <v>447</v>
      </c>
      <c r="B158" s="6" t="s">
        <v>276</v>
      </c>
      <c r="C158" s="6" t="s">
        <v>361</v>
      </c>
      <c r="D158">
        <v>34894</v>
      </c>
      <c r="E158" s="6" t="s">
        <v>158</v>
      </c>
      <c r="F158" s="6" t="s">
        <v>149</v>
      </c>
      <c r="G158" s="6" t="s">
        <v>165</v>
      </c>
      <c r="H158" s="6" t="s">
        <v>302</v>
      </c>
      <c r="I158">
        <v>45178</v>
      </c>
    </row>
    <row r="159" spans="1:9">
      <c r="A159" s="6" t="s">
        <v>448</v>
      </c>
      <c r="B159" s="6" t="s">
        <v>306</v>
      </c>
      <c r="C159" s="6" t="s">
        <v>99</v>
      </c>
      <c r="D159">
        <v>32667</v>
      </c>
      <c r="E159" s="6" t="s">
        <v>154</v>
      </c>
      <c r="F159" s="6" t="s">
        <v>164</v>
      </c>
      <c r="G159" s="6" t="s">
        <v>150</v>
      </c>
      <c r="H159" s="6" t="s">
        <v>279</v>
      </c>
      <c r="I159">
        <v>42987</v>
      </c>
    </row>
    <row r="160" spans="1:9">
      <c r="A160" s="6" t="s">
        <v>449</v>
      </c>
      <c r="B160" s="6" t="s">
        <v>52</v>
      </c>
      <c r="C160" s="6" t="s">
        <v>62</v>
      </c>
      <c r="D160">
        <v>34883</v>
      </c>
      <c r="E160" s="6" t="s">
        <v>201</v>
      </c>
      <c r="F160" s="6" t="s">
        <v>149</v>
      </c>
      <c r="G160" s="6" t="s">
        <v>150</v>
      </c>
      <c r="H160" s="6" t="s">
        <v>281</v>
      </c>
      <c r="I160">
        <v>45351</v>
      </c>
    </row>
    <row r="161" spans="1:9">
      <c r="A161" s="6" t="s">
        <v>450</v>
      </c>
      <c r="B161" s="6" t="s">
        <v>116</v>
      </c>
      <c r="C161" s="6" t="s">
        <v>298</v>
      </c>
      <c r="D161">
        <v>33722</v>
      </c>
      <c r="E161" s="6" t="s">
        <v>163</v>
      </c>
      <c r="F161" s="6" t="s">
        <v>149</v>
      </c>
      <c r="G161" s="6" t="s">
        <v>165</v>
      </c>
      <c r="H161" s="6" t="s">
        <v>451</v>
      </c>
      <c r="I161">
        <v>44323</v>
      </c>
    </row>
    <row r="162" spans="1:9">
      <c r="A162" s="6" t="s">
        <v>452</v>
      </c>
      <c r="B162" s="6" t="s">
        <v>25</v>
      </c>
      <c r="C162" s="6" t="s">
        <v>53</v>
      </c>
      <c r="D162">
        <v>35251</v>
      </c>
      <c r="E162" s="6" t="s">
        <v>148</v>
      </c>
      <c r="F162" s="6" t="s">
        <v>164</v>
      </c>
      <c r="G162" s="6" t="s">
        <v>173</v>
      </c>
      <c r="H162" s="6" t="s">
        <v>453</v>
      </c>
      <c r="I162">
        <v>46062</v>
      </c>
    </row>
    <row r="163" spans="1:9">
      <c r="A163" s="6" t="s">
        <v>454</v>
      </c>
      <c r="B163" s="6" t="s">
        <v>94</v>
      </c>
      <c r="C163" s="6" t="s">
        <v>23</v>
      </c>
      <c r="D163">
        <v>33187</v>
      </c>
      <c r="E163" s="6" t="s">
        <v>148</v>
      </c>
      <c r="F163" s="6" t="s">
        <v>149</v>
      </c>
      <c r="G163" s="6" t="s">
        <v>173</v>
      </c>
      <c r="H163" s="6" t="s">
        <v>206</v>
      </c>
      <c r="I163">
        <v>44053</v>
      </c>
    </row>
    <row r="164" spans="1:9">
      <c r="A164" s="6" t="s">
        <v>455</v>
      </c>
      <c r="B164" s="6" t="s">
        <v>124</v>
      </c>
      <c r="C164" s="6" t="s">
        <v>62</v>
      </c>
      <c r="D164">
        <v>35166</v>
      </c>
      <c r="E164" s="6" t="s">
        <v>163</v>
      </c>
      <c r="F164" s="6" t="s">
        <v>164</v>
      </c>
      <c r="G164" s="6" t="s">
        <v>150</v>
      </c>
      <c r="H164" s="6" t="s">
        <v>456</v>
      </c>
      <c r="I164">
        <v>46044</v>
      </c>
    </row>
    <row r="165" spans="1:9">
      <c r="A165" s="6" t="s">
        <v>457</v>
      </c>
      <c r="B165" s="6" t="s">
        <v>29</v>
      </c>
      <c r="C165" s="6" t="s">
        <v>35</v>
      </c>
      <c r="D165">
        <v>34386</v>
      </c>
      <c r="E165" s="6" t="s">
        <v>148</v>
      </c>
      <c r="F165" s="6" t="s">
        <v>149</v>
      </c>
      <c r="G165" s="6" t="s">
        <v>150</v>
      </c>
      <c r="H165" s="6" t="s">
        <v>288</v>
      </c>
      <c r="I165">
        <v>45288</v>
      </c>
    </row>
    <row r="166" spans="1:9">
      <c r="A166" s="6" t="s">
        <v>458</v>
      </c>
      <c r="B166" s="6" t="s">
        <v>306</v>
      </c>
      <c r="C166" s="6" t="s">
        <v>234</v>
      </c>
      <c r="D166">
        <v>32037</v>
      </c>
      <c r="E166" s="6" t="s">
        <v>85</v>
      </c>
      <c r="F166" s="6" t="s">
        <v>164</v>
      </c>
      <c r="G166" s="6" t="s">
        <v>165</v>
      </c>
      <c r="H166" s="6" t="s">
        <v>184</v>
      </c>
      <c r="I166">
        <v>43013</v>
      </c>
    </row>
    <row r="167" spans="1:9">
      <c r="A167" s="6" t="s">
        <v>459</v>
      </c>
      <c r="B167" s="6" t="s">
        <v>297</v>
      </c>
      <c r="C167" s="6" t="s">
        <v>241</v>
      </c>
      <c r="D167">
        <v>34748</v>
      </c>
      <c r="E167" s="6" t="s">
        <v>148</v>
      </c>
      <c r="F167" s="6" t="s">
        <v>149</v>
      </c>
      <c r="G167" s="6" t="s">
        <v>159</v>
      </c>
      <c r="H167" s="6" t="s">
        <v>314</v>
      </c>
      <c r="I167">
        <v>45810</v>
      </c>
    </row>
    <row r="168" spans="1:9">
      <c r="A168" s="6" t="s">
        <v>460</v>
      </c>
      <c r="B168" s="6" t="s">
        <v>461</v>
      </c>
      <c r="C168" s="6" t="s">
        <v>127</v>
      </c>
      <c r="D168">
        <v>32122</v>
      </c>
      <c r="E168" s="6" t="s">
        <v>148</v>
      </c>
      <c r="F168" s="6" t="s">
        <v>149</v>
      </c>
      <c r="G168" s="6" t="s">
        <v>165</v>
      </c>
      <c r="H168" s="6" t="s">
        <v>398</v>
      </c>
      <c r="I168">
        <v>43213</v>
      </c>
    </row>
    <row r="169" spans="1:9">
      <c r="A169" s="6" t="s">
        <v>462</v>
      </c>
      <c r="B169" s="6" t="s">
        <v>340</v>
      </c>
      <c r="C169" s="6" t="s">
        <v>125</v>
      </c>
      <c r="D169">
        <v>32269</v>
      </c>
      <c r="E169" s="6" t="s">
        <v>201</v>
      </c>
      <c r="F169" s="6" t="s">
        <v>164</v>
      </c>
      <c r="G169" s="6" t="s">
        <v>173</v>
      </c>
      <c r="H169" s="6" t="s">
        <v>463</v>
      </c>
      <c r="I169">
        <v>43395</v>
      </c>
    </row>
    <row r="170" spans="1:9">
      <c r="A170" s="6" t="s">
        <v>464</v>
      </c>
      <c r="B170" s="6" t="s">
        <v>465</v>
      </c>
      <c r="C170" s="6" t="s">
        <v>172</v>
      </c>
      <c r="D170">
        <v>33195</v>
      </c>
      <c r="E170" s="6" t="s">
        <v>148</v>
      </c>
      <c r="F170" s="6" t="s">
        <v>149</v>
      </c>
      <c r="G170" s="6" t="s">
        <v>165</v>
      </c>
      <c r="H170" s="6" t="s">
        <v>202</v>
      </c>
      <c r="I170">
        <v>44505</v>
      </c>
    </row>
    <row r="171" spans="1:9">
      <c r="A171" s="6" t="s">
        <v>466</v>
      </c>
      <c r="B171" s="6" t="s">
        <v>29</v>
      </c>
      <c r="C171" s="6" t="s">
        <v>88</v>
      </c>
      <c r="D171">
        <v>33926</v>
      </c>
      <c r="E171" s="6" t="s">
        <v>163</v>
      </c>
      <c r="F171" s="6" t="s">
        <v>164</v>
      </c>
      <c r="G171" s="6" t="s">
        <v>159</v>
      </c>
      <c r="H171" s="6" t="s">
        <v>335</v>
      </c>
      <c r="I171">
        <v>45309</v>
      </c>
    </row>
    <row r="172" spans="1:9">
      <c r="A172" s="6" t="s">
        <v>467</v>
      </c>
      <c r="B172" s="6" t="s">
        <v>290</v>
      </c>
      <c r="C172" s="6" t="s">
        <v>26</v>
      </c>
      <c r="D172">
        <v>33015</v>
      </c>
      <c r="E172" s="6" t="s">
        <v>158</v>
      </c>
      <c r="F172" s="6" t="s">
        <v>164</v>
      </c>
      <c r="G172" s="6" t="s">
        <v>165</v>
      </c>
      <c r="H172" s="6" t="s">
        <v>468</v>
      </c>
      <c r="I172">
        <v>44477</v>
      </c>
    </row>
    <row r="173" spans="1:9">
      <c r="A173" s="6" t="s">
        <v>469</v>
      </c>
      <c r="B173" s="6" t="s">
        <v>77</v>
      </c>
      <c r="C173" s="6" t="s">
        <v>45</v>
      </c>
      <c r="D173">
        <v>30475</v>
      </c>
      <c r="E173" s="6" t="s">
        <v>154</v>
      </c>
      <c r="F173" s="6" t="s">
        <v>149</v>
      </c>
      <c r="G173" s="6" t="s">
        <v>173</v>
      </c>
      <c r="H173" s="6" t="s">
        <v>359</v>
      </c>
      <c r="I173">
        <v>42103</v>
      </c>
    </row>
    <row r="174" spans="1:9">
      <c r="A174" s="6" t="s">
        <v>470</v>
      </c>
      <c r="B174" s="6" t="s">
        <v>34</v>
      </c>
      <c r="C174" s="6" t="s">
        <v>187</v>
      </c>
      <c r="D174">
        <v>31366</v>
      </c>
      <c r="E174" s="6" t="s">
        <v>177</v>
      </c>
      <c r="F174" s="6" t="s">
        <v>164</v>
      </c>
      <c r="G174" s="6" t="s">
        <v>150</v>
      </c>
      <c r="H174" s="6" t="s">
        <v>471</v>
      </c>
      <c r="I174">
        <v>43041</v>
      </c>
    </row>
    <row r="175" spans="1:9">
      <c r="A175" s="6" t="s">
        <v>472</v>
      </c>
      <c r="B175" s="6" t="s">
        <v>59</v>
      </c>
      <c r="C175" s="6" t="s">
        <v>249</v>
      </c>
      <c r="D175">
        <v>30907</v>
      </c>
      <c r="E175" s="6" t="s">
        <v>177</v>
      </c>
      <c r="F175" s="6" t="s">
        <v>164</v>
      </c>
      <c r="G175" s="6" t="s">
        <v>150</v>
      </c>
      <c r="H175" s="6" t="s">
        <v>473</v>
      </c>
      <c r="I175">
        <v>42665</v>
      </c>
    </row>
    <row r="176" spans="1:9">
      <c r="A176" s="6" t="s">
        <v>474</v>
      </c>
      <c r="B176" s="6" t="s">
        <v>124</v>
      </c>
      <c r="C176" s="6" t="s">
        <v>35</v>
      </c>
      <c r="D176">
        <v>34349</v>
      </c>
      <c r="E176" s="6" t="s">
        <v>148</v>
      </c>
      <c r="F176" s="6" t="s">
        <v>149</v>
      </c>
      <c r="G176" s="6" t="s">
        <v>159</v>
      </c>
      <c r="H176" s="6" t="s">
        <v>333</v>
      </c>
      <c r="I176">
        <v>46124</v>
      </c>
    </row>
    <row r="177" spans="1:9">
      <c r="A177" s="6" t="s">
        <v>475</v>
      </c>
      <c r="B177" s="6" t="s">
        <v>64</v>
      </c>
      <c r="C177" s="6" t="s">
        <v>176</v>
      </c>
      <c r="D177">
        <v>31166</v>
      </c>
      <c r="E177" s="6" t="s">
        <v>85</v>
      </c>
      <c r="F177" s="6" t="s">
        <v>164</v>
      </c>
      <c r="G177" s="6" t="s">
        <v>173</v>
      </c>
      <c r="H177" s="6" t="s">
        <v>476</v>
      </c>
      <c r="I177">
        <v>42984</v>
      </c>
    </row>
    <row r="178" spans="1:9">
      <c r="A178" s="6" t="s">
        <v>477</v>
      </c>
      <c r="B178" s="6" t="s">
        <v>180</v>
      </c>
      <c r="C178" s="6" t="s">
        <v>73</v>
      </c>
      <c r="D178">
        <v>30930</v>
      </c>
      <c r="E178" s="6" t="s">
        <v>154</v>
      </c>
      <c r="F178" s="6" t="s">
        <v>164</v>
      </c>
      <c r="G178" s="6" t="s">
        <v>173</v>
      </c>
      <c r="H178" s="6" t="s">
        <v>415</v>
      </c>
      <c r="I178">
        <v>42784</v>
      </c>
    </row>
    <row r="179" spans="1:9">
      <c r="A179" s="6" t="s">
        <v>478</v>
      </c>
      <c r="B179" s="6" t="s">
        <v>101</v>
      </c>
      <c r="C179" s="6" t="s">
        <v>222</v>
      </c>
      <c r="D179">
        <v>33834</v>
      </c>
      <c r="E179" s="6" t="s">
        <v>148</v>
      </c>
      <c r="F179" s="6" t="s">
        <v>164</v>
      </c>
      <c r="G179" s="6" t="s">
        <v>235</v>
      </c>
      <c r="H179" s="6" t="s">
        <v>387</v>
      </c>
      <c r="I179">
        <v>45829</v>
      </c>
    </row>
    <row r="180" spans="1:9">
      <c r="A180" s="6" t="s">
        <v>479</v>
      </c>
      <c r="B180" s="6" t="s">
        <v>396</v>
      </c>
      <c r="C180" s="6" t="s">
        <v>225</v>
      </c>
      <c r="D180">
        <v>30677</v>
      </c>
      <c r="E180" s="6" t="s">
        <v>177</v>
      </c>
      <c r="F180" s="6" t="s">
        <v>149</v>
      </c>
      <c r="G180" s="6" t="s">
        <v>159</v>
      </c>
      <c r="H180" s="6" t="s">
        <v>229</v>
      </c>
      <c r="I180">
        <v>42731</v>
      </c>
    </row>
    <row r="181" spans="1:9">
      <c r="A181" s="6" t="s">
        <v>480</v>
      </c>
      <c r="B181" s="6" t="s">
        <v>22</v>
      </c>
      <c r="C181" s="6" t="s">
        <v>132</v>
      </c>
      <c r="D181">
        <v>31952</v>
      </c>
      <c r="E181" s="6" t="s">
        <v>154</v>
      </c>
      <c r="F181" s="6" t="s">
        <v>164</v>
      </c>
      <c r="G181" s="6" t="s">
        <v>150</v>
      </c>
      <c r="H181" s="6" t="s">
        <v>374</v>
      </c>
      <c r="I181">
        <v>44032</v>
      </c>
    </row>
    <row r="182" spans="1:9">
      <c r="A182" s="6" t="s">
        <v>481</v>
      </c>
      <c r="B182" s="6" t="s">
        <v>482</v>
      </c>
      <c r="C182" s="6" t="s">
        <v>234</v>
      </c>
      <c r="D182">
        <v>32733</v>
      </c>
      <c r="E182" s="6" t="s">
        <v>148</v>
      </c>
      <c r="F182" s="6" t="s">
        <v>149</v>
      </c>
      <c r="G182" s="6" t="s">
        <v>150</v>
      </c>
      <c r="H182" s="6" t="s">
        <v>212</v>
      </c>
      <c r="I182">
        <v>44878</v>
      </c>
    </row>
    <row r="183" spans="1:9">
      <c r="A183" s="6" t="s">
        <v>483</v>
      </c>
      <c r="B183" s="6" t="s">
        <v>278</v>
      </c>
      <c r="C183" s="6" t="s">
        <v>241</v>
      </c>
      <c r="D183">
        <v>31080</v>
      </c>
      <c r="E183" s="6" t="s">
        <v>148</v>
      </c>
      <c r="F183" s="6" t="s">
        <v>164</v>
      </c>
      <c r="G183" s="6" t="s">
        <v>150</v>
      </c>
      <c r="H183" s="6" t="s">
        <v>244</v>
      </c>
      <c r="I183">
        <v>43531</v>
      </c>
    </row>
    <row r="184" spans="1:9">
      <c r="A184" s="6" t="s">
        <v>484</v>
      </c>
      <c r="B184" s="6" t="s">
        <v>485</v>
      </c>
      <c r="C184" s="6" t="s">
        <v>30</v>
      </c>
      <c r="D184">
        <v>29742</v>
      </c>
      <c r="E184" s="6" t="s">
        <v>148</v>
      </c>
      <c r="F184" s="6" t="s">
        <v>164</v>
      </c>
      <c r="G184" s="6" t="s">
        <v>150</v>
      </c>
      <c r="H184" s="6" t="s">
        <v>208</v>
      </c>
      <c r="I184">
        <v>42431</v>
      </c>
    </row>
    <row r="185" spans="1:9">
      <c r="A185" s="6" t="s">
        <v>486</v>
      </c>
      <c r="B185" s="6" t="s">
        <v>487</v>
      </c>
      <c r="C185" s="6" t="s">
        <v>312</v>
      </c>
      <c r="D185">
        <v>31709</v>
      </c>
      <c r="E185" s="6" t="s">
        <v>177</v>
      </c>
      <c r="F185" s="6" t="s">
        <v>149</v>
      </c>
      <c r="G185" s="6" t="s">
        <v>150</v>
      </c>
      <c r="H185" s="6" t="s">
        <v>206</v>
      </c>
      <c r="I185">
        <v>44520</v>
      </c>
    </row>
    <row r="186" spans="1:9">
      <c r="A186" s="6" t="s">
        <v>488</v>
      </c>
      <c r="B186" s="6" t="s">
        <v>25</v>
      </c>
      <c r="C186" s="6" t="s">
        <v>132</v>
      </c>
      <c r="D186">
        <v>32036</v>
      </c>
      <c r="E186" s="6" t="s">
        <v>154</v>
      </c>
      <c r="F186" s="6" t="s">
        <v>164</v>
      </c>
      <c r="G186" s="6" t="s">
        <v>150</v>
      </c>
      <c r="H186" s="6" t="s">
        <v>309</v>
      </c>
      <c r="I186">
        <v>44976</v>
      </c>
    </row>
    <row r="187" spans="1:9">
      <c r="A187" s="6" t="s">
        <v>489</v>
      </c>
      <c r="B187" s="6" t="s">
        <v>22</v>
      </c>
      <c r="C187" s="6" t="s">
        <v>132</v>
      </c>
      <c r="D187">
        <v>30889</v>
      </c>
      <c r="E187" s="6" t="s">
        <v>158</v>
      </c>
      <c r="F187" s="6" t="s">
        <v>149</v>
      </c>
      <c r="G187" s="6" t="s">
        <v>173</v>
      </c>
      <c r="H187" s="6" t="s">
        <v>490</v>
      </c>
      <c r="I187">
        <v>43868</v>
      </c>
    </row>
    <row r="188" spans="1:9">
      <c r="A188" s="6" t="s">
        <v>491</v>
      </c>
      <c r="B188" s="6" t="s">
        <v>248</v>
      </c>
      <c r="C188" s="6" t="s">
        <v>361</v>
      </c>
      <c r="D188">
        <v>30823</v>
      </c>
      <c r="E188" s="6" t="s">
        <v>154</v>
      </c>
      <c r="F188" s="6" t="s">
        <v>164</v>
      </c>
      <c r="G188" s="6" t="s">
        <v>159</v>
      </c>
      <c r="H188" s="6" t="s">
        <v>433</v>
      </c>
      <c r="I188">
        <v>43844</v>
      </c>
    </row>
    <row r="189" spans="1:9">
      <c r="A189" s="6" t="s">
        <v>492</v>
      </c>
      <c r="B189" s="6" t="s">
        <v>493</v>
      </c>
      <c r="C189" s="6" t="s">
        <v>187</v>
      </c>
      <c r="D189">
        <v>33202</v>
      </c>
      <c r="E189" s="6" t="s">
        <v>85</v>
      </c>
      <c r="F189" s="6" t="s">
        <v>149</v>
      </c>
      <c r="G189" s="6" t="s">
        <v>150</v>
      </c>
      <c r="H189" s="6" t="s">
        <v>369</v>
      </c>
      <c r="I189">
        <v>46227</v>
      </c>
    </row>
    <row r="190" spans="1:9">
      <c r="A190" s="6" t="s">
        <v>494</v>
      </c>
      <c r="B190" s="6" t="s">
        <v>193</v>
      </c>
      <c r="C190" s="6" t="s">
        <v>88</v>
      </c>
      <c r="D190">
        <v>31058</v>
      </c>
      <c r="E190" s="6" t="s">
        <v>154</v>
      </c>
      <c r="F190" s="6" t="s">
        <v>149</v>
      </c>
      <c r="G190" s="6" t="s">
        <v>173</v>
      </c>
      <c r="H190" s="6" t="s">
        <v>166</v>
      </c>
      <c r="I190">
        <v>44096</v>
      </c>
    </row>
    <row r="191" spans="1:9">
      <c r="A191" s="6" t="s">
        <v>495</v>
      </c>
      <c r="B191" s="6" t="s">
        <v>465</v>
      </c>
      <c r="C191" s="6" t="s">
        <v>363</v>
      </c>
      <c r="D191">
        <v>31561</v>
      </c>
      <c r="E191" s="6" t="s">
        <v>177</v>
      </c>
      <c r="F191" s="6" t="s">
        <v>164</v>
      </c>
      <c r="G191" s="6" t="s">
        <v>150</v>
      </c>
      <c r="H191" s="6" t="s">
        <v>335</v>
      </c>
      <c r="I191">
        <v>44625</v>
      </c>
    </row>
    <row r="192" spans="1:9">
      <c r="A192" s="6" t="s">
        <v>496</v>
      </c>
      <c r="B192" s="6" t="s">
        <v>162</v>
      </c>
      <c r="C192" s="6" t="s">
        <v>234</v>
      </c>
      <c r="D192">
        <v>30641</v>
      </c>
      <c r="E192" s="6" t="s">
        <v>163</v>
      </c>
      <c r="F192" s="6" t="s">
        <v>149</v>
      </c>
      <c r="G192" s="6" t="s">
        <v>173</v>
      </c>
      <c r="H192" s="6" t="s">
        <v>497</v>
      </c>
      <c r="I192">
        <v>43790</v>
      </c>
    </row>
    <row r="193" spans="1:9">
      <c r="A193" s="6" t="s">
        <v>498</v>
      </c>
      <c r="B193" s="6" t="s">
        <v>6</v>
      </c>
      <c r="C193" s="6" t="s">
        <v>176</v>
      </c>
      <c r="D193">
        <v>32690</v>
      </c>
      <c r="E193" s="6" t="s">
        <v>158</v>
      </c>
      <c r="F193" s="6" t="s">
        <v>164</v>
      </c>
      <c r="G193" s="6" t="s">
        <v>173</v>
      </c>
      <c r="H193" s="6" t="s">
        <v>476</v>
      </c>
      <c r="I193">
        <v>45935</v>
      </c>
    </row>
    <row r="194" spans="1:9">
      <c r="A194" s="6" t="s">
        <v>499</v>
      </c>
      <c r="B194" s="6" t="s">
        <v>186</v>
      </c>
      <c r="C194" s="6" t="s">
        <v>172</v>
      </c>
      <c r="D194">
        <v>30301</v>
      </c>
      <c r="E194" s="6" t="s">
        <v>154</v>
      </c>
      <c r="F194" s="6" t="s">
        <v>164</v>
      </c>
      <c r="G194" s="6" t="s">
        <v>173</v>
      </c>
      <c r="H194" s="6" t="s">
        <v>421</v>
      </c>
      <c r="I194">
        <v>43566</v>
      </c>
    </row>
    <row r="195" spans="1:9">
      <c r="A195" s="6" t="s">
        <v>500</v>
      </c>
      <c r="B195" s="6" t="s">
        <v>116</v>
      </c>
      <c r="C195" s="6" t="s">
        <v>81</v>
      </c>
      <c r="D195">
        <v>31895</v>
      </c>
      <c r="E195" s="6" t="s">
        <v>201</v>
      </c>
      <c r="F195" s="6" t="s">
        <v>149</v>
      </c>
      <c r="G195" s="6" t="s">
        <v>165</v>
      </c>
      <c r="H195" s="6" t="s">
        <v>272</v>
      </c>
      <c r="I195">
        <v>45186</v>
      </c>
    </row>
    <row r="196" spans="1:9">
      <c r="A196" s="6" t="s">
        <v>501</v>
      </c>
      <c r="B196" s="6" t="s">
        <v>487</v>
      </c>
      <c r="C196" s="6" t="s">
        <v>176</v>
      </c>
      <c r="D196">
        <v>29133</v>
      </c>
      <c r="E196" s="6" t="s">
        <v>158</v>
      </c>
      <c r="F196" s="6" t="s">
        <v>149</v>
      </c>
      <c r="G196" s="6" t="s">
        <v>150</v>
      </c>
      <c r="H196" s="6" t="s">
        <v>309</v>
      </c>
      <c r="I196">
        <v>42513</v>
      </c>
    </row>
    <row r="197" spans="1:9">
      <c r="A197" s="6" t="s">
        <v>502</v>
      </c>
      <c r="B197" s="6" t="s">
        <v>482</v>
      </c>
      <c r="C197" s="6" t="s">
        <v>85</v>
      </c>
      <c r="D197">
        <v>28661</v>
      </c>
      <c r="E197" s="6" t="s">
        <v>158</v>
      </c>
      <c r="F197" s="6" t="s">
        <v>149</v>
      </c>
      <c r="G197" s="6" t="s">
        <v>165</v>
      </c>
      <c r="H197" s="6" t="s">
        <v>503</v>
      </c>
      <c r="I197">
        <v>42245</v>
      </c>
    </row>
    <row r="198" spans="1:9">
      <c r="A198" s="6" t="s">
        <v>504</v>
      </c>
      <c r="B198" s="6" t="s">
        <v>278</v>
      </c>
      <c r="C198" s="6" t="s">
        <v>32</v>
      </c>
      <c r="D198">
        <v>30432</v>
      </c>
      <c r="E198" s="6" t="s">
        <v>154</v>
      </c>
      <c r="F198" s="6" t="s">
        <v>164</v>
      </c>
      <c r="G198" s="6" t="s">
        <v>150</v>
      </c>
      <c r="H198" s="6" t="s">
        <v>382</v>
      </c>
      <c r="I198">
        <v>44035</v>
      </c>
    </row>
    <row r="199" spans="1:9">
      <c r="A199" s="6" t="s">
        <v>505</v>
      </c>
      <c r="B199" s="6" t="s">
        <v>268</v>
      </c>
      <c r="C199" s="6" t="s">
        <v>19</v>
      </c>
      <c r="D199">
        <v>30236</v>
      </c>
      <c r="E199" s="6" t="s">
        <v>158</v>
      </c>
      <c r="F199" s="6" t="s">
        <v>149</v>
      </c>
      <c r="G199" s="6" t="s">
        <v>150</v>
      </c>
      <c r="H199" s="6" t="s">
        <v>191</v>
      </c>
      <c r="I199">
        <v>43924</v>
      </c>
    </row>
    <row r="200" spans="1:9">
      <c r="A200" s="6" t="s">
        <v>506</v>
      </c>
      <c r="B200" s="6" t="s">
        <v>186</v>
      </c>
      <c r="C200" s="6" t="s">
        <v>225</v>
      </c>
      <c r="D200">
        <v>29198</v>
      </c>
      <c r="E200" s="6" t="s">
        <v>201</v>
      </c>
      <c r="F200" s="6" t="s">
        <v>164</v>
      </c>
      <c r="G200" s="6" t="s">
        <v>150</v>
      </c>
      <c r="H200" s="6" t="s">
        <v>350</v>
      </c>
      <c r="I200">
        <v>42969</v>
      </c>
    </row>
    <row r="201" spans="1:9">
      <c r="A201" s="6" t="s">
        <v>507</v>
      </c>
      <c r="B201" s="6" t="s">
        <v>79</v>
      </c>
      <c r="C201" s="6" t="s">
        <v>95</v>
      </c>
      <c r="D201">
        <v>32212</v>
      </c>
      <c r="E201" s="6" t="s">
        <v>201</v>
      </c>
      <c r="F201" s="6" t="s">
        <v>164</v>
      </c>
      <c r="G201" s="6" t="s">
        <v>150</v>
      </c>
      <c r="H201" s="6" t="s">
        <v>335</v>
      </c>
      <c r="I201">
        <v>46028</v>
      </c>
    </row>
    <row r="202" spans="1:9">
      <c r="A202" s="6" t="s">
        <v>508</v>
      </c>
      <c r="B202" s="6" t="s">
        <v>248</v>
      </c>
      <c r="C202" s="6" t="s">
        <v>88</v>
      </c>
      <c r="D202">
        <v>28664</v>
      </c>
      <c r="E202" s="6" t="s">
        <v>158</v>
      </c>
      <c r="F202" s="6" t="s">
        <v>149</v>
      </c>
      <c r="G202" s="6" t="s">
        <v>150</v>
      </c>
      <c r="H202" s="6" t="s">
        <v>382</v>
      </c>
      <c r="I202">
        <v>42623</v>
      </c>
    </row>
    <row r="203" spans="1:9">
      <c r="A203" s="6" t="s">
        <v>509</v>
      </c>
      <c r="B203" s="6" t="s">
        <v>162</v>
      </c>
      <c r="C203" s="6" t="s">
        <v>50</v>
      </c>
      <c r="D203">
        <v>28286</v>
      </c>
      <c r="E203" s="6" t="s">
        <v>85</v>
      </c>
      <c r="F203" s="6" t="s">
        <v>164</v>
      </c>
      <c r="G203" s="6" t="s">
        <v>173</v>
      </c>
      <c r="H203" s="6" t="s">
        <v>510</v>
      </c>
      <c r="I203">
        <v>42406</v>
      </c>
    </row>
    <row r="204" spans="1:9">
      <c r="A204" s="6" t="s">
        <v>511</v>
      </c>
      <c r="B204" s="6" t="s">
        <v>77</v>
      </c>
      <c r="C204" s="6" t="s">
        <v>99</v>
      </c>
      <c r="D204">
        <v>30887</v>
      </c>
      <c r="E204" s="6" t="s">
        <v>201</v>
      </c>
      <c r="F204" s="6" t="s">
        <v>149</v>
      </c>
      <c r="G204" s="6" t="s">
        <v>150</v>
      </c>
      <c r="H204" s="6" t="s">
        <v>260</v>
      </c>
      <c r="I204">
        <v>45044</v>
      </c>
    </row>
    <row r="205" spans="1:9">
      <c r="A205" s="6" t="s">
        <v>512</v>
      </c>
      <c r="B205" s="6" t="s">
        <v>259</v>
      </c>
      <c r="C205" s="6" t="s">
        <v>103</v>
      </c>
      <c r="D205">
        <v>30772</v>
      </c>
      <c r="E205" s="6" t="s">
        <v>201</v>
      </c>
      <c r="F205" s="6" t="s">
        <v>149</v>
      </c>
      <c r="G205" s="6" t="s">
        <v>150</v>
      </c>
      <c r="H205" s="6" t="s">
        <v>324</v>
      </c>
      <c r="I205">
        <v>44944</v>
      </c>
    </row>
    <row r="206" spans="1:9">
      <c r="A206" s="6" t="s">
        <v>513</v>
      </c>
      <c r="B206" s="6" t="s">
        <v>59</v>
      </c>
      <c r="C206" s="6" t="s">
        <v>176</v>
      </c>
      <c r="D206">
        <v>30515</v>
      </c>
      <c r="E206" s="6" t="s">
        <v>201</v>
      </c>
      <c r="F206" s="6" t="s">
        <v>149</v>
      </c>
      <c r="G206" s="6" t="s">
        <v>165</v>
      </c>
      <c r="H206" s="6" t="s">
        <v>421</v>
      </c>
      <c r="I206">
        <v>44722</v>
      </c>
    </row>
    <row r="207" spans="1:9">
      <c r="A207" s="6" t="s">
        <v>514</v>
      </c>
      <c r="B207" s="6" t="s">
        <v>515</v>
      </c>
      <c r="C207" s="6" t="s">
        <v>19</v>
      </c>
      <c r="D207">
        <v>31798</v>
      </c>
      <c r="E207" s="6" t="s">
        <v>158</v>
      </c>
      <c r="F207" s="6" t="s">
        <v>164</v>
      </c>
      <c r="G207" s="6" t="s">
        <v>173</v>
      </c>
      <c r="H207" s="6" t="s">
        <v>516</v>
      </c>
      <c r="I207">
        <v>46069</v>
      </c>
    </row>
    <row r="208" spans="1:9">
      <c r="A208" s="6" t="s">
        <v>517</v>
      </c>
      <c r="B208" s="6" t="s">
        <v>110</v>
      </c>
      <c r="C208" s="6" t="s">
        <v>298</v>
      </c>
      <c r="D208">
        <v>31335</v>
      </c>
      <c r="E208" s="6" t="s">
        <v>163</v>
      </c>
      <c r="F208" s="6" t="s">
        <v>149</v>
      </c>
      <c r="G208" s="6" t="s">
        <v>150</v>
      </c>
      <c r="H208" s="6" t="s">
        <v>453</v>
      </c>
      <c r="I208">
        <v>45634</v>
      </c>
    </row>
    <row r="209" spans="1:9">
      <c r="A209" s="6" t="s">
        <v>518</v>
      </c>
      <c r="B209" s="6" t="s">
        <v>465</v>
      </c>
      <c r="C209" s="6" t="s">
        <v>7</v>
      </c>
      <c r="D209">
        <v>30808</v>
      </c>
      <c r="E209" s="6" t="s">
        <v>148</v>
      </c>
      <c r="F209" s="6" t="s">
        <v>149</v>
      </c>
      <c r="G209" s="6" t="s">
        <v>173</v>
      </c>
      <c r="H209" s="6" t="s">
        <v>166</v>
      </c>
      <c r="I209">
        <v>45141</v>
      </c>
    </row>
    <row r="210" spans="1:9">
      <c r="A210" s="6" t="s">
        <v>519</v>
      </c>
      <c r="B210" s="6" t="s">
        <v>259</v>
      </c>
      <c r="C210" s="6" t="s">
        <v>234</v>
      </c>
      <c r="D210">
        <v>28281</v>
      </c>
      <c r="E210" s="6" t="s">
        <v>158</v>
      </c>
      <c r="F210" s="6" t="s">
        <v>164</v>
      </c>
      <c r="G210" s="6" t="s">
        <v>159</v>
      </c>
      <c r="H210" s="6" t="s">
        <v>212</v>
      </c>
      <c r="I210">
        <v>42619</v>
      </c>
    </row>
    <row r="211" spans="1:9">
      <c r="A211" s="6" t="s">
        <v>520</v>
      </c>
      <c r="B211" s="6" t="s">
        <v>297</v>
      </c>
      <c r="C211" s="6" t="s">
        <v>97</v>
      </c>
      <c r="D211">
        <v>30289</v>
      </c>
      <c r="E211" s="6" t="s">
        <v>201</v>
      </c>
      <c r="F211" s="6" t="s">
        <v>149</v>
      </c>
      <c r="G211" s="6" t="s">
        <v>150</v>
      </c>
      <c r="H211" s="6" t="s">
        <v>168</v>
      </c>
      <c r="I211">
        <v>44716</v>
      </c>
    </row>
    <row r="212" spans="1:9">
      <c r="A212" s="6" t="s">
        <v>521</v>
      </c>
      <c r="B212" s="6" t="s">
        <v>162</v>
      </c>
      <c r="C212" s="6" t="s">
        <v>97</v>
      </c>
      <c r="D212">
        <v>29968</v>
      </c>
      <c r="E212" s="6" t="s">
        <v>163</v>
      </c>
      <c r="F212" s="6" t="s">
        <v>149</v>
      </c>
      <c r="G212" s="6" t="s">
        <v>173</v>
      </c>
      <c r="H212" s="6" t="s">
        <v>202</v>
      </c>
      <c r="I212">
        <v>44561</v>
      </c>
    </row>
    <row r="213" spans="1:9">
      <c r="A213" s="6" t="s">
        <v>522</v>
      </c>
      <c r="B213" s="6" t="s">
        <v>248</v>
      </c>
      <c r="C213" s="6" t="s">
        <v>355</v>
      </c>
      <c r="D213">
        <v>29673</v>
      </c>
      <c r="E213" s="6" t="s">
        <v>85</v>
      </c>
      <c r="F213" s="6" t="s">
        <v>164</v>
      </c>
      <c r="G213" s="6" t="s">
        <v>165</v>
      </c>
      <c r="H213" s="6" t="s">
        <v>523</v>
      </c>
      <c r="I213">
        <v>44348</v>
      </c>
    </row>
    <row r="214" spans="1:9">
      <c r="A214" s="6" t="s">
        <v>524</v>
      </c>
      <c r="B214" s="6" t="s">
        <v>34</v>
      </c>
      <c r="C214" s="6" t="s">
        <v>219</v>
      </c>
      <c r="D214">
        <v>31217</v>
      </c>
      <c r="E214" s="6" t="s">
        <v>163</v>
      </c>
      <c r="F214" s="6" t="s">
        <v>149</v>
      </c>
      <c r="G214" s="6" t="s">
        <v>165</v>
      </c>
      <c r="H214" s="6" t="s">
        <v>366</v>
      </c>
      <c r="I214">
        <v>45900</v>
      </c>
    </row>
    <row r="215" spans="1:9">
      <c r="A215" s="6" t="s">
        <v>525</v>
      </c>
      <c r="B215" s="6" t="s">
        <v>290</v>
      </c>
      <c r="C215" s="6" t="s">
        <v>127</v>
      </c>
      <c r="D215">
        <v>28937</v>
      </c>
      <c r="E215" s="6" t="s">
        <v>148</v>
      </c>
      <c r="F215" s="6" t="s">
        <v>149</v>
      </c>
      <c r="G215" s="6" t="s">
        <v>165</v>
      </c>
      <c r="H215" s="6" t="s">
        <v>264</v>
      </c>
      <c r="I215">
        <v>43625</v>
      </c>
    </row>
    <row r="216" spans="1:9">
      <c r="A216" s="6" t="s">
        <v>526</v>
      </c>
      <c r="B216" s="6" t="s">
        <v>290</v>
      </c>
      <c r="C216" s="6" t="s">
        <v>35</v>
      </c>
      <c r="D216">
        <v>28210</v>
      </c>
      <c r="E216" s="6" t="s">
        <v>163</v>
      </c>
      <c r="F216" s="6" t="s">
        <v>149</v>
      </c>
      <c r="G216" s="6" t="s">
        <v>159</v>
      </c>
      <c r="H216" s="6" t="s">
        <v>406</v>
      </c>
      <c r="I216">
        <v>42929</v>
      </c>
    </row>
    <row r="217" spans="1:9">
      <c r="A217" s="6" t="s">
        <v>527</v>
      </c>
      <c r="B217" s="6" t="s">
        <v>290</v>
      </c>
      <c r="C217" s="6" t="s">
        <v>222</v>
      </c>
      <c r="D217">
        <v>30624</v>
      </c>
      <c r="E217" s="6" t="s">
        <v>201</v>
      </c>
      <c r="F217" s="6" t="s">
        <v>149</v>
      </c>
      <c r="G217" s="6" t="s">
        <v>150</v>
      </c>
      <c r="H217" s="6" t="s">
        <v>286</v>
      </c>
      <c r="I217">
        <v>45370</v>
      </c>
    </row>
    <row r="218" spans="1:9">
      <c r="A218" s="6" t="s">
        <v>528</v>
      </c>
      <c r="B218" s="6" t="s">
        <v>130</v>
      </c>
      <c r="C218" s="6" t="s">
        <v>361</v>
      </c>
      <c r="D218">
        <v>27749</v>
      </c>
      <c r="E218" s="6" t="s">
        <v>177</v>
      </c>
      <c r="F218" s="6" t="s">
        <v>164</v>
      </c>
      <c r="G218" s="6" t="s">
        <v>173</v>
      </c>
      <c r="H218" s="6" t="s">
        <v>347</v>
      </c>
      <c r="I218">
        <v>42527</v>
      </c>
    </row>
    <row r="219" spans="1:9">
      <c r="A219" s="6" t="s">
        <v>529</v>
      </c>
      <c r="B219" s="6" t="s">
        <v>61</v>
      </c>
      <c r="C219" s="6" t="s">
        <v>70</v>
      </c>
      <c r="D219">
        <v>31015</v>
      </c>
      <c r="E219" s="6" t="s">
        <v>85</v>
      </c>
      <c r="F219" s="6" t="s">
        <v>149</v>
      </c>
      <c r="G219" s="6" t="s">
        <v>235</v>
      </c>
      <c r="H219" s="6" t="s">
        <v>398</v>
      </c>
      <c r="I219">
        <v>45874</v>
      </c>
    </row>
    <row r="220" spans="1:9">
      <c r="A220" s="6" t="s">
        <v>530</v>
      </c>
      <c r="B220" s="6" t="s">
        <v>61</v>
      </c>
      <c r="C220" s="6" t="s">
        <v>222</v>
      </c>
      <c r="D220">
        <v>27905</v>
      </c>
      <c r="E220" s="6" t="s">
        <v>148</v>
      </c>
      <c r="F220" s="6" t="s">
        <v>164</v>
      </c>
      <c r="G220" s="6" t="s">
        <v>165</v>
      </c>
      <c r="H220" s="6" t="s">
        <v>531</v>
      </c>
      <c r="I220">
        <v>42937</v>
      </c>
    </row>
    <row r="221" spans="1:9">
      <c r="A221" s="6" t="s">
        <v>532</v>
      </c>
      <c r="B221" s="6" t="s">
        <v>403</v>
      </c>
      <c r="C221" s="6" t="s">
        <v>172</v>
      </c>
      <c r="D221">
        <v>27450</v>
      </c>
      <c r="E221" s="6" t="s">
        <v>177</v>
      </c>
      <c r="F221" s="6" t="s">
        <v>149</v>
      </c>
      <c r="G221" s="6" t="s">
        <v>150</v>
      </c>
      <c r="H221" s="6" t="s">
        <v>212</v>
      </c>
      <c r="I221">
        <v>42737</v>
      </c>
    </row>
    <row r="222" spans="1:9">
      <c r="A222" s="6" t="s">
        <v>533</v>
      </c>
      <c r="B222" s="6" t="s">
        <v>248</v>
      </c>
      <c r="C222" s="6" t="s">
        <v>35</v>
      </c>
      <c r="D222">
        <v>27239</v>
      </c>
      <c r="E222" s="6" t="s">
        <v>85</v>
      </c>
      <c r="F222" s="6" t="s">
        <v>149</v>
      </c>
      <c r="G222" s="6" t="s">
        <v>150</v>
      </c>
      <c r="H222" s="6" t="s">
        <v>194</v>
      </c>
      <c r="I222">
        <v>42652</v>
      </c>
    </row>
    <row r="223" spans="1:9">
      <c r="A223" s="6" t="s">
        <v>534</v>
      </c>
      <c r="B223" s="6" t="s">
        <v>39</v>
      </c>
      <c r="C223" s="6" t="s">
        <v>35</v>
      </c>
      <c r="D223">
        <v>29921</v>
      </c>
      <c r="E223" s="6" t="s">
        <v>158</v>
      </c>
      <c r="F223" s="6" t="s">
        <v>149</v>
      </c>
      <c r="G223" s="6" t="s">
        <v>150</v>
      </c>
      <c r="H223" s="6" t="s">
        <v>535</v>
      </c>
      <c r="I223">
        <v>45334</v>
      </c>
    </row>
    <row r="224" spans="1:9">
      <c r="A224" s="6" t="s">
        <v>536</v>
      </c>
      <c r="B224" s="6" t="s">
        <v>64</v>
      </c>
      <c r="C224" s="6" t="s">
        <v>132</v>
      </c>
      <c r="D224">
        <v>27900</v>
      </c>
      <c r="E224" s="6" t="s">
        <v>201</v>
      </c>
      <c r="F224" s="6" t="s">
        <v>149</v>
      </c>
      <c r="G224" s="6" t="s">
        <v>173</v>
      </c>
      <c r="H224" s="6" t="s">
        <v>197</v>
      </c>
      <c r="I224">
        <v>43474</v>
      </c>
    </row>
    <row r="225" spans="1:9">
      <c r="A225" s="6" t="s">
        <v>537</v>
      </c>
      <c r="B225" s="6" t="s">
        <v>248</v>
      </c>
      <c r="C225" s="6" t="s">
        <v>88</v>
      </c>
      <c r="D225">
        <v>27304</v>
      </c>
      <c r="E225" s="6" t="s">
        <v>85</v>
      </c>
      <c r="F225" s="6" t="s">
        <v>149</v>
      </c>
      <c r="G225" s="6" t="s">
        <v>235</v>
      </c>
      <c r="H225" s="6" t="s">
        <v>199</v>
      </c>
      <c r="I225">
        <v>42884</v>
      </c>
    </row>
    <row r="226" spans="1:9">
      <c r="A226" s="6" t="s">
        <v>538</v>
      </c>
      <c r="B226" s="6" t="s">
        <v>79</v>
      </c>
      <c r="C226" s="6" t="s">
        <v>361</v>
      </c>
      <c r="D226">
        <v>29817</v>
      </c>
      <c r="E226" s="6" t="s">
        <v>148</v>
      </c>
      <c r="F226" s="6" t="s">
        <v>164</v>
      </c>
      <c r="G226" s="6" t="s">
        <v>150</v>
      </c>
      <c r="H226" s="6" t="s">
        <v>246</v>
      </c>
      <c r="I226">
        <v>45474</v>
      </c>
    </row>
    <row r="227" spans="1:9">
      <c r="A227" s="6" t="s">
        <v>539</v>
      </c>
      <c r="B227" s="6" t="s">
        <v>130</v>
      </c>
      <c r="C227" s="6" t="s">
        <v>225</v>
      </c>
      <c r="D227">
        <v>27139</v>
      </c>
      <c r="E227" s="6" t="s">
        <v>201</v>
      </c>
      <c r="F227" s="6" t="s">
        <v>164</v>
      </c>
      <c r="G227" s="6" t="s">
        <v>173</v>
      </c>
      <c r="H227" s="6" t="s">
        <v>166</v>
      </c>
      <c r="I227">
        <v>42875</v>
      </c>
    </row>
    <row r="228" spans="1:9">
      <c r="A228" s="6" t="s">
        <v>540</v>
      </c>
      <c r="B228" s="6" t="s">
        <v>278</v>
      </c>
      <c r="C228" s="6" t="s">
        <v>234</v>
      </c>
      <c r="D228">
        <v>28747</v>
      </c>
      <c r="E228" s="6" t="s">
        <v>85</v>
      </c>
      <c r="F228" s="6" t="s">
        <v>149</v>
      </c>
      <c r="G228" s="6" t="s">
        <v>150</v>
      </c>
      <c r="H228" s="6" t="s">
        <v>283</v>
      </c>
      <c r="I228">
        <v>44536</v>
      </c>
    </row>
    <row r="229" spans="1:9">
      <c r="A229" s="6" t="s">
        <v>541</v>
      </c>
      <c r="B229" s="6" t="s">
        <v>118</v>
      </c>
      <c r="C229" s="6" t="s">
        <v>90</v>
      </c>
      <c r="D229">
        <v>27809</v>
      </c>
      <c r="E229" s="6" t="s">
        <v>201</v>
      </c>
      <c r="F229" s="6" t="s">
        <v>164</v>
      </c>
      <c r="G229" s="6" t="s">
        <v>150</v>
      </c>
      <c r="H229" s="6" t="s">
        <v>542</v>
      </c>
      <c r="I229">
        <v>43672</v>
      </c>
    </row>
    <row r="230" spans="1:9">
      <c r="A230" s="6" t="s">
        <v>543</v>
      </c>
      <c r="B230" s="6" t="s">
        <v>186</v>
      </c>
      <c r="C230" s="6" t="s">
        <v>32</v>
      </c>
      <c r="D230">
        <v>27747</v>
      </c>
      <c r="E230" s="6" t="s">
        <v>85</v>
      </c>
      <c r="F230" s="6" t="s">
        <v>149</v>
      </c>
      <c r="G230" s="6" t="s">
        <v>165</v>
      </c>
      <c r="H230" s="6" t="s">
        <v>419</v>
      </c>
      <c r="I230">
        <v>43632</v>
      </c>
    </row>
    <row r="231" spans="1:9">
      <c r="A231" s="6" t="s">
        <v>544</v>
      </c>
      <c r="B231" s="6" t="s">
        <v>487</v>
      </c>
      <c r="C231" s="6" t="s">
        <v>125</v>
      </c>
      <c r="D231">
        <v>28894</v>
      </c>
      <c r="E231" s="6" t="s">
        <v>163</v>
      </c>
      <c r="F231" s="6" t="s">
        <v>149</v>
      </c>
      <c r="G231" s="6" t="s">
        <v>150</v>
      </c>
      <c r="H231" s="6" t="s">
        <v>220</v>
      </c>
      <c r="I231">
        <v>44876</v>
      </c>
    </row>
    <row r="232" spans="1:9">
      <c r="A232" s="6" t="s">
        <v>545</v>
      </c>
      <c r="B232" s="6" t="s">
        <v>259</v>
      </c>
      <c r="C232" s="6" t="s">
        <v>55</v>
      </c>
      <c r="D232">
        <v>26781</v>
      </c>
      <c r="E232" s="6" t="s">
        <v>201</v>
      </c>
      <c r="F232" s="6" t="s">
        <v>149</v>
      </c>
      <c r="G232" s="6" t="s">
        <v>173</v>
      </c>
      <c r="H232" s="6" t="s">
        <v>204</v>
      </c>
      <c r="I232">
        <v>43102</v>
      </c>
    </row>
    <row r="233" spans="1:9">
      <c r="A233" s="6" t="s">
        <v>546</v>
      </c>
      <c r="B233" s="6" t="s">
        <v>29</v>
      </c>
      <c r="C233" s="6" t="s">
        <v>30</v>
      </c>
      <c r="D233">
        <v>28129</v>
      </c>
      <c r="E233" s="6" t="s">
        <v>177</v>
      </c>
      <c r="F233" s="6" t="s">
        <v>164</v>
      </c>
      <c r="G233" s="6" t="s">
        <v>173</v>
      </c>
      <c r="H233" s="6" t="s">
        <v>473</v>
      </c>
      <c r="I233">
        <v>44452</v>
      </c>
    </row>
    <row r="234" spans="1:9">
      <c r="A234" s="6" t="s">
        <v>547</v>
      </c>
      <c r="B234" s="6" t="s">
        <v>306</v>
      </c>
      <c r="C234" s="6" t="s">
        <v>50</v>
      </c>
      <c r="D234">
        <v>28789</v>
      </c>
      <c r="E234" s="6" t="s">
        <v>163</v>
      </c>
      <c r="F234" s="6" t="s">
        <v>149</v>
      </c>
      <c r="G234" s="6" t="s">
        <v>165</v>
      </c>
      <c r="H234" s="6" t="s">
        <v>302</v>
      </c>
      <c r="I234">
        <v>45138</v>
      </c>
    </row>
    <row r="235" spans="1:9">
      <c r="A235" s="6" t="s">
        <v>548</v>
      </c>
      <c r="B235" s="6" t="s">
        <v>515</v>
      </c>
      <c r="C235" s="6" t="s">
        <v>26</v>
      </c>
      <c r="D235">
        <v>26940</v>
      </c>
      <c r="E235" s="6" t="s">
        <v>201</v>
      </c>
      <c r="F235" s="6" t="s">
        <v>164</v>
      </c>
      <c r="G235" s="6" t="s">
        <v>173</v>
      </c>
      <c r="H235" s="6" t="s">
        <v>523</v>
      </c>
      <c r="I235">
        <v>43442</v>
      </c>
    </row>
    <row r="236" spans="1:9">
      <c r="A236" s="6" t="s">
        <v>549</v>
      </c>
      <c r="B236" s="6" t="s">
        <v>105</v>
      </c>
      <c r="C236" s="6" t="s">
        <v>132</v>
      </c>
      <c r="D236">
        <v>29051</v>
      </c>
      <c r="E236" s="6" t="s">
        <v>177</v>
      </c>
      <c r="F236" s="6" t="s">
        <v>164</v>
      </c>
      <c r="G236" s="6" t="s">
        <v>165</v>
      </c>
      <c r="H236" s="6" t="s">
        <v>216</v>
      </c>
      <c r="I236">
        <v>45601</v>
      </c>
    </row>
    <row r="237" spans="1:9">
      <c r="A237" s="6" t="s">
        <v>550</v>
      </c>
      <c r="B237" s="6" t="s">
        <v>396</v>
      </c>
      <c r="C237" s="6" t="s">
        <v>32</v>
      </c>
      <c r="D237">
        <v>27255</v>
      </c>
      <c r="E237" s="6" t="s">
        <v>154</v>
      </c>
      <c r="F237" s="6" t="s">
        <v>149</v>
      </c>
      <c r="G237" s="6" t="s">
        <v>165</v>
      </c>
      <c r="H237" s="6" t="s">
        <v>166</v>
      </c>
      <c r="I237">
        <v>44038</v>
      </c>
    </row>
    <row r="238" spans="1:9">
      <c r="A238" s="6" t="s">
        <v>551</v>
      </c>
      <c r="B238" s="6" t="s">
        <v>147</v>
      </c>
      <c r="C238" s="6" t="s">
        <v>241</v>
      </c>
      <c r="D238">
        <v>27712</v>
      </c>
      <c r="E238" s="6" t="s">
        <v>158</v>
      </c>
      <c r="F238" s="6" t="s">
        <v>149</v>
      </c>
      <c r="G238" s="6" t="s">
        <v>173</v>
      </c>
      <c r="H238" s="6" t="s">
        <v>552</v>
      </c>
      <c r="I238">
        <v>44531</v>
      </c>
    </row>
    <row r="239" spans="1:9">
      <c r="A239" s="6" t="s">
        <v>553</v>
      </c>
      <c r="B239" s="6" t="s">
        <v>72</v>
      </c>
      <c r="C239" s="6" t="s">
        <v>99</v>
      </c>
      <c r="D239">
        <v>26261</v>
      </c>
      <c r="E239" s="6" t="s">
        <v>85</v>
      </c>
      <c r="F239" s="6" t="s">
        <v>149</v>
      </c>
      <c r="G239" s="6" t="s">
        <v>150</v>
      </c>
      <c r="H239" s="6" t="s">
        <v>366</v>
      </c>
      <c r="I239">
        <v>43163</v>
      </c>
    </row>
    <row r="240" spans="1:9">
      <c r="A240" s="6" t="s">
        <v>554</v>
      </c>
      <c r="B240" s="6" t="s">
        <v>259</v>
      </c>
      <c r="C240" s="6" t="s">
        <v>70</v>
      </c>
      <c r="D240">
        <v>28369</v>
      </c>
      <c r="E240" s="6" t="s">
        <v>85</v>
      </c>
      <c r="F240" s="6" t="s">
        <v>164</v>
      </c>
      <c r="G240" s="6" t="s">
        <v>165</v>
      </c>
      <c r="H240" s="6" t="s">
        <v>333</v>
      </c>
      <c r="I240">
        <v>45281</v>
      </c>
    </row>
    <row r="241" spans="1:9">
      <c r="A241" s="6" t="s">
        <v>555</v>
      </c>
      <c r="B241" s="6" t="s">
        <v>39</v>
      </c>
      <c r="C241" s="6" t="s">
        <v>222</v>
      </c>
      <c r="D241">
        <v>27048</v>
      </c>
      <c r="E241" s="6" t="s">
        <v>177</v>
      </c>
      <c r="F241" s="6" t="s">
        <v>149</v>
      </c>
      <c r="G241" s="6" t="s">
        <v>150</v>
      </c>
      <c r="H241" s="6" t="s">
        <v>556</v>
      </c>
      <c r="I241">
        <v>44005</v>
      </c>
    </row>
    <row r="242" spans="1:9">
      <c r="A242" s="6" t="s">
        <v>557</v>
      </c>
      <c r="B242" s="6" t="s">
        <v>157</v>
      </c>
      <c r="C242" s="6" t="s">
        <v>35</v>
      </c>
      <c r="D242">
        <v>25663</v>
      </c>
      <c r="E242" s="6" t="s">
        <v>148</v>
      </c>
      <c r="F242" s="6" t="s">
        <v>164</v>
      </c>
      <c r="G242" s="6" t="s">
        <v>150</v>
      </c>
      <c r="H242" s="6" t="s">
        <v>451</v>
      </c>
      <c r="I242">
        <v>42695</v>
      </c>
    </row>
    <row r="243" spans="1:9">
      <c r="A243" s="6" t="s">
        <v>558</v>
      </c>
      <c r="B243" s="6" t="s">
        <v>268</v>
      </c>
      <c r="C243" s="6" t="s">
        <v>298</v>
      </c>
      <c r="D243">
        <v>27187</v>
      </c>
      <c r="E243" s="6" t="s">
        <v>85</v>
      </c>
      <c r="F243" s="6" t="s">
        <v>164</v>
      </c>
      <c r="G243" s="6" t="s">
        <v>150</v>
      </c>
      <c r="H243" s="6" t="s">
        <v>415</v>
      </c>
      <c r="I243">
        <v>44321</v>
      </c>
    </row>
    <row r="244" spans="1:9">
      <c r="A244" s="6" t="s">
        <v>559</v>
      </c>
      <c r="B244" s="6" t="s">
        <v>157</v>
      </c>
      <c r="C244" s="6" t="s">
        <v>363</v>
      </c>
      <c r="D244">
        <v>24901</v>
      </c>
      <c r="E244" s="6" t="s">
        <v>148</v>
      </c>
      <c r="F244" s="6" t="s">
        <v>164</v>
      </c>
      <c r="G244" s="6" t="s">
        <v>150</v>
      </c>
      <c r="H244" s="6" t="s">
        <v>260</v>
      </c>
      <c r="I244">
        <v>42106</v>
      </c>
    </row>
    <row r="245" spans="1:9">
      <c r="A245" s="6" t="s">
        <v>560</v>
      </c>
      <c r="B245" s="6" t="s">
        <v>268</v>
      </c>
      <c r="C245" s="6" t="s">
        <v>48</v>
      </c>
      <c r="D245">
        <v>25203</v>
      </c>
      <c r="E245" s="6" t="s">
        <v>201</v>
      </c>
      <c r="F245" s="6" t="s">
        <v>149</v>
      </c>
      <c r="G245" s="6" t="s">
        <v>173</v>
      </c>
      <c r="H245" s="6" t="s">
        <v>561</v>
      </c>
      <c r="I245">
        <v>42511</v>
      </c>
    </row>
    <row r="246" spans="1:9">
      <c r="A246" s="6" t="s">
        <v>562</v>
      </c>
      <c r="B246" s="6" t="s">
        <v>396</v>
      </c>
      <c r="C246" s="6" t="s">
        <v>19</v>
      </c>
      <c r="D246">
        <v>25319</v>
      </c>
      <c r="E246" s="6" t="s">
        <v>158</v>
      </c>
      <c r="F246" s="6" t="s">
        <v>164</v>
      </c>
      <c r="G246" s="6" t="s">
        <v>165</v>
      </c>
      <c r="H246" s="6" t="s">
        <v>220</v>
      </c>
      <c r="I246">
        <v>42717</v>
      </c>
    </row>
    <row r="247" spans="1:9">
      <c r="A247" s="6" t="s">
        <v>563</v>
      </c>
      <c r="B247" s="6" t="s">
        <v>255</v>
      </c>
      <c r="C247" s="6" t="s">
        <v>23</v>
      </c>
      <c r="D247">
        <v>27825</v>
      </c>
      <c r="E247" s="6" t="s">
        <v>177</v>
      </c>
      <c r="F247" s="6" t="s">
        <v>164</v>
      </c>
      <c r="G247" s="6" t="s">
        <v>150</v>
      </c>
      <c r="H247" s="6" t="s">
        <v>262</v>
      </c>
      <c r="I247">
        <v>45223</v>
      </c>
    </row>
    <row r="248" spans="1:9">
      <c r="A248" s="6" t="s">
        <v>564</v>
      </c>
      <c r="B248" s="6" t="s">
        <v>110</v>
      </c>
      <c r="C248" s="6" t="s">
        <v>70</v>
      </c>
      <c r="D248">
        <v>27936</v>
      </c>
      <c r="E248" s="6" t="s">
        <v>85</v>
      </c>
      <c r="F248" s="6" t="s">
        <v>149</v>
      </c>
      <c r="G248" s="6" t="s">
        <v>150</v>
      </c>
      <c r="H248" s="6" t="s">
        <v>391</v>
      </c>
      <c r="I248">
        <v>45388</v>
      </c>
    </row>
    <row r="249" spans="1:9">
      <c r="A249" s="6" t="s">
        <v>565</v>
      </c>
      <c r="B249" s="6" t="s">
        <v>84</v>
      </c>
      <c r="C249" s="6" t="s">
        <v>73</v>
      </c>
      <c r="D249">
        <v>28460</v>
      </c>
      <c r="E249" s="6" t="s">
        <v>148</v>
      </c>
      <c r="F249" s="6" t="s">
        <v>164</v>
      </c>
      <c r="G249" s="6" t="s">
        <v>150</v>
      </c>
      <c r="H249" s="6" t="s">
        <v>350</v>
      </c>
      <c r="I249">
        <v>45922</v>
      </c>
    </row>
    <row r="250" spans="1:9">
      <c r="A250" s="6" t="s">
        <v>566</v>
      </c>
      <c r="B250" s="6" t="s">
        <v>320</v>
      </c>
      <c r="C250" s="6" t="s">
        <v>99</v>
      </c>
      <c r="D250">
        <v>26343</v>
      </c>
      <c r="E250" s="6" t="s">
        <v>163</v>
      </c>
      <c r="F250" s="6" t="s">
        <v>149</v>
      </c>
      <c r="G250" s="6" t="s">
        <v>150</v>
      </c>
      <c r="H250" s="6" t="s">
        <v>516</v>
      </c>
      <c r="I250">
        <v>43852</v>
      </c>
    </row>
    <row r="251" spans="1:9">
      <c r="A251" s="6" t="s">
        <v>567</v>
      </c>
      <c r="B251" s="6" t="s">
        <v>340</v>
      </c>
      <c r="C251" s="6" t="s">
        <v>241</v>
      </c>
      <c r="D251">
        <v>25152</v>
      </c>
      <c r="E251" s="6" t="s">
        <v>148</v>
      </c>
      <c r="F251" s="6" t="s">
        <v>164</v>
      </c>
      <c r="G251" s="6" t="s">
        <v>150</v>
      </c>
      <c r="H251" s="6" t="s">
        <v>516</v>
      </c>
      <c r="I251">
        <v>42714</v>
      </c>
    </row>
    <row r="252" spans="1:9">
      <c r="A252" s="6" t="s">
        <v>568</v>
      </c>
      <c r="B252" s="6" t="s">
        <v>147</v>
      </c>
      <c r="C252" s="6" t="s">
        <v>363</v>
      </c>
      <c r="D252">
        <v>27414</v>
      </c>
      <c r="E252" s="6" t="s">
        <v>85</v>
      </c>
      <c r="F252" s="6" t="s">
        <v>164</v>
      </c>
      <c r="G252" s="6" t="s">
        <v>173</v>
      </c>
      <c r="H252" s="6" t="s">
        <v>321</v>
      </c>
      <c r="I252">
        <v>45115</v>
      </c>
    </row>
    <row r="253" spans="1:9">
      <c r="A253" s="6" t="s">
        <v>569</v>
      </c>
      <c r="B253" s="6" t="s">
        <v>79</v>
      </c>
      <c r="C253" s="6" t="s">
        <v>222</v>
      </c>
      <c r="D253">
        <v>24893</v>
      </c>
      <c r="E253" s="6" t="s">
        <v>177</v>
      </c>
      <c r="F253" s="6" t="s">
        <v>164</v>
      </c>
      <c r="G253" s="6" t="s">
        <v>173</v>
      </c>
      <c r="H253" s="6" t="s">
        <v>391</v>
      </c>
      <c r="I253">
        <v>42616</v>
      </c>
    </row>
    <row r="254" spans="1:9">
      <c r="A254" s="6" t="s">
        <v>570</v>
      </c>
      <c r="B254" s="6" t="s">
        <v>297</v>
      </c>
      <c r="C254" s="6" t="s">
        <v>48</v>
      </c>
      <c r="D254">
        <v>27525</v>
      </c>
      <c r="E254" s="6" t="s">
        <v>148</v>
      </c>
      <c r="F254" s="6" t="s">
        <v>149</v>
      </c>
      <c r="G254" s="6" t="s">
        <v>173</v>
      </c>
      <c r="H254" s="6" t="s">
        <v>202</v>
      </c>
      <c r="I254">
        <v>45371</v>
      </c>
    </row>
    <row r="255" spans="1:9">
      <c r="A255" s="6" t="s">
        <v>571</v>
      </c>
      <c r="B255" s="6" t="s">
        <v>162</v>
      </c>
      <c r="C255" s="6" t="s">
        <v>219</v>
      </c>
      <c r="D255">
        <v>27486</v>
      </c>
      <c r="E255" s="6" t="s">
        <v>85</v>
      </c>
      <c r="F255" s="6" t="s">
        <v>164</v>
      </c>
      <c r="G255" s="6" t="s">
        <v>235</v>
      </c>
      <c r="H255" s="6" t="s">
        <v>283</v>
      </c>
      <c r="I255">
        <v>45532</v>
      </c>
    </row>
    <row r="256" spans="1:9">
      <c r="A256" s="6" t="s">
        <v>572</v>
      </c>
      <c r="B256" s="6" t="s">
        <v>72</v>
      </c>
      <c r="C256" s="6" t="s">
        <v>121</v>
      </c>
      <c r="D256">
        <v>25767</v>
      </c>
      <c r="E256" s="6" t="s">
        <v>154</v>
      </c>
      <c r="F256" s="6" t="s">
        <v>164</v>
      </c>
      <c r="G256" s="6" t="s">
        <v>150</v>
      </c>
      <c r="H256" s="6" t="s">
        <v>330</v>
      </c>
      <c r="I256">
        <v>43817</v>
      </c>
    </row>
    <row r="257" spans="1:9">
      <c r="A257" s="6" t="s">
        <v>573</v>
      </c>
      <c r="B257" s="6" t="s">
        <v>72</v>
      </c>
      <c r="C257" s="6" t="s">
        <v>50</v>
      </c>
      <c r="D257">
        <v>26593</v>
      </c>
      <c r="E257" s="6" t="s">
        <v>201</v>
      </c>
      <c r="F257" s="6" t="s">
        <v>149</v>
      </c>
      <c r="G257" s="6" t="s">
        <v>150</v>
      </c>
      <c r="H257" s="6" t="s">
        <v>394</v>
      </c>
      <c r="I257">
        <v>44677</v>
      </c>
    </row>
    <row r="258" spans="1:9">
      <c r="A258" s="6" t="s">
        <v>574</v>
      </c>
      <c r="B258" s="6" t="s">
        <v>29</v>
      </c>
      <c r="C258" s="6" t="s">
        <v>249</v>
      </c>
      <c r="D258">
        <v>25068</v>
      </c>
      <c r="E258" s="6" t="s">
        <v>85</v>
      </c>
      <c r="F258" s="6" t="s">
        <v>149</v>
      </c>
      <c r="G258" s="6" t="s">
        <v>150</v>
      </c>
      <c r="H258" s="6" t="s">
        <v>264</v>
      </c>
      <c r="I258">
        <v>43165</v>
      </c>
    </row>
    <row r="259" spans="1:9">
      <c r="A259" s="6" t="s">
        <v>575</v>
      </c>
      <c r="B259" s="6" t="s">
        <v>340</v>
      </c>
      <c r="C259" s="6" t="s">
        <v>48</v>
      </c>
      <c r="D259">
        <v>25093</v>
      </c>
      <c r="E259" s="6" t="s">
        <v>148</v>
      </c>
      <c r="F259" s="6" t="s">
        <v>164</v>
      </c>
      <c r="G259" s="6" t="s">
        <v>159</v>
      </c>
      <c r="H259" s="6" t="s">
        <v>476</v>
      </c>
      <c r="I259">
        <v>43241</v>
      </c>
    </row>
    <row r="260" spans="1:9">
      <c r="A260" s="6" t="s">
        <v>576</v>
      </c>
      <c r="B260" s="6" t="s">
        <v>39</v>
      </c>
      <c r="C260" s="6" t="s">
        <v>127</v>
      </c>
      <c r="D260">
        <v>25681</v>
      </c>
      <c r="E260" s="6" t="s">
        <v>85</v>
      </c>
      <c r="F260" s="6" t="s">
        <v>164</v>
      </c>
      <c r="G260" s="6" t="s">
        <v>173</v>
      </c>
      <c r="H260" s="6" t="s">
        <v>204</v>
      </c>
      <c r="I260">
        <v>43839</v>
      </c>
    </row>
    <row r="261" spans="1:9">
      <c r="A261" s="6" t="s">
        <v>577</v>
      </c>
      <c r="B261" s="6" t="s">
        <v>113</v>
      </c>
      <c r="C261" s="6" t="s">
        <v>15</v>
      </c>
      <c r="D261">
        <v>24863</v>
      </c>
      <c r="E261" s="6" t="s">
        <v>158</v>
      </c>
      <c r="F261" s="6" t="s">
        <v>164</v>
      </c>
      <c r="G261" s="6" t="s">
        <v>150</v>
      </c>
      <c r="H261" s="6" t="s">
        <v>578</v>
      </c>
      <c r="I261">
        <v>43087</v>
      </c>
    </row>
    <row r="262" spans="1:9">
      <c r="A262" s="6" t="s">
        <v>579</v>
      </c>
      <c r="B262" s="6" t="s">
        <v>105</v>
      </c>
      <c r="C262" s="6" t="s">
        <v>73</v>
      </c>
      <c r="D262">
        <v>26360</v>
      </c>
      <c r="E262" s="6" t="s">
        <v>177</v>
      </c>
      <c r="F262" s="6" t="s">
        <v>149</v>
      </c>
      <c r="G262" s="6" t="s">
        <v>150</v>
      </c>
      <c r="H262" s="6" t="s">
        <v>580</v>
      </c>
      <c r="I262">
        <v>44644</v>
      </c>
    </row>
    <row r="263" spans="1:9">
      <c r="A263" s="6" t="s">
        <v>581</v>
      </c>
      <c r="B263" s="6" t="s">
        <v>25</v>
      </c>
      <c r="C263" s="6" t="s">
        <v>73</v>
      </c>
      <c r="D263">
        <v>26996</v>
      </c>
      <c r="E263" s="6" t="s">
        <v>154</v>
      </c>
      <c r="F263" s="6" t="s">
        <v>164</v>
      </c>
      <c r="G263" s="6" t="s">
        <v>165</v>
      </c>
      <c r="H263" s="6" t="s">
        <v>184</v>
      </c>
      <c r="I263">
        <v>45386</v>
      </c>
    </row>
    <row r="264" spans="1:9">
      <c r="A264" s="6" t="s">
        <v>582</v>
      </c>
      <c r="B264" s="6" t="s">
        <v>110</v>
      </c>
      <c r="C264" s="6" t="s">
        <v>225</v>
      </c>
      <c r="D264">
        <v>25735</v>
      </c>
      <c r="E264" s="6" t="s">
        <v>158</v>
      </c>
      <c r="F264" s="6" t="s">
        <v>149</v>
      </c>
      <c r="G264" s="6" t="s">
        <v>150</v>
      </c>
      <c r="H264" s="6" t="s">
        <v>382</v>
      </c>
      <c r="I264">
        <v>44245</v>
      </c>
    </row>
    <row r="265" spans="1:9">
      <c r="A265" s="6" t="s">
        <v>583</v>
      </c>
      <c r="B265" s="6" t="s">
        <v>59</v>
      </c>
      <c r="C265" s="6" t="s">
        <v>172</v>
      </c>
      <c r="D265">
        <v>24087</v>
      </c>
      <c r="E265" s="6" t="s">
        <v>201</v>
      </c>
      <c r="F265" s="6" t="s">
        <v>164</v>
      </c>
      <c r="G265" s="6" t="s">
        <v>173</v>
      </c>
      <c r="H265" s="6" t="s">
        <v>584</v>
      </c>
      <c r="I265">
        <v>42662</v>
      </c>
    </row>
    <row r="266" spans="1:9">
      <c r="A266" s="6" t="s">
        <v>585</v>
      </c>
      <c r="B266" s="6" t="s">
        <v>25</v>
      </c>
      <c r="C266" s="6" t="s">
        <v>35</v>
      </c>
      <c r="D266">
        <v>24572</v>
      </c>
      <c r="E266" s="6" t="s">
        <v>85</v>
      </c>
      <c r="F266" s="6" t="s">
        <v>164</v>
      </c>
      <c r="G266" s="6" t="s">
        <v>150</v>
      </c>
      <c r="H266" s="6" t="s">
        <v>279</v>
      </c>
      <c r="I266">
        <v>43467</v>
      </c>
    </row>
    <row r="267" spans="1:9">
      <c r="A267" s="6" t="s">
        <v>586</v>
      </c>
      <c r="B267" s="6" t="s">
        <v>25</v>
      </c>
      <c r="C267" s="6" t="s">
        <v>132</v>
      </c>
      <c r="D267">
        <v>27129</v>
      </c>
      <c r="E267" s="6" t="s">
        <v>158</v>
      </c>
      <c r="F267" s="6" t="s">
        <v>149</v>
      </c>
      <c r="G267" s="6" t="s">
        <v>159</v>
      </c>
      <c r="H267" s="6" t="s">
        <v>246</v>
      </c>
      <c r="I267">
        <v>46026</v>
      </c>
    </row>
    <row r="268" spans="1:9">
      <c r="A268" s="6" t="s">
        <v>587</v>
      </c>
      <c r="B268" s="6" t="s">
        <v>25</v>
      </c>
      <c r="C268" s="6" t="s">
        <v>132</v>
      </c>
      <c r="D268">
        <v>24415</v>
      </c>
      <c r="E268" s="6" t="s">
        <v>148</v>
      </c>
      <c r="F268" s="6" t="s">
        <v>149</v>
      </c>
      <c r="G268" s="6" t="s">
        <v>150</v>
      </c>
      <c r="H268" s="6" t="s">
        <v>279</v>
      </c>
      <c r="I268">
        <v>43328</v>
      </c>
    </row>
    <row r="269" spans="1:9">
      <c r="A269" s="6" t="s">
        <v>588</v>
      </c>
      <c r="B269" s="6" t="s">
        <v>259</v>
      </c>
      <c r="C269" s="6" t="s">
        <v>361</v>
      </c>
      <c r="D269">
        <v>25932</v>
      </c>
      <c r="E269" s="6" t="s">
        <v>154</v>
      </c>
      <c r="F269" s="6" t="s">
        <v>149</v>
      </c>
      <c r="G269" s="6" t="s">
        <v>173</v>
      </c>
      <c r="H269" s="6" t="s">
        <v>212</v>
      </c>
      <c r="I269">
        <v>45025</v>
      </c>
    </row>
    <row r="270" spans="1:9">
      <c r="A270" s="6" t="s">
        <v>589</v>
      </c>
      <c r="B270" s="6" t="s">
        <v>276</v>
      </c>
      <c r="C270" s="6" t="s">
        <v>219</v>
      </c>
      <c r="D270">
        <v>25712</v>
      </c>
      <c r="E270" s="6" t="s">
        <v>163</v>
      </c>
      <c r="F270" s="6" t="s">
        <v>164</v>
      </c>
      <c r="G270" s="6" t="s">
        <v>173</v>
      </c>
      <c r="H270" s="6" t="s">
        <v>590</v>
      </c>
      <c r="I270">
        <v>44809</v>
      </c>
    </row>
    <row r="271" spans="1:9">
      <c r="A271" s="6" t="s">
        <v>591</v>
      </c>
      <c r="B271" s="6" t="s">
        <v>116</v>
      </c>
      <c r="C271" s="6" t="s">
        <v>30</v>
      </c>
      <c r="D271">
        <v>25064</v>
      </c>
      <c r="E271" s="6" t="s">
        <v>158</v>
      </c>
      <c r="F271" s="6" t="s">
        <v>149</v>
      </c>
      <c r="G271" s="6" t="s">
        <v>150</v>
      </c>
      <c r="H271" s="6" t="s">
        <v>174</v>
      </c>
      <c r="I271">
        <v>44195</v>
      </c>
    </row>
    <row r="272" spans="1:9">
      <c r="A272" s="6" t="s">
        <v>592</v>
      </c>
      <c r="B272" s="6" t="s">
        <v>1</v>
      </c>
      <c r="C272" s="6" t="s">
        <v>308</v>
      </c>
      <c r="D272">
        <v>26538</v>
      </c>
      <c r="E272" s="6" t="s">
        <v>85</v>
      </c>
      <c r="F272" s="6" t="s">
        <v>149</v>
      </c>
      <c r="G272" s="6" t="s">
        <v>235</v>
      </c>
      <c r="H272" s="6" t="s">
        <v>155</v>
      </c>
      <c r="I272">
        <v>45749</v>
      </c>
    </row>
    <row r="273" spans="1:9">
      <c r="A273" s="6" t="s">
        <v>593</v>
      </c>
      <c r="B273" s="6" t="s">
        <v>487</v>
      </c>
      <c r="C273" s="6" t="s">
        <v>26</v>
      </c>
      <c r="D273">
        <v>26121</v>
      </c>
      <c r="E273" s="6" t="s">
        <v>85</v>
      </c>
      <c r="F273" s="6" t="s">
        <v>164</v>
      </c>
      <c r="G273" s="6" t="s">
        <v>150</v>
      </c>
      <c r="H273" s="6" t="s">
        <v>309</v>
      </c>
      <c r="I273">
        <v>45444</v>
      </c>
    </row>
    <row r="274" spans="1:9">
      <c r="A274" s="6" t="s">
        <v>594</v>
      </c>
      <c r="B274" s="6" t="s">
        <v>304</v>
      </c>
      <c r="C274" s="6" t="s">
        <v>95</v>
      </c>
      <c r="D274">
        <v>22818</v>
      </c>
      <c r="E274" s="6" t="s">
        <v>158</v>
      </c>
      <c r="F274" s="6" t="s">
        <v>149</v>
      </c>
      <c r="G274" s="6" t="s">
        <v>150</v>
      </c>
      <c r="H274" s="6" t="s">
        <v>168</v>
      </c>
      <c r="I274">
        <v>42327</v>
      </c>
    </row>
    <row r="275" spans="1:9">
      <c r="A275" s="6" t="s">
        <v>595</v>
      </c>
      <c r="B275" s="6" t="s">
        <v>72</v>
      </c>
      <c r="C275" s="6" t="s">
        <v>62</v>
      </c>
      <c r="D275">
        <v>26664</v>
      </c>
      <c r="E275" s="6" t="s">
        <v>201</v>
      </c>
      <c r="F275" s="6" t="s">
        <v>164</v>
      </c>
      <c r="G275" s="6" t="s">
        <v>150</v>
      </c>
      <c r="H275" s="6" t="s">
        <v>374</v>
      </c>
      <c r="I275">
        <v>46180</v>
      </c>
    </row>
    <row r="276" spans="1:9">
      <c r="A276" s="6" t="s">
        <v>596</v>
      </c>
      <c r="B276" s="6" t="s">
        <v>493</v>
      </c>
      <c r="C276" s="6" t="s">
        <v>241</v>
      </c>
      <c r="D276">
        <v>23152</v>
      </c>
      <c r="E276" s="6" t="s">
        <v>163</v>
      </c>
      <c r="F276" s="6" t="s">
        <v>149</v>
      </c>
      <c r="G276" s="6" t="s">
        <v>173</v>
      </c>
      <c r="H276" s="6" t="s">
        <v>244</v>
      </c>
      <c r="I276">
        <v>42706</v>
      </c>
    </row>
    <row r="277" spans="1:9">
      <c r="A277" s="6" t="s">
        <v>597</v>
      </c>
      <c r="B277" s="6" t="s">
        <v>461</v>
      </c>
      <c r="C277" s="6" t="s">
        <v>73</v>
      </c>
      <c r="D277">
        <v>25197</v>
      </c>
      <c r="E277" s="6" t="s">
        <v>148</v>
      </c>
      <c r="F277" s="6" t="s">
        <v>149</v>
      </c>
      <c r="G277" s="6" t="s">
        <v>150</v>
      </c>
      <c r="H277" s="6" t="s">
        <v>364</v>
      </c>
      <c r="I277">
        <v>44948</v>
      </c>
    </row>
    <row r="278" spans="1:9">
      <c r="A278" s="6" t="s">
        <v>598</v>
      </c>
      <c r="B278" s="6" t="s">
        <v>10</v>
      </c>
      <c r="C278" s="6" t="s">
        <v>73</v>
      </c>
      <c r="D278">
        <v>22087</v>
      </c>
      <c r="E278" s="6" t="s">
        <v>154</v>
      </c>
      <c r="F278" s="6" t="s">
        <v>164</v>
      </c>
      <c r="G278" s="6" t="s">
        <v>159</v>
      </c>
      <c r="H278" s="6" t="s">
        <v>371</v>
      </c>
      <c r="I278">
        <v>42025</v>
      </c>
    </row>
    <row r="279" spans="1:9">
      <c r="A279" s="6" t="s">
        <v>599</v>
      </c>
      <c r="B279" s="6" t="s">
        <v>14</v>
      </c>
      <c r="C279" s="6" t="s">
        <v>222</v>
      </c>
      <c r="D279">
        <v>24301</v>
      </c>
      <c r="E279" s="6" t="s">
        <v>148</v>
      </c>
      <c r="F279" s="6" t="s">
        <v>149</v>
      </c>
      <c r="G279" s="6" t="s">
        <v>150</v>
      </c>
      <c r="H279" s="6" t="s">
        <v>197</v>
      </c>
      <c r="I279">
        <v>44355</v>
      </c>
    </row>
    <row r="280" spans="1:9">
      <c r="A280" s="6" t="s">
        <v>600</v>
      </c>
      <c r="B280" s="6" t="s">
        <v>147</v>
      </c>
      <c r="C280" s="6" t="s">
        <v>355</v>
      </c>
      <c r="D280">
        <v>21989</v>
      </c>
      <c r="E280" s="6" t="s">
        <v>85</v>
      </c>
      <c r="F280" s="6" t="s">
        <v>164</v>
      </c>
      <c r="G280" s="6" t="s">
        <v>173</v>
      </c>
      <c r="H280" s="6" t="s">
        <v>542</v>
      </c>
      <c r="I280">
        <v>42108</v>
      </c>
    </row>
    <row r="281" spans="1:9">
      <c r="A281" s="6" t="s">
        <v>601</v>
      </c>
      <c r="B281" s="6" t="s">
        <v>64</v>
      </c>
      <c r="C281" s="6" t="s">
        <v>85</v>
      </c>
      <c r="D281">
        <v>24132</v>
      </c>
      <c r="E281" s="6" t="s">
        <v>148</v>
      </c>
      <c r="F281" s="6" t="s">
        <v>149</v>
      </c>
      <c r="G281" s="6" t="s">
        <v>165</v>
      </c>
      <c r="H281" s="6" t="s">
        <v>369</v>
      </c>
      <c r="I281">
        <v>44301</v>
      </c>
    </row>
    <row r="282" spans="1:9">
      <c r="A282" s="6" t="s">
        <v>602</v>
      </c>
      <c r="B282" s="6" t="s">
        <v>34</v>
      </c>
      <c r="C282" s="6" t="s">
        <v>97</v>
      </c>
      <c r="D282">
        <v>22768</v>
      </c>
      <c r="E282" s="6" t="s">
        <v>85</v>
      </c>
      <c r="F282" s="6" t="s">
        <v>164</v>
      </c>
      <c r="G282" s="6" t="s">
        <v>150</v>
      </c>
      <c r="H282" s="6" t="s">
        <v>523</v>
      </c>
      <c r="I282">
        <v>43005</v>
      </c>
    </row>
    <row r="283" spans="1:9">
      <c r="A283" s="6" t="s">
        <v>603</v>
      </c>
      <c r="B283" s="6" t="s">
        <v>1</v>
      </c>
      <c r="C283" s="6" t="s">
        <v>40</v>
      </c>
      <c r="D283">
        <v>23446</v>
      </c>
      <c r="E283" s="6" t="s">
        <v>177</v>
      </c>
      <c r="F283" s="6" t="s">
        <v>149</v>
      </c>
      <c r="G283" s="6" t="s">
        <v>150</v>
      </c>
      <c r="H283" s="6" t="s">
        <v>580</v>
      </c>
      <c r="I283">
        <v>43699</v>
      </c>
    </row>
    <row r="284" spans="1:9">
      <c r="A284" s="6" t="s">
        <v>604</v>
      </c>
      <c r="B284" s="6" t="s">
        <v>316</v>
      </c>
      <c r="C284" s="6" t="s">
        <v>132</v>
      </c>
      <c r="D284">
        <v>22667</v>
      </c>
      <c r="E284" s="6" t="s">
        <v>148</v>
      </c>
      <c r="F284" s="6" t="s">
        <v>164</v>
      </c>
      <c r="G284" s="6" t="s">
        <v>173</v>
      </c>
      <c r="H284" s="6" t="s">
        <v>605</v>
      </c>
      <c r="I284">
        <v>42954</v>
      </c>
    </row>
    <row r="285" spans="1:9">
      <c r="A285" s="6" t="s">
        <v>606</v>
      </c>
      <c r="B285" s="6" t="s">
        <v>354</v>
      </c>
      <c r="C285" s="6" t="s">
        <v>95</v>
      </c>
      <c r="D285">
        <v>24427</v>
      </c>
      <c r="E285" s="6" t="s">
        <v>85</v>
      </c>
      <c r="F285" s="6" t="s">
        <v>149</v>
      </c>
      <c r="G285" s="6" t="s">
        <v>173</v>
      </c>
      <c r="H285" s="6" t="s">
        <v>556</v>
      </c>
      <c r="I285">
        <v>44870</v>
      </c>
    </row>
    <row r="286" spans="1:9">
      <c r="A286" s="6" t="s">
        <v>607</v>
      </c>
      <c r="B286" s="6" t="s">
        <v>193</v>
      </c>
      <c r="C286" s="6" t="s">
        <v>88</v>
      </c>
      <c r="D286">
        <v>22623</v>
      </c>
      <c r="E286" s="6" t="s">
        <v>201</v>
      </c>
      <c r="F286" s="6" t="s">
        <v>149</v>
      </c>
      <c r="G286" s="6" t="s">
        <v>173</v>
      </c>
      <c r="H286" s="6" t="s">
        <v>364</v>
      </c>
      <c r="I286">
        <v>43068</v>
      </c>
    </row>
    <row r="287" spans="1:9">
      <c r="A287" s="6" t="s">
        <v>608</v>
      </c>
      <c r="B287" s="6" t="s">
        <v>34</v>
      </c>
      <c r="C287" s="6" t="s">
        <v>225</v>
      </c>
      <c r="D287">
        <v>25132</v>
      </c>
      <c r="E287" s="6" t="s">
        <v>163</v>
      </c>
      <c r="F287" s="6" t="s">
        <v>164</v>
      </c>
      <c r="G287" s="6" t="s">
        <v>159</v>
      </c>
      <c r="H287" s="6" t="s">
        <v>223</v>
      </c>
      <c r="I287">
        <v>45583</v>
      </c>
    </row>
    <row r="288" spans="1:9">
      <c r="A288" s="6" t="s">
        <v>609</v>
      </c>
      <c r="B288" s="6" t="s">
        <v>487</v>
      </c>
      <c r="C288" s="6" t="s">
        <v>97</v>
      </c>
      <c r="D288">
        <v>25522</v>
      </c>
      <c r="E288" s="6" t="s">
        <v>158</v>
      </c>
      <c r="F288" s="6" t="s">
        <v>164</v>
      </c>
      <c r="G288" s="6" t="s">
        <v>173</v>
      </c>
      <c r="H288" s="6" t="s">
        <v>318</v>
      </c>
      <c r="I288">
        <v>46002</v>
      </c>
    </row>
    <row r="289" spans="1:9">
      <c r="A289" s="6" t="s">
        <v>610</v>
      </c>
      <c r="B289" s="6" t="s">
        <v>105</v>
      </c>
      <c r="C289" s="6" t="s">
        <v>62</v>
      </c>
      <c r="D289">
        <v>22584</v>
      </c>
      <c r="E289" s="6" t="s">
        <v>201</v>
      </c>
      <c r="F289" s="6" t="s">
        <v>149</v>
      </c>
      <c r="G289" s="6" t="s">
        <v>150</v>
      </c>
      <c r="H289" s="6" t="s">
        <v>578</v>
      </c>
      <c r="I289">
        <v>43142</v>
      </c>
    </row>
    <row r="290" spans="1:9">
      <c r="A290" s="6" t="s">
        <v>611</v>
      </c>
      <c r="B290" s="6" t="s">
        <v>290</v>
      </c>
      <c r="C290" s="6" t="s">
        <v>225</v>
      </c>
      <c r="D290">
        <v>22023</v>
      </c>
      <c r="E290" s="6" t="s">
        <v>177</v>
      </c>
      <c r="F290" s="6" t="s">
        <v>149</v>
      </c>
      <c r="G290" s="6" t="s">
        <v>173</v>
      </c>
      <c r="H290" s="6" t="s">
        <v>535</v>
      </c>
      <c r="I290">
        <v>42700</v>
      </c>
    </row>
    <row r="291" spans="1:9">
      <c r="A291" s="6" t="s">
        <v>612</v>
      </c>
      <c r="B291" s="6" t="s">
        <v>101</v>
      </c>
      <c r="C291" s="6" t="s">
        <v>30</v>
      </c>
      <c r="D291">
        <v>22653</v>
      </c>
      <c r="E291" s="6" t="s">
        <v>177</v>
      </c>
      <c r="F291" s="6" t="s">
        <v>149</v>
      </c>
      <c r="G291" s="6" t="s">
        <v>150</v>
      </c>
      <c r="H291" s="6" t="s">
        <v>300</v>
      </c>
      <c r="I291">
        <v>43360</v>
      </c>
    </row>
    <row r="292" spans="1:9">
      <c r="A292" s="6" t="s">
        <v>613</v>
      </c>
      <c r="B292" s="6" t="s">
        <v>113</v>
      </c>
      <c r="C292" s="6" t="s">
        <v>187</v>
      </c>
      <c r="D292">
        <v>21879</v>
      </c>
      <c r="E292" s="6" t="s">
        <v>158</v>
      </c>
      <c r="F292" s="6" t="s">
        <v>164</v>
      </c>
      <c r="G292" s="6" t="s">
        <v>173</v>
      </c>
      <c r="H292" s="6" t="s">
        <v>614</v>
      </c>
      <c r="I292">
        <v>42693</v>
      </c>
    </row>
    <row r="293" spans="1:9">
      <c r="A293" s="6" t="s">
        <v>615</v>
      </c>
      <c r="B293" s="6" t="s">
        <v>29</v>
      </c>
      <c r="C293" s="6" t="s">
        <v>97</v>
      </c>
      <c r="D293">
        <v>24343</v>
      </c>
      <c r="E293" s="6" t="s">
        <v>85</v>
      </c>
      <c r="F293" s="6" t="s">
        <v>149</v>
      </c>
      <c r="G293" s="6" t="s">
        <v>150</v>
      </c>
      <c r="H293" s="6" t="s">
        <v>380</v>
      </c>
      <c r="I293">
        <v>45171</v>
      </c>
    </row>
    <row r="294" spans="1:9">
      <c r="A294" s="6" t="s">
        <v>616</v>
      </c>
      <c r="B294" s="6" t="s">
        <v>340</v>
      </c>
      <c r="C294" s="6" t="s">
        <v>298</v>
      </c>
      <c r="D294">
        <v>22099</v>
      </c>
      <c r="E294" s="6" t="s">
        <v>163</v>
      </c>
      <c r="F294" s="6" t="s">
        <v>164</v>
      </c>
      <c r="G294" s="6" t="s">
        <v>173</v>
      </c>
      <c r="H294" s="6" t="s">
        <v>453</v>
      </c>
      <c r="I294">
        <v>42943</v>
      </c>
    </row>
    <row r="295" spans="1:9">
      <c r="A295" s="6" t="s">
        <v>617</v>
      </c>
      <c r="B295" s="6" t="s">
        <v>77</v>
      </c>
      <c r="C295" s="6" t="s">
        <v>308</v>
      </c>
      <c r="D295">
        <v>23185</v>
      </c>
      <c r="E295" s="6" t="s">
        <v>163</v>
      </c>
      <c r="F295" s="6" t="s">
        <v>149</v>
      </c>
      <c r="G295" s="6" t="s">
        <v>173</v>
      </c>
      <c r="H295" s="6" t="s">
        <v>443</v>
      </c>
      <c r="I295">
        <v>44058</v>
      </c>
    </row>
    <row r="296" spans="1:9">
      <c r="A296" s="6" t="s">
        <v>618</v>
      </c>
      <c r="B296" s="6" t="s">
        <v>10</v>
      </c>
      <c r="C296" s="6" t="s">
        <v>97</v>
      </c>
      <c r="D296">
        <v>23506</v>
      </c>
      <c r="E296" s="6" t="s">
        <v>158</v>
      </c>
      <c r="F296" s="6" t="s">
        <v>164</v>
      </c>
      <c r="G296" s="6" t="s">
        <v>150</v>
      </c>
      <c r="H296" s="6" t="s">
        <v>321</v>
      </c>
      <c r="I296">
        <v>44383</v>
      </c>
    </row>
    <row r="297" spans="1:9">
      <c r="A297" s="6" t="s">
        <v>619</v>
      </c>
      <c r="B297" s="6" t="s">
        <v>18</v>
      </c>
      <c r="C297" s="6" t="s">
        <v>355</v>
      </c>
      <c r="D297">
        <v>24204</v>
      </c>
      <c r="E297" s="6" t="s">
        <v>148</v>
      </c>
      <c r="F297" s="6" t="s">
        <v>149</v>
      </c>
      <c r="G297" s="6" t="s">
        <v>173</v>
      </c>
      <c r="H297" s="6" t="s">
        <v>257</v>
      </c>
      <c r="I297">
        <v>45091</v>
      </c>
    </row>
    <row r="298" spans="1:9">
      <c r="A298" s="6" t="s">
        <v>620</v>
      </c>
      <c r="B298" s="6" t="s">
        <v>290</v>
      </c>
      <c r="C298" s="6" t="s">
        <v>23</v>
      </c>
      <c r="D298">
        <v>21110</v>
      </c>
      <c r="E298" s="6" t="s">
        <v>154</v>
      </c>
      <c r="F298" s="6" t="s">
        <v>149</v>
      </c>
      <c r="G298" s="6" t="s">
        <v>150</v>
      </c>
      <c r="H298" s="6" t="s">
        <v>556</v>
      </c>
      <c r="I298">
        <v>42050</v>
      </c>
    </row>
    <row r="299" spans="1:9">
      <c r="A299" s="6" t="s">
        <v>621</v>
      </c>
      <c r="B299" s="6" t="s">
        <v>389</v>
      </c>
      <c r="C299" s="6" t="s">
        <v>172</v>
      </c>
      <c r="D299">
        <v>24778</v>
      </c>
      <c r="E299" s="6" t="s">
        <v>201</v>
      </c>
      <c r="F299" s="6" t="s">
        <v>149</v>
      </c>
      <c r="G299" s="6" t="s">
        <v>150</v>
      </c>
      <c r="H299" s="6" t="s">
        <v>220</v>
      </c>
      <c r="I299">
        <v>45808</v>
      </c>
    </row>
    <row r="300" spans="1:9">
      <c r="A300" s="6" t="s">
        <v>622</v>
      </c>
      <c r="B300" s="6" t="s">
        <v>84</v>
      </c>
      <c r="C300" s="6" t="s">
        <v>132</v>
      </c>
      <c r="D300">
        <v>24550</v>
      </c>
      <c r="E300" s="6" t="s">
        <v>158</v>
      </c>
      <c r="F300" s="6" t="s">
        <v>164</v>
      </c>
      <c r="G300" s="6" t="s">
        <v>150</v>
      </c>
      <c r="H300" s="6" t="s">
        <v>453</v>
      </c>
      <c r="I300">
        <v>45897</v>
      </c>
    </row>
    <row r="301" spans="1:9">
      <c r="A301" s="6" t="s">
        <v>623</v>
      </c>
      <c r="B301" s="6" t="s">
        <v>290</v>
      </c>
      <c r="C301" s="6" t="s">
        <v>225</v>
      </c>
      <c r="D301">
        <v>22466</v>
      </c>
      <c r="E301" s="6" t="s">
        <v>158</v>
      </c>
      <c r="F301" s="6" t="s">
        <v>164</v>
      </c>
      <c r="G301" s="6" t="s">
        <v>235</v>
      </c>
      <c r="H301" s="6" t="s">
        <v>624</v>
      </c>
      <c r="I301">
        <v>43821</v>
      </c>
    </row>
    <row r="302" spans="1:9">
      <c r="A302" s="6" t="s">
        <v>625</v>
      </c>
      <c r="B302" s="6" t="s">
        <v>196</v>
      </c>
      <c r="C302" s="6" t="s">
        <v>90</v>
      </c>
      <c r="D302">
        <v>21172</v>
      </c>
      <c r="E302" s="6" t="s">
        <v>158</v>
      </c>
      <c r="F302" s="6" t="s">
        <v>149</v>
      </c>
      <c r="G302" s="6" t="s">
        <v>150</v>
      </c>
      <c r="H302" s="6" t="s">
        <v>170</v>
      </c>
      <c r="I302">
        <v>42531</v>
      </c>
    </row>
    <row r="303" spans="1:9">
      <c r="A303" s="6" t="s">
        <v>626</v>
      </c>
      <c r="B303" s="6" t="s">
        <v>482</v>
      </c>
      <c r="C303" s="6" t="s">
        <v>234</v>
      </c>
      <c r="D303">
        <v>22560</v>
      </c>
      <c r="E303" s="6" t="s">
        <v>85</v>
      </c>
      <c r="F303" s="6" t="s">
        <v>164</v>
      </c>
      <c r="G303" s="6" t="s">
        <v>150</v>
      </c>
      <c r="H303" s="6" t="s">
        <v>302</v>
      </c>
      <c r="I303">
        <v>43998</v>
      </c>
    </row>
    <row r="304" spans="1:9">
      <c r="A304" s="6" t="s">
        <v>627</v>
      </c>
      <c r="B304" s="6" t="s">
        <v>107</v>
      </c>
      <c r="C304" s="6" t="s">
        <v>125</v>
      </c>
      <c r="D304">
        <v>23656</v>
      </c>
      <c r="E304" s="6" t="s">
        <v>177</v>
      </c>
      <c r="F304" s="6" t="s">
        <v>164</v>
      </c>
      <c r="G304" s="6" t="s">
        <v>173</v>
      </c>
      <c r="H304" s="6" t="s">
        <v>321</v>
      </c>
      <c r="I304">
        <v>45095</v>
      </c>
    </row>
    <row r="305" spans="1:9">
      <c r="A305" s="6" t="s">
        <v>628</v>
      </c>
      <c r="B305" s="6" t="s">
        <v>10</v>
      </c>
      <c r="C305" s="6" t="s">
        <v>249</v>
      </c>
      <c r="D305">
        <v>22961</v>
      </c>
      <c r="E305" s="6" t="s">
        <v>154</v>
      </c>
      <c r="F305" s="6" t="s">
        <v>149</v>
      </c>
      <c r="G305" s="6" t="s">
        <v>173</v>
      </c>
      <c r="H305" s="6" t="s">
        <v>204</v>
      </c>
      <c r="I305">
        <v>44453</v>
      </c>
    </row>
    <row r="306" spans="1:9">
      <c r="A306" s="6" t="s">
        <v>629</v>
      </c>
      <c r="B306" s="6" t="s">
        <v>147</v>
      </c>
      <c r="C306" s="6" t="s">
        <v>99</v>
      </c>
      <c r="D306">
        <v>20515</v>
      </c>
      <c r="E306" s="6" t="s">
        <v>201</v>
      </c>
      <c r="F306" s="6" t="s">
        <v>149</v>
      </c>
      <c r="G306" s="6" t="s">
        <v>150</v>
      </c>
      <c r="H306" s="6" t="s">
        <v>293</v>
      </c>
      <c r="I306">
        <v>42033</v>
      </c>
    </row>
    <row r="307" spans="1:9">
      <c r="A307" s="6" t="s">
        <v>630</v>
      </c>
      <c r="B307" s="6" t="s">
        <v>57</v>
      </c>
      <c r="C307" s="6" t="s">
        <v>45</v>
      </c>
      <c r="D307">
        <v>21535</v>
      </c>
      <c r="E307" s="6" t="s">
        <v>154</v>
      </c>
      <c r="F307" s="6" t="s">
        <v>164</v>
      </c>
      <c r="G307" s="6" t="s">
        <v>150</v>
      </c>
      <c r="H307" s="6" t="s">
        <v>288</v>
      </c>
      <c r="I307">
        <v>43094</v>
      </c>
    </row>
    <row r="308" spans="1:9">
      <c r="A308" s="6" t="s">
        <v>631</v>
      </c>
      <c r="B308" s="6" t="s">
        <v>6</v>
      </c>
      <c r="C308" s="6" t="s">
        <v>50</v>
      </c>
      <c r="D308">
        <v>21477</v>
      </c>
      <c r="E308" s="6" t="s">
        <v>177</v>
      </c>
      <c r="F308" s="6" t="s">
        <v>149</v>
      </c>
      <c r="G308" s="6" t="s">
        <v>165</v>
      </c>
      <c r="H308" s="6" t="s">
        <v>182</v>
      </c>
      <c r="I308">
        <v>43048</v>
      </c>
    </row>
    <row r="309" spans="1:9">
      <c r="A309" s="6" t="s">
        <v>632</v>
      </c>
      <c r="B309" s="6" t="s">
        <v>57</v>
      </c>
      <c r="C309" s="6" t="s">
        <v>97</v>
      </c>
      <c r="D309">
        <v>21304</v>
      </c>
      <c r="E309" s="6" t="s">
        <v>148</v>
      </c>
      <c r="F309" s="6" t="s">
        <v>164</v>
      </c>
      <c r="G309" s="6" t="s">
        <v>173</v>
      </c>
      <c r="H309" s="6" t="s">
        <v>433</v>
      </c>
      <c r="I309">
        <v>42892</v>
      </c>
    </row>
    <row r="310" spans="1:9">
      <c r="A310" s="6" t="s">
        <v>633</v>
      </c>
      <c r="B310" s="6" t="s">
        <v>316</v>
      </c>
      <c r="C310" s="6" t="s">
        <v>40</v>
      </c>
      <c r="D310">
        <v>20611</v>
      </c>
      <c r="E310" s="6" t="s">
        <v>148</v>
      </c>
      <c r="F310" s="6" t="s">
        <v>149</v>
      </c>
      <c r="G310" s="6" t="s">
        <v>159</v>
      </c>
      <c r="H310" s="6" t="s">
        <v>199</v>
      </c>
      <c r="I310">
        <v>42270</v>
      </c>
    </row>
    <row r="311" spans="1:9">
      <c r="A311" s="6" t="s">
        <v>634</v>
      </c>
      <c r="B311" s="6" t="s">
        <v>297</v>
      </c>
      <c r="C311" s="6" t="s">
        <v>113</v>
      </c>
      <c r="D311">
        <v>22750</v>
      </c>
      <c r="E311" s="6" t="s">
        <v>201</v>
      </c>
      <c r="F311" s="6" t="s">
        <v>164</v>
      </c>
      <c r="G311" s="6" t="s">
        <v>150</v>
      </c>
      <c r="H311" s="6" t="s">
        <v>283</v>
      </c>
      <c r="I311">
        <v>44423</v>
      </c>
    </row>
    <row r="312" spans="1:9">
      <c r="A312" s="6" t="s">
        <v>635</v>
      </c>
      <c r="B312" s="6" t="s">
        <v>196</v>
      </c>
      <c r="C312" s="6" t="s">
        <v>132</v>
      </c>
      <c r="D312">
        <v>24087</v>
      </c>
      <c r="E312" s="6" t="s">
        <v>148</v>
      </c>
      <c r="F312" s="6" t="s">
        <v>164</v>
      </c>
      <c r="G312" s="6" t="s">
        <v>173</v>
      </c>
      <c r="H312" s="6" t="s">
        <v>374</v>
      </c>
      <c r="I312">
        <v>45811</v>
      </c>
    </row>
    <row r="313" spans="1:9">
      <c r="A313" s="6" t="s">
        <v>636</v>
      </c>
      <c r="B313" s="6" t="s">
        <v>465</v>
      </c>
      <c r="C313" s="6" t="s">
        <v>355</v>
      </c>
      <c r="D313">
        <v>21823</v>
      </c>
      <c r="E313" s="6" t="s">
        <v>85</v>
      </c>
      <c r="F313" s="6" t="s">
        <v>149</v>
      </c>
      <c r="G313" s="6" t="s">
        <v>165</v>
      </c>
      <c r="H313" s="6" t="s">
        <v>344</v>
      </c>
      <c r="I313">
        <v>43566</v>
      </c>
    </row>
    <row r="314" spans="1:9">
      <c r="A314" s="6" t="s">
        <v>637</v>
      </c>
      <c r="B314" s="6" t="s">
        <v>59</v>
      </c>
      <c r="C314" s="6" t="s">
        <v>363</v>
      </c>
      <c r="D314">
        <v>24127</v>
      </c>
      <c r="E314" s="6" t="s">
        <v>201</v>
      </c>
      <c r="F314" s="6" t="s">
        <v>149</v>
      </c>
      <c r="G314" s="6" t="s">
        <v>159</v>
      </c>
      <c r="H314" s="6" t="s">
        <v>473</v>
      </c>
      <c r="I314">
        <v>45959</v>
      </c>
    </row>
    <row r="315" spans="1:9">
      <c r="A315" s="6" t="s">
        <v>638</v>
      </c>
      <c r="B315" s="6" t="s">
        <v>186</v>
      </c>
      <c r="C315" s="6" t="s">
        <v>363</v>
      </c>
      <c r="D315">
        <v>20819</v>
      </c>
      <c r="E315" s="6" t="s">
        <v>163</v>
      </c>
      <c r="F315" s="6" t="s">
        <v>149</v>
      </c>
      <c r="G315" s="6" t="s">
        <v>150</v>
      </c>
      <c r="H315" s="6" t="s">
        <v>398</v>
      </c>
      <c r="I315">
        <v>42652</v>
      </c>
    </row>
    <row r="316" spans="1:9">
      <c r="A316" s="6" t="s">
        <v>639</v>
      </c>
      <c r="B316" s="6" t="s">
        <v>14</v>
      </c>
      <c r="C316" s="6" t="s">
        <v>7</v>
      </c>
      <c r="D316">
        <v>22797</v>
      </c>
      <c r="E316" s="6" t="s">
        <v>148</v>
      </c>
      <c r="F316" s="6" t="s">
        <v>149</v>
      </c>
      <c r="G316" s="6" t="s">
        <v>165</v>
      </c>
      <c r="H316" s="6" t="s">
        <v>264</v>
      </c>
      <c r="I316">
        <v>44657</v>
      </c>
    </row>
    <row r="317" spans="1:9">
      <c r="A317" s="6" t="s">
        <v>640</v>
      </c>
      <c r="B317" s="6" t="s">
        <v>57</v>
      </c>
      <c r="C317" s="6" t="s">
        <v>176</v>
      </c>
      <c r="D317">
        <v>21192</v>
      </c>
      <c r="E317" s="6" t="s">
        <v>148</v>
      </c>
      <c r="F317" s="6" t="s">
        <v>149</v>
      </c>
      <c r="G317" s="6" t="s">
        <v>165</v>
      </c>
      <c r="H317" s="6" t="s">
        <v>206</v>
      </c>
      <c r="I317">
        <v>43095</v>
      </c>
    </row>
    <row r="318" spans="1:9">
      <c r="A318" s="6" t="s">
        <v>641</v>
      </c>
      <c r="B318" s="6" t="s">
        <v>39</v>
      </c>
      <c r="C318" s="6" t="s">
        <v>222</v>
      </c>
      <c r="D318">
        <v>21290</v>
      </c>
      <c r="E318" s="6" t="s">
        <v>154</v>
      </c>
      <c r="F318" s="6" t="s">
        <v>164</v>
      </c>
      <c r="G318" s="6" t="s">
        <v>159</v>
      </c>
      <c r="H318" s="6" t="s">
        <v>642</v>
      </c>
      <c r="I318">
        <v>43251</v>
      </c>
    </row>
    <row r="319" spans="1:9">
      <c r="A319" s="6" t="s">
        <v>643</v>
      </c>
      <c r="B319" s="6" t="s">
        <v>271</v>
      </c>
      <c r="C319" s="6" t="s">
        <v>65</v>
      </c>
      <c r="D319">
        <v>19838</v>
      </c>
      <c r="E319" s="6" t="s">
        <v>154</v>
      </c>
      <c r="F319" s="6" t="s">
        <v>164</v>
      </c>
      <c r="G319" s="6" t="s">
        <v>159</v>
      </c>
      <c r="H319" s="6" t="s">
        <v>421</v>
      </c>
      <c r="I319">
        <v>42043</v>
      </c>
    </row>
    <row r="320" spans="1:9">
      <c r="A320" s="6" t="s">
        <v>644</v>
      </c>
      <c r="B320" s="6" t="s">
        <v>44</v>
      </c>
      <c r="C320" s="6" t="s">
        <v>113</v>
      </c>
      <c r="D320">
        <v>23296</v>
      </c>
      <c r="E320" s="6" t="s">
        <v>148</v>
      </c>
      <c r="F320" s="6" t="s">
        <v>149</v>
      </c>
      <c r="G320" s="6" t="s">
        <v>173</v>
      </c>
      <c r="H320" s="6" t="s">
        <v>251</v>
      </c>
      <c r="I320">
        <v>45512</v>
      </c>
    </row>
    <row r="321" spans="1:9">
      <c r="A321" s="6" t="s">
        <v>645</v>
      </c>
      <c r="B321" s="6" t="s">
        <v>124</v>
      </c>
      <c r="C321" s="6" t="s">
        <v>355</v>
      </c>
      <c r="D321">
        <v>22405</v>
      </c>
      <c r="E321" s="6" t="s">
        <v>154</v>
      </c>
      <c r="F321" s="6" t="s">
        <v>149</v>
      </c>
      <c r="G321" s="6" t="s">
        <v>150</v>
      </c>
      <c r="H321" s="6" t="s">
        <v>300</v>
      </c>
      <c r="I321">
        <v>44709</v>
      </c>
    </row>
    <row r="322" spans="1:9">
      <c r="A322" s="6" t="s">
        <v>646</v>
      </c>
      <c r="B322" s="6" t="s">
        <v>268</v>
      </c>
      <c r="C322" s="6" t="s">
        <v>234</v>
      </c>
      <c r="D322">
        <v>22745</v>
      </c>
      <c r="E322" s="6" t="s">
        <v>85</v>
      </c>
      <c r="F322" s="6" t="s">
        <v>149</v>
      </c>
      <c r="G322" s="6" t="s">
        <v>173</v>
      </c>
      <c r="H322" s="6" t="s">
        <v>523</v>
      </c>
      <c r="I322">
        <v>45150</v>
      </c>
    </row>
    <row r="323" spans="1:9">
      <c r="A323" s="6" t="s">
        <v>647</v>
      </c>
      <c r="B323" s="6" t="s">
        <v>10</v>
      </c>
      <c r="C323" s="6" t="s">
        <v>40</v>
      </c>
      <c r="D323">
        <v>22798</v>
      </c>
      <c r="E323" s="6" t="s">
        <v>148</v>
      </c>
      <c r="F323" s="6" t="s">
        <v>164</v>
      </c>
      <c r="G323" s="6" t="s">
        <v>150</v>
      </c>
      <c r="H323" s="6" t="s">
        <v>590</v>
      </c>
      <c r="I323">
        <v>45263</v>
      </c>
    </row>
    <row r="324" spans="1:9">
      <c r="A324" s="6" t="s">
        <v>648</v>
      </c>
      <c r="B324" s="6" t="s">
        <v>248</v>
      </c>
      <c r="C324" s="6" t="s">
        <v>88</v>
      </c>
      <c r="D324">
        <v>21192</v>
      </c>
      <c r="E324" s="6" t="s">
        <v>158</v>
      </c>
      <c r="F324" s="6" t="s">
        <v>149</v>
      </c>
      <c r="G324" s="6" t="s">
        <v>150</v>
      </c>
      <c r="H324" s="6" t="s">
        <v>188</v>
      </c>
      <c r="I324">
        <v>43763</v>
      </c>
    </row>
    <row r="325" spans="1:9">
      <c r="A325" s="6" t="s">
        <v>649</v>
      </c>
      <c r="B325" s="6" t="s">
        <v>72</v>
      </c>
      <c r="C325" s="6" t="s">
        <v>249</v>
      </c>
      <c r="D325">
        <v>23640</v>
      </c>
      <c r="E325" s="6" t="s">
        <v>154</v>
      </c>
      <c r="F325" s="6" t="s">
        <v>164</v>
      </c>
      <c r="G325" s="6" t="s">
        <v>150</v>
      </c>
      <c r="H325" s="6" t="s">
        <v>433</v>
      </c>
      <c r="I325">
        <v>46223</v>
      </c>
    </row>
    <row r="326" spans="1:9">
      <c r="A326" s="6" t="s">
        <v>650</v>
      </c>
      <c r="B326" s="6" t="s">
        <v>306</v>
      </c>
      <c r="C326" s="6" t="s">
        <v>88</v>
      </c>
      <c r="D326">
        <v>23256</v>
      </c>
      <c r="E326" s="6" t="s">
        <v>250</v>
      </c>
      <c r="F326" s="6" t="s">
        <v>164</v>
      </c>
      <c r="G326" s="6" t="s">
        <v>150</v>
      </c>
      <c r="H326" s="6" t="s">
        <v>374</v>
      </c>
      <c r="I326">
        <v>45932</v>
      </c>
    </row>
    <row r="327" spans="1:9">
      <c r="A327" s="6" t="s">
        <v>651</v>
      </c>
      <c r="B327" s="6" t="s">
        <v>196</v>
      </c>
      <c r="C327" s="6" t="s">
        <v>219</v>
      </c>
      <c r="D327">
        <v>20189</v>
      </c>
      <c r="E327" s="6" t="s">
        <v>177</v>
      </c>
      <c r="F327" s="6" t="s">
        <v>164</v>
      </c>
      <c r="G327" s="6" t="s">
        <v>173</v>
      </c>
      <c r="H327" s="6" t="s">
        <v>151</v>
      </c>
      <c r="I327">
        <v>42934</v>
      </c>
    </row>
    <row r="328" spans="1:9">
      <c r="A328" s="6" t="s">
        <v>652</v>
      </c>
      <c r="B328" s="6" t="s">
        <v>105</v>
      </c>
      <c r="C328" s="6" t="s">
        <v>172</v>
      </c>
      <c r="D328">
        <v>19661</v>
      </c>
      <c r="E328" s="6" t="s">
        <v>177</v>
      </c>
      <c r="F328" s="6" t="s">
        <v>149</v>
      </c>
      <c r="G328" s="6" t="s">
        <v>173</v>
      </c>
      <c r="H328" s="6" t="s">
        <v>366</v>
      </c>
      <c r="I328">
        <v>42495</v>
      </c>
    </row>
    <row r="329" spans="1:9">
      <c r="A329" s="6" t="s">
        <v>653</v>
      </c>
      <c r="B329" s="6" t="s">
        <v>253</v>
      </c>
      <c r="C329" s="6" t="s">
        <v>125</v>
      </c>
      <c r="D329">
        <v>22426</v>
      </c>
      <c r="E329" s="6" t="s">
        <v>177</v>
      </c>
      <c r="F329" s="6" t="s">
        <v>149</v>
      </c>
      <c r="G329" s="6" t="s">
        <v>165</v>
      </c>
      <c r="H329" s="6" t="s">
        <v>421</v>
      </c>
      <c r="I329">
        <v>45353</v>
      </c>
    </row>
    <row r="330" spans="1:9">
      <c r="A330" s="6" t="s">
        <v>654</v>
      </c>
      <c r="B330" s="6" t="s">
        <v>157</v>
      </c>
      <c r="C330" s="6" t="s">
        <v>11</v>
      </c>
      <c r="D330">
        <v>21346</v>
      </c>
      <c r="E330" s="6" t="s">
        <v>154</v>
      </c>
      <c r="F330" s="6" t="s">
        <v>149</v>
      </c>
      <c r="G330" s="6" t="s">
        <v>150</v>
      </c>
      <c r="H330" s="6" t="s">
        <v>188</v>
      </c>
      <c r="I330">
        <v>44451</v>
      </c>
    </row>
    <row r="331" spans="1:9">
      <c r="A331" s="6" t="s">
        <v>655</v>
      </c>
      <c r="B331" s="6" t="s">
        <v>515</v>
      </c>
      <c r="C331" s="6" t="s">
        <v>70</v>
      </c>
      <c r="D331">
        <v>21430</v>
      </c>
      <c r="E331" s="6" t="s">
        <v>250</v>
      </c>
      <c r="F331" s="6" t="s">
        <v>164</v>
      </c>
      <c r="G331" s="6" t="s">
        <v>150</v>
      </c>
      <c r="H331" s="6" t="s">
        <v>371</v>
      </c>
      <c r="I331">
        <v>44769</v>
      </c>
    </row>
    <row r="332" spans="1:9">
      <c r="A332" s="6" t="s">
        <v>656</v>
      </c>
      <c r="B332" s="6" t="s">
        <v>118</v>
      </c>
      <c r="C332" s="6" t="s">
        <v>308</v>
      </c>
      <c r="D332">
        <v>20955</v>
      </c>
      <c r="E332" s="6" t="s">
        <v>201</v>
      </c>
      <c r="F332" s="6" t="s">
        <v>149</v>
      </c>
      <c r="G332" s="6" t="s">
        <v>173</v>
      </c>
      <c r="H332" s="6" t="s">
        <v>266</v>
      </c>
      <c r="I332">
        <v>44296</v>
      </c>
    </row>
    <row r="333" spans="1:9">
      <c r="A333" s="6" t="s">
        <v>657</v>
      </c>
      <c r="B333" s="6" t="s">
        <v>461</v>
      </c>
      <c r="C333" s="6" t="s">
        <v>219</v>
      </c>
      <c r="D333">
        <v>20601</v>
      </c>
      <c r="E333" s="6" t="s">
        <v>177</v>
      </c>
      <c r="F333" s="6" t="s">
        <v>149</v>
      </c>
      <c r="G333" s="6" t="s">
        <v>235</v>
      </c>
      <c r="H333" s="6" t="s">
        <v>580</v>
      </c>
      <c r="I333">
        <v>43965</v>
      </c>
    </row>
    <row r="334" spans="1:9">
      <c r="A334" s="6" t="s">
        <v>658</v>
      </c>
      <c r="B334" s="6" t="s">
        <v>101</v>
      </c>
      <c r="C334" s="6" t="s">
        <v>176</v>
      </c>
      <c r="D334">
        <v>19536</v>
      </c>
      <c r="E334" s="6" t="s">
        <v>85</v>
      </c>
      <c r="F334" s="6" t="s">
        <v>149</v>
      </c>
      <c r="G334" s="6" t="s">
        <v>235</v>
      </c>
      <c r="H334" s="6" t="s">
        <v>428</v>
      </c>
      <c r="I334">
        <v>42934</v>
      </c>
    </row>
    <row r="335" spans="1:9">
      <c r="A335" s="6" t="s">
        <v>659</v>
      </c>
      <c r="B335" s="6" t="s">
        <v>92</v>
      </c>
      <c r="C335" s="6" t="s">
        <v>172</v>
      </c>
      <c r="D335">
        <v>22548</v>
      </c>
      <c r="E335" s="6" t="s">
        <v>201</v>
      </c>
      <c r="F335" s="6" t="s">
        <v>164</v>
      </c>
      <c r="G335" s="6" t="s">
        <v>173</v>
      </c>
      <c r="H335" s="6" t="s">
        <v>382</v>
      </c>
      <c r="I335">
        <v>46132</v>
      </c>
    </row>
    <row r="336" spans="1:9">
      <c r="A336" s="6" t="s">
        <v>660</v>
      </c>
      <c r="B336" s="6" t="s">
        <v>124</v>
      </c>
      <c r="C336" s="6" t="s">
        <v>23</v>
      </c>
      <c r="D336">
        <v>19114</v>
      </c>
      <c r="E336" s="6" t="s">
        <v>163</v>
      </c>
      <c r="F336" s="6" t="s">
        <v>149</v>
      </c>
      <c r="G336" s="6" t="s">
        <v>150</v>
      </c>
      <c r="H336" s="6" t="s">
        <v>264</v>
      </c>
      <c r="I336">
        <v>42825</v>
      </c>
    </row>
    <row r="337" spans="1:9">
      <c r="A337" s="6" t="s">
        <v>661</v>
      </c>
      <c r="B337" s="6" t="s">
        <v>44</v>
      </c>
      <c r="C337" s="6" t="s">
        <v>65</v>
      </c>
      <c r="D337">
        <v>22187</v>
      </c>
      <c r="E337" s="6" t="s">
        <v>201</v>
      </c>
      <c r="F337" s="6" t="s">
        <v>164</v>
      </c>
      <c r="G337" s="6" t="s">
        <v>150</v>
      </c>
      <c r="H337" s="6" t="s">
        <v>184</v>
      </c>
      <c r="I337">
        <v>45922</v>
      </c>
    </row>
    <row r="338" spans="1:9">
      <c r="A338" s="6" t="s">
        <v>662</v>
      </c>
      <c r="B338" s="6" t="s">
        <v>110</v>
      </c>
      <c r="C338" s="6" t="s">
        <v>19</v>
      </c>
      <c r="D338">
        <v>19131</v>
      </c>
      <c r="E338" s="6" t="s">
        <v>177</v>
      </c>
      <c r="F338" s="6" t="s">
        <v>164</v>
      </c>
      <c r="G338" s="6" t="s">
        <v>150</v>
      </c>
      <c r="H338" s="6" t="s">
        <v>387</v>
      </c>
      <c r="I338">
        <v>42937</v>
      </c>
    </row>
    <row r="339" spans="1:9">
      <c r="A339" s="6" t="s">
        <v>663</v>
      </c>
      <c r="B339" s="6" t="s">
        <v>403</v>
      </c>
      <c r="C339" s="6" t="s">
        <v>99</v>
      </c>
      <c r="D339">
        <v>20226</v>
      </c>
      <c r="E339" s="6" t="s">
        <v>154</v>
      </c>
      <c r="F339" s="6" t="s">
        <v>164</v>
      </c>
      <c r="G339" s="6" t="s">
        <v>173</v>
      </c>
      <c r="H339" s="6" t="s">
        <v>166</v>
      </c>
      <c r="I339">
        <v>44175</v>
      </c>
    </row>
    <row r="340" spans="1:9">
      <c r="A340" s="6" t="s">
        <v>664</v>
      </c>
      <c r="B340" s="6" t="s">
        <v>157</v>
      </c>
      <c r="C340" s="6" t="s">
        <v>172</v>
      </c>
      <c r="D340">
        <v>20920</v>
      </c>
      <c r="E340" s="6" t="s">
        <v>177</v>
      </c>
      <c r="F340" s="6" t="s">
        <v>149</v>
      </c>
      <c r="G340" s="6" t="s">
        <v>150</v>
      </c>
      <c r="H340" s="6" t="s">
        <v>208</v>
      </c>
      <c r="I340">
        <v>44930</v>
      </c>
    </row>
    <row r="341" spans="1:9">
      <c r="A341" s="6" t="s">
        <v>665</v>
      </c>
      <c r="B341" s="6" t="s">
        <v>94</v>
      </c>
      <c r="C341" s="6" t="s">
        <v>65</v>
      </c>
      <c r="D341">
        <v>20805</v>
      </c>
      <c r="E341" s="6" t="s">
        <v>201</v>
      </c>
      <c r="F341" s="6" t="s">
        <v>164</v>
      </c>
      <c r="G341" s="6" t="s">
        <v>150</v>
      </c>
      <c r="H341" s="6" t="s">
        <v>497</v>
      </c>
      <c r="I341">
        <v>44855</v>
      </c>
    </row>
    <row r="342" spans="1:9">
      <c r="A342" s="6" t="s">
        <v>666</v>
      </c>
      <c r="B342" s="6" t="s">
        <v>47</v>
      </c>
      <c r="C342" s="6" t="s">
        <v>222</v>
      </c>
      <c r="D342">
        <v>20923</v>
      </c>
      <c r="E342" s="6" t="s">
        <v>148</v>
      </c>
      <c r="F342" s="6" t="s">
        <v>149</v>
      </c>
      <c r="G342" s="6" t="s">
        <v>165</v>
      </c>
      <c r="H342" s="6" t="s">
        <v>155</v>
      </c>
      <c r="I342">
        <v>44998</v>
      </c>
    </row>
    <row r="343" spans="1:9">
      <c r="A343" s="6" t="s">
        <v>667</v>
      </c>
      <c r="B343" s="6" t="s">
        <v>79</v>
      </c>
      <c r="C343" s="6" t="s">
        <v>103</v>
      </c>
      <c r="D343">
        <v>19772</v>
      </c>
      <c r="E343" s="6" t="s">
        <v>148</v>
      </c>
      <c r="F343" s="6" t="s">
        <v>149</v>
      </c>
      <c r="G343" s="6" t="s">
        <v>173</v>
      </c>
      <c r="H343" s="6" t="s">
        <v>453</v>
      </c>
      <c r="I343">
        <v>44051</v>
      </c>
    </row>
    <row r="344" spans="1:9">
      <c r="A344" s="6" t="s">
        <v>668</v>
      </c>
      <c r="B344" s="6" t="s">
        <v>180</v>
      </c>
      <c r="C344" s="6" t="s">
        <v>312</v>
      </c>
      <c r="D344">
        <v>21947</v>
      </c>
      <c r="E344" s="6" t="s">
        <v>201</v>
      </c>
      <c r="F344" s="6" t="s">
        <v>164</v>
      </c>
      <c r="G344" s="6" t="s">
        <v>159</v>
      </c>
      <c r="H344" s="6" t="s">
        <v>194</v>
      </c>
      <c r="I344">
        <v>46231</v>
      </c>
    </row>
    <row r="345" spans="1:9">
      <c r="A345" s="6" t="s">
        <v>669</v>
      </c>
      <c r="B345" s="6" t="s">
        <v>6</v>
      </c>
      <c r="C345" s="6" t="s">
        <v>219</v>
      </c>
      <c r="D345">
        <v>19999</v>
      </c>
      <c r="E345" s="6" t="s">
        <v>85</v>
      </c>
      <c r="F345" s="6" t="s">
        <v>149</v>
      </c>
      <c r="G345" s="6" t="s">
        <v>165</v>
      </c>
      <c r="H345" s="6" t="s">
        <v>330</v>
      </c>
      <c r="I345">
        <v>44317</v>
      </c>
    </row>
    <row r="346" spans="1:9">
      <c r="A346" s="6" t="s">
        <v>670</v>
      </c>
      <c r="B346" s="6" t="s">
        <v>196</v>
      </c>
      <c r="C346" s="6" t="s">
        <v>176</v>
      </c>
      <c r="D346">
        <v>20342</v>
      </c>
      <c r="E346" s="6" t="s">
        <v>177</v>
      </c>
      <c r="F346" s="6" t="s">
        <v>149</v>
      </c>
      <c r="G346" s="6" t="s">
        <v>165</v>
      </c>
      <c r="H346" s="6" t="s">
        <v>214</v>
      </c>
      <c r="I346">
        <v>44704</v>
      </c>
    </row>
    <row r="347" spans="1:9">
      <c r="A347" s="6" t="s">
        <v>671</v>
      </c>
      <c r="B347" s="6" t="s">
        <v>44</v>
      </c>
      <c r="C347" s="6" t="s">
        <v>7</v>
      </c>
      <c r="D347">
        <v>20460</v>
      </c>
      <c r="E347" s="6" t="s">
        <v>250</v>
      </c>
      <c r="F347" s="6" t="s">
        <v>149</v>
      </c>
      <c r="G347" s="6" t="s">
        <v>165</v>
      </c>
      <c r="H347" s="6" t="s">
        <v>542</v>
      </c>
      <c r="I347">
        <v>45000</v>
      </c>
    </row>
    <row r="348" spans="1:9">
      <c r="A348" s="6" t="s">
        <v>672</v>
      </c>
      <c r="B348" s="6" t="s">
        <v>320</v>
      </c>
      <c r="C348" s="6" t="s">
        <v>113</v>
      </c>
      <c r="D348">
        <v>17800</v>
      </c>
      <c r="E348" s="6" t="s">
        <v>85</v>
      </c>
      <c r="F348" s="6" t="s">
        <v>149</v>
      </c>
      <c r="G348" s="6" t="s">
        <v>173</v>
      </c>
      <c r="H348" s="6" t="s">
        <v>352</v>
      </c>
      <c r="I348">
        <v>42455</v>
      </c>
    </row>
    <row r="349" spans="1:9">
      <c r="A349" s="6" t="s">
        <v>673</v>
      </c>
      <c r="B349" s="6" t="s">
        <v>354</v>
      </c>
      <c r="C349" s="6" t="s">
        <v>65</v>
      </c>
      <c r="D349">
        <v>18515</v>
      </c>
      <c r="E349" s="6" t="s">
        <v>158</v>
      </c>
      <c r="F349" s="6" t="s">
        <v>164</v>
      </c>
      <c r="G349" s="6" t="s">
        <v>150</v>
      </c>
      <c r="H349" s="6" t="s">
        <v>166</v>
      </c>
      <c r="I349">
        <v>43255</v>
      </c>
    </row>
    <row r="350" spans="1:9">
      <c r="A350" s="6" t="s">
        <v>674</v>
      </c>
      <c r="B350" s="6" t="s">
        <v>107</v>
      </c>
      <c r="C350" s="6" t="s">
        <v>55</v>
      </c>
      <c r="D350">
        <v>19022</v>
      </c>
      <c r="E350" s="6" t="s">
        <v>158</v>
      </c>
      <c r="F350" s="6" t="s">
        <v>164</v>
      </c>
      <c r="G350" s="6" t="s">
        <v>173</v>
      </c>
      <c r="H350" s="6" t="s">
        <v>675</v>
      </c>
      <c r="I350">
        <v>43794</v>
      </c>
    </row>
    <row r="351" spans="1:9">
      <c r="A351" s="6" t="s">
        <v>676</v>
      </c>
      <c r="B351" s="6" t="s">
        <v>157</v>
      </c>
      <c r="C351" s="6" t="s">
        <v>26</v>
      </c>
      <c r="D351">
        <v>19155</v>
      </c>
      <c r="E351" s="6" t="s">
        <v>154</v>
      </c>
      <c r="F351" s="6" t="s">
        <v>164</v>
      </c>
      <c r="G351" s="6" t="s">
        <v>165</v>
      </c>
      <c r="H351" s="6" t="s">
        <v>406</v>
      </c>
      <c r="I351">
        <v>43993</v>
      </c>
    </row>
    <row r="352" spans="1:9">
      <c r="A352" s="6" t="s">
        <v>677</v>
      </c>
      <c r="B352" s="6" t="s">
        <v>396</v>
      </c>
      <c r="C352" s="6" t="s">
        <v>127</v>
      </c>
      <c r="D352">
        <v>17788</v>
      </c>
      <c r="E352" s="6" t="s">
        <v>250</v>
      </c>
      <c r="F352" s="6" t="s">
        <v>149</v>
      </c>
      <c r="G352" s="6" t="s">
        <v>150</v>
      </c>
      <c r="H352" s="6" t="s">
        <v>347</v>
      </c>
      <c r="I352">
        <v>42635</v>
      </c>
    </row>
    <row r="353" spans="1:9">
      <c r="A353" s="6" t="s">
        <v>678</v>
      </c>
      <c r="B353" s="6" t="s">
        <v>84</v>
      </c>
      <c r="C353" s="6" t="s">
        <v>85</v>
      </c>
      <c r="D353">
        <v>20022</v>
      </c>
      <c r="E353" s="6" t="s">
        <v>250</v>
      </c>
      <c r="F353" s="6" t="s">
        <v>149</v>
      </c>
      <c r="G353" s="6" t="s">
        <v>173</v>
      </c>
      <c r="H353" s="6" t="s">
        <v>523</v>
      </c>
      <c r="I353">
        <v>44974</v>
      </c>
    </row>
    <row r="354" spans="1:9">
      <c r="A354" s="6" t="s">
        <v>679</v>
      </c>
      <c r="B354" s="6" t="s">
        <v>396</v>
      </c>
      <c r="C354" s="6" t="s">
        <v>2</v>
      </c>
      <c r="D354">
        <v>18908</v>
      </c>
      <c r="E354" s="6" t="s">
        <v>177</v>
      </c>
      <c r="F354" s="6" t="s">
        <v>164</v>
      </c>
      <c r="G354" s="6" t="s">
        <v>150</v>
      </c>
      <c r="H354" s="6" t="s">
        <v>398</v>
      </c>
      <c r="I354">
        <v>43889</v>
      </c>
    </row>
    <row r="355" spans="1:9">
      <c r="A355" s="6" t="s">
        <v>680</v>
      </c>
      <c r="B355" s="6" t="s">
        <v>389</v>
      </c>
      <c r="C355" s="6" t="s">
        <v>363</v>
      </c>
      <c r="D355">
        <v>20905</v>
      </c>
      <c r="E355" s="6" t="s">
        <v>148</v>
      </c>
      <c r="F355" s="6" t="s">
        <v>149</v>
      </c>
      <c r="G355" s="6" t="s">
        <v>173</v>
      </c>
      <c r="H355" s="6" t="s">
        <v>590</v>
      </c>
      <c r="I355">
        <v>45894</v>
      </c>
    </row>
    <row r="356" spans="1:9">
      <c r="A356" s="6" t="s">
        <v>681</v>
      </c>
      <c r="B356" s="6" t="s">
        <v>253</v>
      </c>
      <c r="C356" s="6" t="s">
        <v>308</v>
      </c>
      <c r="D356">
        <v>19461</v>
      </c>
      <c r="E356" s="6" t="s">
        <v>158</v>
      </c>
      <c r="F356" s="6" t="s">
        <v>149</v>
      </c>
      <c r="G356" s="6" t="s">
        <v>173</v>
      </c>
      <c r="H356" s="6" t="s">
        <v>246</v>
      </c>
      <c r="I356">
        <v>44485</v>
      </c>
    </row>
    <row r="357" spans="1:9">
      <c r="A357" s="6" t="s">
        <v>682</v>
      </c>
      <c r="B357" s="6" t="s">
        <v>255</v>
      </c>
      <c r="C357" s="6" t="s">
        <v>7</v>
      </c>
      <c r="D357">
        <v>18528</v>
      </c>
      <c r="E357" s="6" t="s">
        <v>85</v>
      </c>
      <c r="F357" s="6" t="s">
        <v>149</v>
      </c>
      <c r="G357" s="6" t="s">
        <v>159</v>
      </c>
      <c r="H357" s="6" t="s">
        <v>333</v>
      </c>
      <c r="I357">
        <v>43659</v>
      </c>
    </row>
    <row r="358" spans="1:9">
      <c r="A358" s="6" t="s">
        <v>683</v>
      </c>
      <c r="B358" s="6" t="s">
        <v>253</v>
      </c>
      <c r="C358" s="6" t="s">
        <v>127</v>
      </c>
      <c r="D358">
        <v>17294</v>
      </c>
      <c r="E358" s="6" t="s">
        <v>158</v>
      </c>
      <c r="F358" s="6" t="s">
        <v>164</v>
      </c>
      <c r="G358" s="6" t="s">
        <v>150</v>
      </c>
      <c r="H358" s="6" t="s">
        <v>166</v>
      </c>
      <c r="I358">
        <v>42465</v>
      </c>
    </row>
    <row r="359" spans="1:9">
      <c r="A359" s="6" t="s">
        <v>684</v>
      </c>
      <c r="B359" s="6" t="s">
        <v>268</v>
      </c>
      <c r="C359" s="6" t="s">
        <v>15</v>
      </c>
      <c r="D359">
        <v>16975</v>
      </c>
      <c r="E359" s="6" t="s">
        <v>177</v>
      </c>
      <c r="F359" s="6" t="s">
        <v>164</v>
      </c>
      <c r="G359" s="6" t="s">
        <v>150</v>
      </c>
      <c r="H359" s="6" t="s">
        <v>419</v>
      </c>
      <c r="I359">
        <v>42150</v>
      </c>
    </row>
    <row r="360" spans="1:9">
      <c r="A360" s="6" t="s">
        <v>685</v>
      </c>
      <c r="B360" s="6" t="s">
        <v>10</v>
      </c>
      <c r="C360" s="6" t="s">
        <v>127</v>
      </c>
      <c r="D360">
        <v>20181</v>
      </c>
      <c r="E360" s="6" t="s">
        <v>158</v>
      </c>
      <c r="F360" s="6" t="s">
        <v>164</v>
      </c>
      <c r="G360" s="6" t="s">
        <v>173</v>
      </c>
      <c r="H360" s="6" t="s">
        <v>326</v>
      </c>
      <c r="I360">
        <v>45370</v>
      </c>
    </row>
    <row r="361" spans="1:9">
      <c r="A361" s="6" t="s">
        <v>686</v>
      </c>
      <c r="B361" s="6" t="s">
        <v>69</v>
      </c>
      <c r="C361" s="6" t="s">
        <v>361</v>
      </c>
      <c r="D361">
        <v>18837</v>
      </c>
      <c r="E361" s="6" t="s">
        <v>201</v>
      </c>
      <c r="F361" s="6" t="s">
        <v>164</v>
      </c>
      <c r="G361" s="6" t="s">
        <v>165</v>
      </c>
      <c r="H361" s="6" t="s">
        <v>318</v>
      </c>
      <c r="I361">
        <v>44038</v>
      </c>
    </row>
    <row r="362" spans="1:9">
      <c r="A362" s="6" t="s">
        <v>687</v>
      </c>
      <c r="B362" s="6" t="s">
        <v>10</v>
      </c>
      <c r="C362" s="6" t="s">
        <v>308</v>
      </c>
      <c r="D362">
        <v>19772</v>
      </c>
      <c r="E362" s="6" t="s">
        <v>158</v>
      </c>
      <c r="F362" s="6" t="s">
        <v>149</v>
      </c>
      <c r="G362" s="6" t="s">
        <v>150</v>
      </c>
      <c r="H362" s="6" t="s">
        <v>288</v>
      </c>
      <c r="I362">
        <v>45028</v>
      </c>
    </row>
    <row r="363" spans="1:9">
      <c r="A363" s="6" t="s">
        <v>688</v>
      </c>
      <c r="B363" s="6" t="s">
        <v>278</v>
      </c>
      <c r="C363" s="6" t="s">
        <v>85</v>
      </c>
      <c r="D363">
        <v>20416</v>
      </c>
      <c r="E363" s="6" t="s">
        <v>85</v>
      </c>
      <c r="F363" s="6" t="s">
        <v>149</v>
      </c>
      <c r="G363" s="6" t="s">
        <v>150</v>
      </c>
      <c r="H363" s="6" t="s">
        <v>689</v>
      </c>
      <c r="I363">
        <v>45730</v>
      </c>
    </row>
    <row r="364" spans="1:9">
      <c r="A364" s="6" t="s">
        <v>690</v>
      </c>
      <c r="B364" s="6" t="s">
        <v>79</v>
      </c>
      <c r="C364" s="6" t="s">
        <v>312</v>
      </c>
      <c r="D364">
        <v>18973</v>
      </c>
      <c r="E364" s="6" t="s">
        <v>201</v>
      </c>
      <c r="F364" s="6" t="s">
        <v>149</v>
      </c>
      <c r="G364" s="6" t="s">
        <v>173</v>
      </c>
      <c r="H364" s="6" t="s">
        <v>419</v>
      </c>
      <c r="I364">
        <v>44377</v>
      </c>
    </row>
    <row r="365" spans="1:9">
      <c r="A365" s="6" t="s">
        <v>691</v>
      </c>
      <c r="B365" s="6" t="s">
        <v>162</v>
      </c>
      <c r="C365" s="6" t="s">
        <v>176</v>
      </c>
      <c r="D365">
        <v>18479</v>
      </c>
      <c r="E365" s="6" t="s">
        <v>201</v>
      </c>
      <c r="F365" s="6" t="s">
        <v>164</v>
      </c>
      <c r="G365" s="6" t="s">
        <v>150</v>
      </c>
      <c r="H365" s="6" t="s">
        <v>391</v>
      </c>
      <c r="I365">
        <v>44032</v>
      </c>
    </row>
    <row r="366" spans="1:9">
      <c r="A366" s="6" t="s">
        <v>692</v>
      </c>
      <c r="B366" s="6" t="s">
        <v>112</v>
      </c>
      <c r="C366" s="6" t="s">
        <v>249</v>
      </c>
      <c r="D366">
        <v>18500</v>
      </c>
      <c r="E366" s="6" t="s">
        <v>250</v>
      </c>
      <c r="F366" s="6" t="s">
        <v>164</v>
      </c>
      <c r="G366" s="6" t="s">
        <v>165</v>
      </c>
      <c r="H366" s="6" t="s">
        <v>260</v>
      </c>
      <c r="I366">
        <v>44069</v>
      </c>
    </row>
    <row r="367" spans="1:9">
      <c r="A367" s="6" t="s">
        <v>693</v>
      </c>
      <c r="B367" s="6" t="s">
        <v>271</v>
      </c>
      <c r="C367" s="6" t="s">
        <v>15</v>
      </c>
      <c r="D367">
        <v>16709</v>
      </c>
      <c r="E367" s="6" t="s">
        <v>177</v>
      </c>
      <c r="F367" s="6" t="s">
        <v>149</v>
      </c>
      <c r="G367" s="6" t="s">
        <v>159</v>
      </c>
      <c r="H367" s="6" t="s">
        <v>155</v>
      </c>
      <c r="I367">
        <v>42441</v>
      </c>
    </row>
    <row r="368" spans="1:9">
      <c r="A368" s="6" t="s">
        <v>694</v>
      </c>
      <c r="B368" s="6" t="s">
        <v>120</v>
      </c>
      <c r="C368" s="6" t="s">
        <v>48</v>
      </c>
      <c r="D368">
        <v>18901</v>
      </c>
      <c r="E368" s="6" t="s">
        <v>177</v>
      </c>
      <c r="F368" s="6" t="s">
        <v>164</v>
      </c>
      <c r="G368" s="6" t="s">
        <v>150</v>
      </c>
      <c r="H368" s="6" t="s">
        <v>208</v>
      </c>
      <c r="I368">
        <v>44665</v>
      </c>
    </row>
    <row r="369" spans="1:9">
      <c r="A369" s="6" t="s">
        <v>695</v>
      </c>
      <c r="B369" s="6" t="s">
        <v>18</v>
      </c>
      <c r="C369" s="6" t="s">
        <v>53</v>
      </c>
      <c r="D369">
        <v>19845</v>
      </c>
      <c r="E369" s="6" t="s">
        <v>148</v>
      </c>
      <c r="F369" s="6" t="s">
        <v>164</v>
      </c>
      <c r="G369" s="6" t="s">
        <v>150</v>
      </c>
      <c r="H369" s="6" t="s">
        <v>260</v>
      </c>
      <c r="I369">
        <v>45643</v>
      </c>
    </row>
    <row r="370" spans="1:9">
      <c r="A370" s="6" t="s">
        <v>696</v>
      </c>
      <c r="B370" s="6" t="s">
        <v>44</v>
      </c>
      <c r="C370" s="6" t="s">
        <v>23</v>
      </c>
      <c r="D370">
        <v>18557</v>
      </c>
      <c r="E370" s="6" t="s">
        <v>250</v>
      </c>
      <c r="F370" s="6" t="s">
        <v>164</v>
      </c>
      <c r="G370" s="6" t="s">
        <v>165</v>
      </c>
      <c r="H370" s="6" t="s">
        <v>262</v>
      </c>
      <c r="I370">
        <v>44361</v>
      </c>
    </row>
    <row r="371" spans="1:9">
      <c r="A371" s="6" t="s">
        <v>697</v>
      </c>
      <c r="B371" s="6" t="s">
        <v>465</v>
      </c>
      <c r="C371" s="6" t="s">
        <v>19</v>
      </c>
      <c r="D371">
        <v>16788</v>
      </c>
      <c r="E371" s="6" t="s">
        <v>177</v>
      </c>
      <c r="F371" s="6" t="s">
        <v>149</v>
      </c>
      <c r="G371" s="6" t="s">
        <v>150</v>
      </c>
      <c r="H371" s="6" t="s">
        <v>318</v>
      </c>
      <c r="I371">
        <v>42634</v>
      </c>
    </row>
    <row r="372" spans="1:9">
      <c r="A372" s="6" t="s">
        <v>698</v>
      </c>
      <c r="B372" s="6" t="s">
        <v>276</v>
      </c>
      <c r="C372" s="6" t="s">
        <v>222</v>
      </c>
      <c r="D372">
        <v>20175</v>
      </c>
      <c r="E372" s="6" t="s">
        <v>177</v>
      </c>
      <c r="F372" s="6" t="s">
        <v>149</v>
      </c>
      <c r="G372" s="6" t="s">
        <v>150</v>
      </c>
      <c r="H372" s="6" t="s">
        <v>366</v>
      </c>
      <c r="I372">
        <v>46027</v>
      </c>
    </row>
    <row r="373" spans="1:9">
      <c r="A373" s="6" t="s">
        <v>699</v>
      </c>
      <c r="B373" s="6" t="s">
        <v>14</v>
      </c>
      <c r="C373" s="6" t="s">
        <v>241</v>
      </c>
      <c r="D373">
        <v>17819</v>
      </c>
      <c r="E373" s="6" t="s">
        <v>163</v>
      </c>
      <c r="F373" s="6" t="s">
        <v>149</v>
      </c>
      <c r="G373" s="6" t="s">
        <v>150</v>
      </c>
      <c r="H373" s="6" t="s">
        <v>398</v>
      </c>
      <c r="I373">
        <v>43688</v>
      </c>
    </row>
    <row r="374" spans="1:9">
      <c r="A374" s="6" t="s">
        <v>700</v>
      </c>
      <c r="B374" s="6" t="s">
        <v>278</v>
      </c>
      <c r="C374" s="6" t="s">
        <v>361</v>
      </c>
      <c r="D374">
        <v>19461</v>
      </c>
      <c r="E374" s="6" t="s">
        <v>158</v>
      </c>
      <c r="F374" s="6" t="s">
        <v>164</v>
      </c>
      <c r="G374" s="6" t="s">
        <v>173</v>
      </c>
      <c r="H374" s="6" t="s">
        <v>415</v>
      </c>
      <c r="I374">
        <v>45641</v>
      </c>
    </row>
    <row r="375" spans="1:9">
      <c r="A375" s="6" t="s">
        <v>701</v>
      </c>
      <c r="B375" s="6" t="s">
        <v>22</v>
      </c>
      <c r="C375" s="6" t="s">
        <v>23</v>
      </c>
      <c r="D375">
        <v>19085</v>
      </c>
      <c r="E375" s="6" t="s">
        <v>158</v>
      </c>
      <c r="F375" s="6" t="s">
        <v>149</v>
      </c>
      <c r="G375" s="6" t="s">
        <v>150</v>
      </c>
      <c r="H375" s="6" t="s">
        <v>552</v>
      </c>
      <c r="I375">
        <v>45348</v>
      </c>
    </row>
    <row r="376" spans="1:9">
      <c r="A376" s="6" t="s">
        <v>702</v>
      </c>
      <c r="B376" s="6" t="s">
        <v>94</v>
      </c>
      <c r="C376" s="6" t="s">
        <v>222</v>
      </c>
      <c r="D376">
        <v>19519</v>
      </c>
      <c r="E376" s="6" t="s">
        <v>163</v>
      </c>
      <c r="F376" s="6" t="s">
        <v>164</v>
      </c>
      <c r="G376" s="6" t="s">
        <v>150</v>
      </c>
      <c r="H376" s="6" t="s">
        <v>244</v>
      </c>
      <c r="I376">
        <v>45884</v>
      </c>
    </row>
    <row r="377" spans="1:9">
      <c r="A377" s="6" t="s">
        <v>703</v>
      </c>
      <c r="B377" s="6" t="s">
        <v>485</v>
      </c>
      <c r="C377" s="6" t="s">
        <v>19</v>
      </c>
      <c r="D377">
        <v>16540</v>
      </c>
      <c r="E377" s="6" t="s">
        <v>201</v>
      </c>
      <c r="F377" s="6" t="s">
        <v>164</v>
      </c>
      <c r="G377" s="6" t="s">
        <v>173</v>
      </c>
      <c r="H377" s="6" t="s">
        <v>624</v>
      </c>
      <c r="I377">
        <v>42942</v>
      </c>
    </row>
    <row r="378" spans="1:9">
      <c r="A378" s="6" t="s">
        <v>704</v>
      </c>
      <c r="B378" s="6" t="s">
        <v>153</v>
      </c>
      <c r="C378" s="6" t="s">
        <v>312</v>
      </c>
      <c r="D378">
        <v>16341</v>
      </c>
      <c r="E378" s="6" t="s">
        <v>177</v>
      </c>
      <c r="F378" s="6" t="s">
        <v>149</v>
      </c>
      <c r="G378" s="6" t="s">
        <v>150</v>
      </c>
      <c r="H378" s="6" t="s">
        <v>262</v>
      </c>
      <c r="I378">
        <v>42822</v>
      </c>
    </row>
    <row r="379" spans="1:9">
      <c r="A379" s="6" t="s">
        <v>705</v>
      </c>
      <c r="B379" s="6" t="s">
        <v>84</v>
      </c>
      <c r="C379" s="6" t="s">
        <v>363</v>
      </c>
      <c r="D379">
        <v>16467</v>
      </c>
      <c r="E379" s="6" t="s">
        <v>85</v>
      </c>
      <c r="F379" s="6" t="s">
        <v>149</v>
      </c>
      <c r="G379" s="6" t="s">
        <v>150</v>
      </c>
      <c r="H379" s="6" t="s">
        <v>371</v>
      </c>
      <c r="I379">
        <v>42954</v>
      </c>
    </row>
    <row r="380" spans="1:9">
      <c r="A380" s="6" t="s">
        <v>706</v>
      </c>
      <c r="B380" s="6" t="s">
        <v>162</v>
      </c>
      <c r="C380" s="6" t="s">
        <v>125</v>
      </c>
      <c r="D380">
        <v>18829</v>
      </c>
      <c r="E380" s="6" t="s">
        <v>163</v>
      </c>
      <c r="F380" s="6" t="s">
        <v>164</v>
      </c>
      <c r="G380" s="6" t="s">
        <v>150</v>
      </c>
      <c r="H380" s="6" t="s">
        <v>236</v>
      </c>
      <c r="I380">
        <v>45366</v>
      </c>
    </row>
    <row r="381" spans="1:9">
      <c r="A381" s="6" t="s">
        <v>707</v>
      </c>
      <c r="B381" s="6" t="s">
        <v>59</v>
      </c>
      <c r="C381" s="6" t="s">
        <v>11</v>
      </c>
      <c r="D381">
        <v>17767</v>
      </c>
      <c r="E381" s="6" t="s">
        <v>158</v>
      </c>
      <c r="F381" s="6" t="s">
        <v>149</v>
      </c>
      <c r="G381" s="6" t="s">
        <v>159</v>
      </c>
      <c r="H381" s="6" t="s">
        <v>309</v>
      </c>
      <c r="I381">
        <v>44394</v>
      </c>
    </row>
    <row r="382" spans="1:9">
      <c r="A382" s="6" t="s">
        <v>708</v>
      </c>
      <c r="B382" s="6" t="s">
        <v>118</v>
      </c>
      <c r="C382" s="6" t="s">
        <v>40</v>
      </c>
      <c r="D382">
        <v>18089</v>
      </c>
      <c r="E382" s="6" t="s">
        <v>154</v>
      </c>
      <c r="F382" s="6" t="s">
        <v>149</v>
      </c>
      <c r="G382" s="6" t="s">
        <v>165</v>
      </c>
      <c r="H382" s="6" t="s">
        <v>394</v>
      </c>
      <c r="I382">
        <v>44781</v>
      </c>
    </row>
    <row r="383" spans="1:9">
      <c r="A383" s="6" t="s">
        <v>709</v>
      </c>
      <c r="B383" s="6" t="s">
        <v>268</v>
      </c>
      <c r="C383" s="6" t="s">
        <v>132</v>
      </c>
      <c r="D383">
        <v>17456</v>
      </c>
      <c r="E383" s="6" t="s">
        <v>154</v>
      </c>
      <c r="F383" s="6" t="s">
        <v>164</v>
      </c>
      <c r="G383" s="6" t="s">
        <v>150</v>
      </c>
      <c r="H383" s="6" t="s">
        <v>428</v>
      </c>
      <c r="I383">
        <v>44205</v>
      </c>
    </row>
    <row r="384" spans="1:9">
      <c r="A384" s="6" t="s">
        <v>710</v>
      </c>
      <c r="B384" s="6" t="s">
        <v>25</v>
      </c>
      <c r="C384" s="6" t="s">
        <v>70</v>
      </c>
      <c r="D384">
        <v>18277</v>
      </c>
      <c r="E384" s="6" t="s">
        <v>201</v>
      </c>
      <c r="F384" s="6" t="s">
        <v>149</v>
      </c>
      <c r="G384" s="6" t="s">
        <v>173</v>
      </c>
      <c r="H384" s="6" t="s">
        <v>202</v>
      </c>
      <c r="I384">
        <v>45127</v>
      </c>
    </row>
    <row r="385" spans="1:9">
      <c r="A385" s="6" t="s">
        <v>711</v>
      </c>
      <c r="B385" s="6" t="s">
        <v>59</v>
      </c>
      <c r="C385" s="6" t="s">
        <v>73</v>
      </c>
      <c r="D385">
        <v>17686</v>
      </c>
      <c r="E385" s="6" t="s">
        <v>85</v>
      </c>
      <c r="F385" s="6" t="s">
        <v>149</v>
      </c>
      <c r="G385" s="6" t="s">
        <v>173</v>
      </c>
      <c r="H385" s="6" t="s">
        <v>359</v>
      </c>
      <c r="I385">
        <v>44569</v>
      </c>
    </row>
    <row r="386" spans="1:9">
      <c r="A386" s="6" t="s">
        <v>712</v>
      </c>
      <c r="B386" s="6" t="s">
        <v>485</v>
      </c>
      <c r="C386" s="6" t="s">
        <v>99</v>
      </c>
      <c r="D386">
        <v>15184</v>
      </c>
      <c r="E386" s="6" t="s">
        <v>158</v>
      </c>
      <c r="F386" s="6" t="s">
        <v>164</v>
      </c>
      <c r="G386" s="6" t="s">
        <v>150</v>
      </c>
      <c r="H386" s="6" t="s">
        <v>366</v>
      </c>
      <c r="I386">
        <v>42081</v>
      </c>
    </row>
    <row r="387" spans="1:9">
      <c r="A387" s="6" t="s">
        <v>713</v>
      </c>
      <c r="B387" s="6" t="s">
        <v>297</v>
      </c>
      <c r="C387" s="6" t="s">
        <v>26</v>
      </c>
      <c r="D387">
        <v>15512</v>
      </c>
      <c r="E387" s="6" t="s">
        <v>154</v>
      </c>
      <c r="F387" s="6" t="s">
        <v>164</v>
      </c>
      <c r="G387" s="6" t="s">
        <v>150</v>
      </c>
      <c r="H387" s="6" t="s">
        <v>244</v>
      </c>
      <c r="I387">
        <v>42425</v>
      </c>
    </row>
    <row r="388" spans="1:9">
      <c r="A388" s="6" t="s">
        <v>714</v>
      </c>
      <c r="B388" s="6" t="s">
        <v>29</v>
      </c>
      <c r="C388" s="6" t="s">
        <v>219</v>
      </c>
      <c r="D388">
        <v>17907</v>
      </c>
      <c r="E388" s="6" t="s">
        <v>158</v>
      </c>
      <c r="F388" s="6" t="s">
        <v>149</v>
      </c>
      <c r="G388" s="6" t="s">
        <v>173</v>
      </c>
      <c r="H388" s="6" t="s">
        <v>347</v>
      </c>
      <c r="I388">
        <v>44837</v>
      </c>
    </row>
    <row r="389" spans="1:9">
      <c r="A389" s="6" t="s">
        <v>715</v>
      </c>
      <c r="B389" s="6" t="s">
        <v>515</v>
      </c>
      <c r="C389" s="6" t="s">
        <v>30</v>
      </c>
      <c r="D389">
        <v>17045</v>
      </c>
      <c r="E389" s="6" t="s">
        <v>163</v>
      </c>
      <c r="F389" s="6" t="s">
        <v>164</v>
      </c>
      <c r="G389" s="6" t="s">
        <v>150</v>
      </c>
      <c r="H389" s="6" t="s">
        <v>443</v>
      </c>
      <c r="I389">
        <v>44018</v>
      </c>
    </row>
    <row r="390" spans="1:9">
      <c r="A390" s="6" t="s">
        <v>716</v>
      </c>
      <c r="B390" s="6" t="s">
        <v>306</v>
      </c>
      <c r="C390" s="6" t="s">
        <v>88</v>
      </c>
      <c r="D390">
        <v>15073</v>
      </c>
      <c r="E390" s="6" t="s">
        <v>158</v>
      </c>
      <c r="F390" s="6" t="s">
        <v>149</v>
      </c>
      <c r="G390" s="6" t="s">
        <v>173</v>
      </c>
      <c r="H390" s="6" t="s">
        <v>382</v>
      </c>
      <c r="I390">
        <v>42146</v>
      </c>
    </row>
    <row r="391" spans="1:9">
      <c r="A391" s="6" t="s">
        <v>717</v>
      </c>
      <c r="B391" s="6" t="s">
        <v>403</v>
      </c>
      <c r="C391" s="6" t="s">
        <v>298</v>
      </c>
      <c r="D391">
        <v>15531</v>
      </c>
      <c r="E391" s="6" t="s">
        <v>154</v>
      </c>
      <c r="F391" s="6" t="s">
        <v>149</v>
      </c>
      <c r="G391" s="6" t="s">
        <v>173</v>
      </c>
      <c r="H391" s="6" t="s">
        <v>463</v>
      </c>
      <c r="I391">
        <v>42654</v>
      </c>
    </row>
    <row r="392" spans="1:9">
      <c r="A392" s="6" t="s">
        <v>718</v>
      </c>
      <c r="B392" s="6" t="s">
        <v>22</v>
      </c>
      <c r="C392" s="6" t="s">
        <v>97</v>
      </c>
      <c r="D392">
        <v>15406</v>
      </c>
      <c r="E392" s="6" t="s">
        <v>148</v>
      </c>
      <c r="F392" s="6" t="s">
        <v>149</v>
      </c>
      <c r="G392" s="6" t="s">
        <v>150</v>
      </c>
      <c r="H392" s="6" t="s">
        <v>264</v>
      </c>
      <c r="I392">
        <v>42558</v>
      </c>
    </row>
    <row r="393" spans="1:9">
      <c r="A393" s="6" t="s">
        <v>719</v>
      </c>
      <c r="B393" s="6" t="s">
        <v>320</v>
      </c>
      <c r="C393" s="6" t="s">
        <v>113</v>
      </c>
      <c r="D393">
        <v>16361</v>
      </c>
      <c r="E393" s="6" t="s">
        <v>85</v>
      </c>
      <c r="F393" s="6" t="s">
        <v>149</v>
      </c>
      <c r="G393" s="6" t="s">
        <v>165</v>
      </c>
      <c r="H393" s="6" t="s">
        <v>415</v>
      </c>
      <c r="I393">
        <v>43636</v>
      </c>
    </row>
    <row r="394" spans="1:9">
      <c r="A394" s="6" t="s">
        <v>720</v>
      </c>
      <c r="B394" s="6" t="s">
        <v>153</v>
      </c>
      <c r="C394" s="6" t="s">
        <v>88</v>
      </c>
      <c r="D394">
        <v>16074</v>
      </c>
      <c r="E394" s="6" t="s">
        <v>163</v>
      </c>
      <c r="F394" s="6" t="s">
        <v>164</v>
      </c>
      <c r="G394" s="6" t="s">
        <v>165</v>
      </c>
      <c r="H394" s="6" t="s">
        <v>188</v>
      </c>
      <c r="I394">
        <v>43391</v>
      </c>
    </row>
    <row r="395" spans="1:9">
      <c r="A395" s="6" t="s">
        <v>721</v>
      </c>
      <c r="B395" s="6" t="s">
        <v>403</v>
      </c>
      <c r="C395" s="6" t="s">
        <v>363</v>
      </c>
      <c r="D395">
        <v>18389</v>
      </c>
      <c r="E395" s="6" t="s">
        <v>158</v>
      </c>
      <c r="F395" s="6" t="s">
        <v>164</v>
      </c>
      <c r="G395" s="6" t="s">
        <v>173</v>
      </c>
      <c r="H395" s="6" t="s">
        <v>188</v>
      </c>
      <c r="I395">
        <v>45722</v>
      </c>
    </row>
    <row r="396" spans="1:9">
      <c r="A396" s="6" t="s">
        <v>722</v>
      </c>
      <c r="B396" s="6" t="s">
        <v>297</v>
      </c>
      <c r="C396" s="6" t="s">
        <v>23</v>
      </c>
      <c r="D396">
        <v>17559</v>
      </c>
      <c r="E396" s="6" t="s">
        <v>163</v>
      </c>
      <c r="F396" s="6" t="s">
        <v>164</v>
      </c>
      <c r="G396" s="6" t="s">
        <v>173</v>
      </c>
      <c r="H396" s="6" t="s">
        <v>535</v>
      </c>
      <c r="I396">
        <v>44942</v>
      </c>
    </row>
    <row r="397" spans="1:9">
      <c r="A397" s="6" t="s">
        <v>723</v>
      </c>
      <c r="B397" s="6" t="s">
        <v>193</v>
      </c>
      <c r="C397" s="6" t="s">
        <v>95</v>
      </c>
      <c r="D397">
        <v>18544</v>
      </c>
      <c r="E397" s="6" t="s">
        <v>148</v>
      </c>
      <c r="F397" s="6" t="s">
        <v>149</v>
      </c>
      <c r="G397" s="6" t="s">
        <v>150</v>
      </c>
      <c r="H397" s="6" t="s">
        <v>382</v>
      </c>
      <c r="I397">
        <v>45930</v>
      </c>
    </row>
    <row r="398" spans="1:9">
      <c r="A398" s="6" t="s">
        <v>724</v>
      </c>
      <c r="B398" s="6" t="s">
        <v>105</v>
      </c>
      <c r="C398" s="6" t="s">
        <v>361</v>
      </c>
      <c r="D398">
        <v>16376</v>
      </c>
      <c r="E398" s="6" t="s">
        <v>177</v>
      </c>
      <c r="F398" s="6" t="s">
        <v>149</v>
      </c>
      <c r="G398" s="6" t="s">
        <v>150</v>
      </c>
      <c r="H398" s="6" t="s">
        <v>262</v>
      </c>
      <c r="I398">
        <v>43831</v>
      </c>
    </row>
    <row r="399" spans="1:9">
      <c r="A399" s="6" t="s">
        <v>725</v>
      </c>
      <c r="B399" s="6" t="s">
        <v>116</v>
      </c>
      <c r="C399" s="6" t="s">
        <v>88</v>
      </c>
      <c r="D399">
        <v>15152</v>
      </c>
      <c r="E399" s="6" t="s">
        <v>148</v>
      </c>
      <c r="F399" s="6" t="s">
        <v>164</v>
      </c>
      <c r="G399" s="6" t="s">
        <v>150</v>
      </c>
      <c r="H399" s="6" t="s">
        <v>398</v>
      </c>
      <c r="I399">
        <v>42902</v>
      </c>
    </row>
    <row r="400" spans="1:9">
      <c r="A400" s="6" t="s">
        <v>726</v>
      </c>
      <c r="B400" s="6" t="s">
        <v>79</v>
      </c>
      <c r="C400" s="6" t="s">
        <v>132</v>
      </c>
      <c r="D400">
        <v>17795</v>
      </c>
      <c r="E400" s="6" t="s">
        <v>177</v>
      </c>
      <c r="F400" s="6" t="s">
        <v>149</v>
      </c>
      <c r="G400" s="6" t="s">
        <v>173</v>
      </c>
      <c r="H400" s="6" t="s">
        <v>476</v>
      </c>
      <c r="I400">
        <v>45579</v>
      </c>
    </row>
    <row r="401" spans="1:9">
      <c r="A401" s="6" t="s">
        <v>727</v>
      </c>
      <c r="B401" s="6" t="s">
        <v>482</v>
      </c>
      <c r="C401" s="6" t="s">
        <v>176</v>
      </c>
      <c r="D401">
        <v>17494</v>
      </c>
      <c r="E401" s="6" t="s">
        <v>250</v>
      </c>
      <c r="F401" s="6" t="s">
        <v>164</v>
      </c>
      <c r="G401" s="6" t="s">
        <v>173</v>
      </c>
      <c r="H401" s="6" t="s">
        <v>242</v>
      </c>
      <c r="I401">
        <v>45302</v>
      </c>
    </row>
    <row r="402" spans="1:9">
      <c r="A402" s="6" t="s">
        <v>728</v>
      </c>
      <c r="B402" s="6" t="s">
        <v>193</v>
      </c>
      <c r="C402" s="6" t="s">
        <v>85</v>
      </c>
      <c r="D402">
        <v>17039</v>
      </c>
      <c r="E402" s="6" t="s">
        <v>163</v>
      </c>
      <c r="F402" s="6" t="s">
        <v>164</v>
      </c>
      <c r="G402" s="6" t="s">
        <v>159</v>
      </c>
      <c r="H402" s="6" t="s">
        <v>166</v>
      </c>
      <c r="I402">
        <v>44870</v>
      </c>
    </row>
    <row r="403" spans="1:9">
      <c r="A403" s="6" t="s">
        <v>729</v>
      </c>
      <c r="B403" s="6" t="s">
        <v>186</v>
      </c>
      <c r="C403" s="6" t="s">
        <v>88</v>
      </c>
      <c r="D403">
        <v>17863</v>
      </c>
      <c r="E403" s="6" t="s">
        <v>177</v>
      </c>
      <c r="F403" s="6" t="s">
        <v>149</v>
      </c>
      <c r="G403" s="6" t="s">
        <v>173</v>
      </c>
      <c r="H403" s="6" t="s">
        <v>374</v>
      </c>
      <c r="I403">
        <v>45771</v>
      </c>
    </row>
    <row r="404" spans="1:9">
      <c r="A404" s="6" t="s">
        <v>730</v>
      </c>
      <c r="B404" s="6" t="s">
        <v>79</v>
      </c>
      <c r="C404" s="6" t="s">
        <v>45</v>
      </c>
      <c r="D404">
        <v>15273</v>
      </c>
      <c r="E404" s="6" t="s">
        <v>85</v>
      </c>
      <c r="F404" s="6" t="s">
        <v>164</v>
      </c>
      <c r="G404" s="6" t="s">
        <v>150</v>
      </c>
      <c r="H404" s="6" t="s">
        <v>731</v>
      </c>
      <c r="I404">
        <v>43183</v>
      </c>
    </row>
    <row r="405" spans="1:9">
      <c r="A405" s="6" t="s">
        <v>732</v>
      </c>
      <c r="B405" s="6" t="s">
        <v>118</v>
      </c>
      <c r="C405" s="6" t="s">
        <v>48</v>
      </c>
      <c r="D405">
        <v>14467</v>
      </c>
      <c r="E405" s="6" t="s">
        <v>148</v>
      </c>
      <c r="F405" s="6" t="s">
        <v>149</v>
      </c>
      <c r="G405" s="6" t="s">
        <v>150</v>
      </c>
      <c r="H405" s="6" t="s">
        <v>510</v>
      </c>
      <c r="I405">
        <v>42401</v>
      </c>
    </row>
    <row r="406" spans="1:9">
      <c r="A406" s="6" t="s">
        <v>733</v>
      </c>
      <c r="B406" s="6" t="s">
        <v>64</v>
      </c>
      <c r="C406" s="6" t="s">
        <v>361</v>
      </c>
      <c r="D406">
        <v>17586</v>
      </c>
      <c r="E406" s="6" t="s">
        <v>85</v>
      </c>
      <c r="F406" s="6" t="s">
        <v>164</v>
      </c>
      <c r="G406" s="6" t="s">
        <v>173</v>
      </c>
      <c r="H406" s="6" t="s">
        <v>274</v>
      </c>
      <c r="I406">
        <v>45544</v>
      </c>
    </row>
    <row r="407" spans="1:9">
      <c r="A407" s="6" t="s">
        <v>734</v>
      </c>
      <c r="B407" s="6" t="s">
        <v>118</v>
      </c>
      <c r="C407" s="6" t="s">
        <v>88</v>
      </c>
      <c r="D407">
        <v>14774</v>
      </c>
      <c r="E407" s="6" t="s">
        <v>177</v>
      </c>
      <c r="F407" s="6" t="s">
        <v>149</v>
      </c>
      <c r="G407" s="6" t="s">
        <v>150</v>
      </c>
      <c r="H407" s="6" t="s">
        <v>471</v>
      </c>
      <c r="I407">
        <v>42734</v>
      </c>
    </row>
    <row r="408" spans="1:9">
      <c r="A408" s="6" t="s">
        <v>735</v>
      </c>
      <c r="B408" s="6" t="s">
        <v>157</v>
      </c>
      <c r="C408" s="6" t="s">
        <v>23</v>
      </c>
      <c r="D408">
        <v>14278</v>
      </c>
      <c r="E408" s="6" t="s">
        <v>163</v>
      </c>
      <c r="F408" s="6" t="s">
        <v>149</v>
      </c>
      <c r="G408" s="6" t="s">
        <v>150</v>
      </c>
      <c r="H408" s="6" t="s">
        <v>552</v>
      </c>
      <c r="I408">
        <v>42242</v>
      </c>
    </row>
    <row r="409" spans="1:9">
      <c r="A409" s="6" t="s">
        <v>736</v>
      </c>
      <c r="B409" s="6" t="s">
        <v>107</v>
      </c>
      <c r="C409" s="6" t="s">
        <v>35</v>
      </c>
      <c r="D409">
        <v>14636</v>
      </c>
      <c r="E409" s="6" t="s">
        <v>85</v>
      </c>
      <c r="F409" s="6" t="s">
        <v>149</v>
      </c>
      <c r="G409" s="6" t="s">
        <v>150</v>
      </c>
      <c r="H409" s="6" t="s">
        <v>335</v>
      </c>
      <c r="I409">
        <v>42708</v>
      </c>
    </row>
    <row r="410" spans="1:9">
      <c r="A410" s="6" t="s">
        <v>737</v>
      </c>
      <c r="B410" s="6" t="s">
        <v>238</v>
      </c>
      <c r="C410" s="6" t="s">
        <v>113</v>
      </c>
      <c r="D410">
        <v>15357</v>
      </c>
      <c r="E410" s="6" t="s">
        <v>177</v>
      </c>
      <c r="F410" s="6" t="s">
        <v>149</v>
      </c>
      <c r="G410" s="6" t="s">
        <v>150</v>
      </c>
      <c r="H410" s="6" t="s">
        <v>561</v>
      </c>
      <c r="I410">
        <v>43471</v>
      </c>
    </row>
    <row r="411" spans="1:9">
      <c r="A411" s="6" t="s">
        <v>738</v>
      </c>
      <c r="B411" s="6" t="s">
        <v>112</v>
      </c>
      <c r="C411" s="6" t="s">
        <v>222</v>
      </c>
      <c r="D411">
        <v>16341</v>
      </c>
      <c r="E411" s="6" t="s">
        <v>85</v>
      </c>
      <c r="F411" s="6" t="s">
        <v>149</v>
      </c>
      <c r="G411" s="6" t="s">
        <v>150</v>
      </c>
      <c r="H411" s="6" t="s">
        <v>182</v>
      </c>
      <c r="I411">
        <v>44494</v>
      </c>
    </row>
    <row r="412" spans="1:9">
      <c r="A412" s="6" t="s">
        <v>739</v>
      </c>
      <c r="B412" s="6" t="s">
        <v>290</v>
      </c>
      <c r="C412" s="6" t="s">
        <v>7</v>
      </c>
      <c r="D412">
        <v>16338</v>
      </c>
      <c r="E412" s="6" t="s">
        <v>201</v>
      </c>
      <c r="F412" s="6" t="s">
        <v>164</v>
      </c>
      <c r="G412" s="6" t="s">
        <v>150</v>
      </c>
      <c r="H412" s="6" t="s">
        <v>364</v>
      </c>
      <c r="I412">
        <v>44529</v>
      </c>
    </row>
    <row r="413" spans="1:9">
      <c r="A413" s="6" t="s">
        <v>740</v>
      </c>
      <c r="B413" s="6" t="s">
        <v>1</v>
      </c>
      <c r="C413" s="6" t="s">
        <v>97</v>
      </c>
      <c r="D413">
        <v>14239</v>
      </c>
      <c r="E413" s="6" t="s">
        <v>85</v>
      </c>
      <c r="F413" s="6" t="s">
        <v>149</v>
      </c>
      <c r="G413" s="6" t="s">
        <v>165</v>
      </c>
      <c r="H413" s="6" t="s">
        <v>382</v>
      </c>
      <c r="I413">
        <v>42460</v>
      </c>
    </row>
    <row r="414" spans="1:9">
      <c r="A414" s="6" t="s">
        <v>741</v>
      </c>
      <c r="B414" s="6" t="s">
        <v>493</v>
      </c>
      <c r="C414" s="6" t="s">
        <v>88</v>
      </c>
      <c r="D414">
        <v>14881</v>
      </c>
      <c r="E414" s="6" t="s">
        <v>85</v>
      </c>
      <c r="F414" s="6" t="s">
        <v>164</v>
      </c>
      <c r="G414" s="6" t="s">
        <v>150</v>
      </c>
      <c r="H414" s="6" t="s">
        <v>421</v>
      </c>
      <c r="I414">
        <v>43129</v>
      </c>
    </row>
    <row r="415" spans="1:9">
      <c r="A415" s="6" t="s">
        <v>742</v>
      </c>
      <c r="B415" s="6" t="s">
        <v>29</v>
      </c>
      <c r="C415" s="6" t="s">
        <v>40</v>
      </c>
      <c r="D415">
        <v>15097</v>
      </c>
      <c r="E415" s="6" t="s">
        <v>158</v>
      </c>
      <c r="F415" s="6" t="s">
        <v>149</v>
      </c>
      <c r="G415" s="6" t="s">
        <v>150</v>
      </c>
      <c r="H415" s="6" t="s">
        <v>242</v>
      </c>
      <c r="I415">
        <v>43397</v>
      </c>
    </row>
    <row r="416" spans="1:9">
      <c r="A416" s="6" t="s">
        <v>743</v>
      </c>
      <c r="B416" s="6" t="s">
        <v>69</v>
      </c>
      <c r="C416" s="6" t="s">
        <v>2</v>
      </c>
      <c r="D416">
        <v>16747</v>
      </c>
      <c r="E416" s="6" t="s">
        <v>154</v>
      </c>
      <c r="F416" s="6" t="s">
        <v>164</v>
      </c>
      <c r="G416" s="6" t="s">
        <v>150</v>
      </c>
      <c r="H416" s="6" t="s">
        <v>266</v>
      </c>
      <c r="I416">
        <v>45080</v>
      </c>
    </row>
    <row r="417" spans="1:9">
      <c r="A417" s="6" t="s">
        <v>744</v>
      </c>
      <c r="B417" s="6" t="s">
        <v>77</v>
      </c>
      <c r="C417" s="6" t="s">
        <v>62</v>
      </c>
      <c r="D417">
        <v>14054</v>
      </c>
      <c r="E417" s="6" t="s">
        <v>177</v>
      </c>
      <c r="F417" s="6" t="s">
        <v>149</v>
      </c>
      <c r="G417" s="6" t="s">
        <v>150</v>
      </c>
      <c r="H417" s="6" t="s">
        <v>451</v>
      </c>
      <c r="I417">
        <v>42417</v>
      </c>
    </row>
    <row r="418" spans="1:9">
      <c r="A418" s="6" t="s">
        <v>745</v>
      </c>
      <c r="B418" s="6" t="s">
        <v>253</v>
      </c>
      <c r="C418" s="6" t="s">
        <v>234</v>
      </c>
      <c r="D418">
        <v>17051</v>
      </c>
      <c r="E418" s="6" t="s">
        <v>163</v>
      </c>
      <c r="F418" s="6" t="s">
        <v>164</v>
      </c>
      <c r="G418" s="6" t="s">
        <v>165</v>
      </c>
      <c r="H418" s="6" t="s">
        <v>675</v>
      </c>
      <c r="I418">
        <v>45691</v>
      </c>
    </row>
    <row r="419" spans="1:9">
      <c r="A419" s="6" t="s">
        <v>746</v>
      </c>
      <c r="B419" s="6" t="s">
        <v>101</v>
      </c>
      <c r="C419" s="6" t="s">
        <v>125</v>
      </c>
      <c r="D419">
        <v>14539</v>
      </c>
      <c r="E419" s="6" t="s">
        <v>154</v>
      </c>
      <c r="F419" s="6" t="s">
        <v>164</v>
      </c>
      <c r="G419" s="6" t="s">
        <v>150</v>
      </c>
      <c r="H419" s="6" t="s">
        <v>352</v>
      </c>
      <c r="I419">
        <v>43181</v>
      </c>
    </row>
    <row r="420" spans="1:9">
      <c r="A420" s="6" t="s">
        <v>747</v>
      </c>
      <c r="B420" s="6" t="s">
        <v>6</v>
      </c>
      <c r="C420" s="6" t="s">
        <v>219</v>
      </c>
      <c r="D420">
        <v>16750</v>
      </c>
      <c r="E420" s="6" t="s">
        <v>154</v>
      </c>
      <c r="F420" s="6" t="s">
        <v>164</v>
      </c>
      <c r="G420" s="6" t="s">
        <v>150</v>
      </c>
      <c r="H420" s="6" t="s">
        <v>264</v>
      </c>
      <c r="I420">
        <v>45517</v>
      </c>
    </row>
    <row r="421" spans="1:9">
      <c r="A421" s="6" t="s">
        <v>748</v>
      </c>
      <c r="B421" s="6" t="s">
        <v>22</v>
      </c>
      <c r="C421" s="6" t="s">
        <v>88</v>
      </c>
      <c r="D421">
        <v>13350</v>
      </c>
      <c r="E421" s="6" t="s">
        <v>177</v>
      </c>
      <c r="F421" s="6" t="s">
        <v>164</v>
      </c>
      <c r="G421" s="6" t="s">
        <v>150</v>
      </c>
      <c r="H421" s="6" t="s">
        <v>244</v>
      </c>
      <c r="I421">
        <v>42218</v>
      </c>
    </row>
    <row r="422" spans="1:9">
      <c r="A422" s="6" t="s">
        <v>749</v>
      </c>
      <c r="B422" s="6" t="s">
        <v>461</v>
      </c>
      <c r="C422" s="6" t="s">
        <v>62</v>
      </c>
      <c r="D422">
        <v>14190</v>
      </c>
      <c r="E422" s="6" t="s">
        <v>148</v>
      </c>
      <c r="F422" s="6" t="s">
        <v>149</v>
      </c>
      <c r="G422" s="6" t="s">
        <v>165</v>
      </c>
      <c r="H422" s="6" t="s">
        <v>216</v>
      </c>
      <c r="I422">
        <v>43065</v>
      </c>
    </row>
    <row r="423" spans="1:9">
      <c r="A423" s="6" t="s">
        <v>750</v>
      </c>
      <c r="B423" s="6" t="s">
        <v>25</v>
      </c>
      <c r="C423" s="6" t="s">
        <v>125</v>
      </c>
      <c r="D423">
        <v>15819</v>
      </c>
      <c r="E423" s="6" t="s">
        <v>201</v>
      </c>
      <c r="F423" s="6" t="s">
        <v>149</v>
      </c>
      <c r="G423" s="6" t="s">
        <v>173</v>
      </c>
      <c r="H423" s="6" t="s">
        <v>214</v>
      </c>
      <c r="I423">
        <v>44760</v>
      </c>
    </row>
    <row r="424" spans="1:9">
      <c r="A424" s="6" t="s">
        <v>751</v>
      </c>
      <c r="B424" s="6" t="s">
        <v>84</v>
      </c>
      <c r="C424" s="6" t="s">
        <v>361</v>
      </c>
      <c r="D424">
        <v>15998</v>
      </c>
      <c r="E424" s="6" t="s">
        <v>250</v>
      </c>
      <c r="F424" s="6" t="s">
        <v>149</v>
      </c>
      <c r="G424" s="6" t="s">
        <v>150</v>
      </c>
      <c r="H424" s="6" t="s">
        <v>314</v>
      </c>
      <c r="I424">
        <v>44968</v>
      </c>
    </row>
    <row r="425" spans="1:9">
      <c r="A425" s="6" t="s">
        <v>752</v>
      </c>
      <c r="B425" s="6" t="s">
        <v>193</v>
      </c>
      <c r="C425" s="6" t="s">
        <v>125</v>
      </c>
      <c r="D425">
        <v>16854</v>
      </c>
      <c r="E425" s="6" t="s">
        <v>163</v>
      </c>
      <c r="F425" s="6" t="s">
        <v>164</v>
      </c>
      <c r="G425" s="6" t="s">
        <v>173</v>
      </c>
      <c r="H425" s="6" t="s">
        <v>369</v>
      </c>
      <c r="I425">
        <v>45847</v>
      </c>
    </row>
    <row r="426" spans="1:9">
      <c r="A426" s="6" t="s">
        <v>753</v>
      </c>
      <c r="B426" s="6" t="s">
        <v>25</v>
      </c>
      <c r="C426" s="6" t="s">
        <v>85</v>
      </c>
      <c r="D426">
        <v>13171</v>
      </c>
      <c r="E426" s="6" t="s">
        <v>154</v>
      </c>
      <c r="F426" s="6" t="s">
        <v>164</v>
      </c>
      <c r="G426" s="6" t="s">
        <v>173</v>
      </c>
      <c r="H426" s="6" t="s">
        <v>689</v>
      </c>
      <c r="I426">
        <v>42255</v>
      </c>
    </row>
    <row r="427" spans="1:9">
      <c r="A427" s="6" t="s">
        <v>754</v>
      </c>
      <c r="B427" s="6" t="s">
        <v>113</v>
      </c>
      <c r="C427" s="6" t="s">
        <v>32</v>
      </c>
      <c r="D427">
        <v>13288</v>
      </c>
      <c r="E427" s="6" t="s">
        <v>201</v>
      </c>
      <c r="F427" s="6" t="s">
        <v>164</v>
      </c>
      <c r="G427" s="6" t="s">
        <v>150</v>
      </c>
      <c r="H427" s="6" t="s">
        <v>220</v>
      </c>
      <c r="I427">
        <v>42379</v>
      </c>
    </row>
    <row r="428" spans="1:9">
      <c r="A428" s="6" t="s">
        <v>755</v>
      </c>
      <c r="B428" s="6" t="s">
        <v>47</v>
      </c>
      <c r="C428" s="6" t="s">
        <v>95</v>
      </c>
      <c r="D428">
        <v>13782</v>
      </c>
      <c r="E428" s="6" t="s">
        <v>201</v>
      </c>
      <c r="F428" s="6" t="s">
        <v>149</v>
      </c>
      <c r="G428" s="6" t="s">
        <v>173</v>
      </c>
      <c r="H428" s="6" t="s">
        <v>260</v>
      </c>
      <c r="I428">
        <v>42881</v>
      </c>
    </row>
    <row r="429" spans="1:9">
      <c r="A429" s="6" t="s">
        <v>756</v>
      </c>
      <c r="B429" s="6" t="s">
        <v>354</v>
      </c>
      <c r="C429" s="6" t="s">
        <v>127</v>
      </c>
      <c r="D429">
        <v>13043</v>
      </c>
      <c r="E429" s="6" t="s">
        <v>154</v>
      </c>
      <c r="F429" s="6" t="s">
        <v>149</v>
      </c>
      <c r="G429" s="6" t="s">
        <v>173</v>
      </c>
      <c r="H429" s="6" t="s">
        <v>266</v>
      </c>
      <c r="I429">
        <v>42341</v>
      </c>
    </row>
    <row r="430" spans="1:9">
      <c r="A430" s="6" t="s">
        <v>757</v>
      </c>
      <c r="B430" s="6" t="s">
        <v>147</v>
      </c>
      <c r="C430" s="6" t="s">
        <v>125</v>
      </c>
      <c r="D430">
        <v>14878</v>
      </c>
      <c r="E430" s="6" t="s">
        <v>163</v>
      </c>
      <c r="F430" s="6" t="s">
        <v>164</v>
      </c>
      <c r="G430" s="6" t="s">
        <v>150</v>
      </c>
      <c r="H430" s="6" t="s">
        <v>590</v>
      </c>
      <c r="I430">
        <v>44226</v>
      </c>
    </row>
    <row r="431" spans="1:9">
      <c r="A431" s="6" t="s">
        <v>758</v>
      </c>
      <c r="B431" s="6" t="s">
        <v>14</v>
      </c>
      <c r="C431" s="6" t="s">
        <v>81</v>
      </c>
      <c r="D431">
        <v>13569</v>
      </c>
      <c r="E431" s="6" t="s">
        <v>201</v>
      </c>
      <c r="F431" s="6" t="s">
        <v>149</v>
      </c>
      <c r="G431" s="6" t="s">
        <v>150</v>
      </c>
      <c r="H431" s="6" t="s">
        <v>380</v>
      </c>
      <c r="I431">
        <v>42969</v>
      </c>
    </row>
    <row r="432" spans="1:9">
      <c r="A432" s="6" t="s">
        <v>759</v>
      </c>
      <c r="B432" s="6" t="s">
        <v>59</v>
      </c>
      <c r="C432" s="6" t="s">
        <v>355</v>
      </c>
      <c r="D432">
        <v>13121</v>
      </c>
      <c r="E432" s="6" t="s">
        <v>177</v>
      </c>
      <c r="F432" s="6" t="s">
        <v>149</v>
      </c>
      <c r="G432" s="6" t="s">
        <v>150</v>
      </c>
      <c r="H432" s="6" t="s">
        <v>202</v>
      </c>
      <c r="I432">
        <v>42568</v>
      </c>
    </row>
    <row r="433" spans="1:9">
      <c r="A433" s="6" t="s">
        <v>760</v>
      </c>
      <c r="B433" s="6" t="s">
        <v>120</v>
      </c>
      <c r="C433" s="6" t="s">
        <v>298</v>
      </c>
      <c r="D433">
        <v>16335</v>
      </c>
      <c r="E433" s="6" t="s">
        <v>148</v>
      </c>
      <c r="F433" s="6" t="s">
        <v>164</v>
      </c>
      <c r="G433" s="6" t="s">
        <v>150</v>
      </c>
      <c r="H433" s="6" t="s">
        <v>421</v>
      </c>
      <c r="I433">
        <v>45963</v>
      </c>
    </row>
    <row r="434" spans="1:9">
      <c r="A434" s="6" t="s">
        <v>761</v>
      </c>
      <c r="B434" s="6" t="s">
        <v>59</v>
      </c>
      <c r="C434" s="6" t="s">
        <v>187</v>
      </c>
      <c r="D434">
        <v>14857</v>
      </c>
      <c r="E434" s="6" t="s">
        <v>163</v>
      </c>
      <c r="F434" s="6" t="s">
        <v>149</v>
      </c>
      <c r="G434" s="6" t="s">
        <v>235</v>
      </c>
      <c r="H434" s="6" t="s">
        <v>166</v>
      </c>
      <c r="I434">
        <v>44488</v>
      </c>
    </row>
    <row r="435" spans="1:9">
      <c r="A435" s="6" t="s">
        <v>762</v>
      </c>
      <c r="B435" s="6" t="s">
        <v>22</v>
      </c>
      <c r="C435" s="6" t="s">
        <v>176</v>
      </c>
      <c r="D435">
        <v>14133</v>
      </c>
      <c r="E435" s="6" t="s">
        <v>85</v>
      </c>
      <c r="F435" s="6" t="s">
        <v>149</v>
      </c>
      <c r="G435" s="6" t="s">
        <v>150</v>
      </c>
      <c r="H435" s="6" t="s">
        <v>391</v>
      </c>
      <c r="I435">
        <v>43797</v>
      </c>
    </row>
    <row r="436" spans="1:9">
      <c r="A436" s="6" t="s">
        <v>763</v>
      </c>
      <c r="B436" s="6" t="s">
        <v>186</v>
      </c>
      <c r="C436" s="6" t="s">
        <v>23</v>
      </c>
      <c r="D436">
        <v>15740</v>
      </c>
      <c r="E436" s="6" t="s">
        <v>154</v>
      </c>
      <c r="F436" s="6" t="s">
        <v>164</v>
      </c>
      <c r="G436" s="6" t="s">
        <v>150</v>
      </c>
      <c r="H436" s="6" t="s">
        <v>374</v>
      </c>
      <c r="I436">
        <v>45446</v>
      </c>
    </row>
    <row r="437" spans="1:9">
      <c r="A437" s="6" t="s">
        <v>764</v>
      </c>
      <c r="B437" s="6" t="s">
        <v>47</v>
      </c>
      <c r="C437" s="6" t="s">
        <v>222</v>
      </c>
      <c r="D437">
        <v>16288</v>
      </c>
      <c r="E437" s="6" t="s">
        <v>85</v>
      </c>
      <c r="F437" s="6" t="s">
        <v>149</v>
      </c>
      <c r="G437" s="6" t="s">
        <v>150</v>
      </c>
      <c r="H437" s="6" t="s">
        <v>330</v>
      </c>
      <c r="I437">
        <v>46014</v>
      </c>
    </row>
    <row r="438" spans="1:9">
      <c r="A438" s="6" t="s">
        <v>765</v>
      </c>
      <c r="B438" s="6" t="s">
        <v>403</v>
      </c>
      <c r="C438" s="6" t="s">
        <v>70</v>
      </c>
      <c r="D438">
        <v>15327</v>
      </c>
      <c r="E438" s="6" t="s">
        <v>163</v>
      </c>
      <c r="F438" s="6" t="s">
        <v>149</v>
      </c>
      <c r="G438" s="6" t="s">
        <v>173</v>
      </c>
      <c r="H438" s="6" t="s">
        <v>206</v>
      </c>
      <c r="I438">
        <v>45131</v>
      </c>
    </row>
    <row r="439" spans="1:9">
      <c r="A439" s="6" t="s">
        <v>766</v>
      </c>
      <c r="B439" s="6" t="s">
        <v>22</v>
      </c>
      <c r="C439" s="6" t="s">
        <v>35</v>
      </c>
      <c r="D439">
        <v>14543</v>
      </c>
      <c r="E439" s="6" t="s">
        <v>163</v>
      </c>
      <c r="F439" s="6" t="s">
        <v>164</v>
      </c>
      <c r="G439" s="6" t="s">
        <v>159</v>
      </c>
      <c r="H439" s="6" t="s">
        <v>451</v>
      </c>
      <c r="I439">
        <v>44450</v>
      </c>
    </row>
    <row r="440" spans="1:9">
      <c r="A440" s="6" t="s">
        <v>767</v>
      </c>
      <c r="B440" s="6" t="s">
        <v>61</v>
      </c>
      <c r="C440" s="6" t="s">
        <v>55</v>
      </c>
      <c r="D440">
        <v>13942</v>
      </c>
      <c r="E440" s="6" t="s">
        <v>148</v>
      </c>
      <c r="F440" s="6" t="s">
        <v>164</v>
      </c>
      <c r="G440" s="6" t="s">
        <v>165</v>
      </c>
      <c r="H440" s="6" t="s">
        <v>223</v>
      </c>
      <c r="I440">
        <v>44013</v>
      </c>
    </row>
    <row r="441" spans="1:9">
      <c r="A441" s="6" t="s">
        <v>768</v>
      </c>
      <c r="B441" s="6" t="s">
        <v>255</v>
      </c>
      <c r="C441" s="6" t="s">
        <v>85</v>
      </c>
      <c r="D441">
        <v>16018</v>
      </c>
      <c r="E441" s="6" t="s">
        <v>148</v>
      </c>
      <c r="F441" s="6" t="s">
        <v>164</v>
      </c>
      <c r="G441" s="6" t="s">
        <v>150</v>
      </c>
      <c r="H441" s="6" t="s">
        <v>214</v>
      </c>
      <c r="I441">
        <v>46124</v>
      </c>
    </row>
    <row r="442" spans="1:9">
      <c r="A442" s="6" t="s">
        <v>769</v>
      </c>
      <c r="B442" s="6" t="s">
        <v>268</v>
      </c>
      <c r="C442" s="6" t="s">
        <v>85</v>
      </c>
      <c r="D442">
        <v>15927</v>
      </c>
      <c r="E442" s="6" t="s">
        <v>148</v>
      </c>
      <c r="F442" s="6" t="s">
        <v>164</v>
      </c>
      <c r="G442" s="6" t="s">
        <v>173</v>
      </c>
      <c r="H442" s="6" t="s">
        <v>366</v>
      </c>
      <c r="I442">
        <v>46104</v>
      </c>
    </row>
    <row r="443" spans="1:9">
      <c r="A443" s="6" t="s">
        <v>770</v>
      </c>
      <c r="B443" s="6" t="s">
        <v>94</v>
      </c>
      <c r="C443" s="6" t="s">
        <v>85</v>
      </c>
      <c r="D443">
        <v>11799</v>
      </c>
      <c r="E443" s="6" t="s">
        <v>201</v>
      </c>
      <c r="F443" s="6" t="s">
        <v>149</v>
      </c>
      <c r="G443" s="6" t="s">
        <v>173</v>
      </c>
      <c r="H443" s="6" t="s">
        <v>160</v>
      </c>
      <c r="I443">
        <v>42171</v>
      </c>
    </row>
    <row r="444" spans="1:9">
      <c r="A444" s="6" t="s">
        <v>771</v>
      </c>
      <c r="B444" s="6" t="s">
        <v>6</v>
      </c>
      <c r="C444" s="6" t="s">
        <v>234</v>
      </c>
      <c r="D444">
        <v>12101</v>
      </c>
      <c r="E444" s="6" t="s">
        <v>177</v>
      </c>
      <c r="F444" s="6" t="s">
        <v>149</v>
      </c>
      <c r="G444" s="6" t="s">
        <v>173</v>
      </c>
      <c r="H444" s="6" t="s">
        <v>772</v>
      </c>
      <c r="I444">
        <v>42503</v>
      </c>
    </row>
    <row r="445" spans="1:9">
      <c r="A445" s="6" t="s">
        <v>773</v>
      </c>
      <c r="B445" s="6" t="s">
        <v>340</v>
      </c>
      <c r="C445" s="6" t="s">
        <v>99</v>
      </c>
      <c r="D445">
        <v>13613</v>
      </c>
      <c r="E445" s="6" t="s">
        <v>158</v>
      </c>
      <c r="F445" s="6" t="s">
        <v>149</v>
      </c>
      <c r="G445" s="6" t="s">
        <v>150</v>
      </c>
      <c r="H445" s="6" t="s">
        <v>415</v>
      </c>
      <c r="I445">
        <v>44244</v>
      </c>
    </row>
    <row r="446" spans="1:9">
      <c r="A446" s="6" t="s">
        <v>774</v>
      </c>
      <c r="B446" s="6" t="s">
        <v>124</v>
      </c>
      <c r="C446" s="6" t="s">
        <v>172</v>
      </c>
      <c r="D446">
        <v>15069</v>
      </c>
      <c r="E446" s="6" t="s">
        <v>85</v>
      </c>
      <c r="F446" s="6" t="s">
        <v>164</v>
      </c>
      <c r="G446" s="6" t="s">
        <v>150</v>
      </c>
      <c r="H446" s="6" t="s">
        <v>283</v>
      </c>
      <c r="I446">
        <v>45711</v>
      </c>
    </row>
    <row r="447" spans="1:9">
      <c r="A447" s="6" t="s">
        <v>775</v>
      </c>
      <c r="B447" s="6" t="s">
        <v>515</v>
      </c>
      <c r="C447" s="6" t="s">
        <v>11</v>
      </c>
      <c r="D447">
        <v>14049</v>
      </c>
      <c r="E447" s="6" t="s">
        <v>85</v>
      </c>
      <c r="F447" s="6" t="s">
        <v>164</v>
      </c>
      <c r="G447" s="6" t="s">
        <v>173</v>
      </c>
      <c r="H447" s="6" t="s">
        <v>394</v>
      </c>
      <c r="I447">
        <v>44735</v>
      </c>
    </row>
    <row r="448" spans="1:9">
      <c r="A448" s="6" t="s">
        <v>776</v>
      </c>
      <c r="B448" s="6" t="s">
        <v>75</v>
      </c>
      <c r="C448" s="6" t="s">
        <v>55</v>
      </c>
      <c r="D448">
        <v>12154</v>
      </c>
      <c r="E448" s="6" t="s">
        <v>148</v>
      </c>
      <c r="F448" s="6" t="s">
        <v>164</v>
      </c>
      <c r="G448" s="6" t="s">
        <v>173</v>
      </c>
      <c r="H448" s="6" t="s">
        <v>777</v>
      </c>
      <c r="I448">
        <v>42843</v>
      </c>
    </row>
    <row r="449" spans="1:9">
      <c r="A449" s="6" t="s">
        <v>778</v>
      </c>
      <c r="B449" s="6" t="s">
        <v>487</v>
      </c>
      <c r="C449" s="6" t="s">
        <v>241</v>
      </c>
      <c r="D449">
        <v>11943</v>
      </c>
      <c r="E449" s="6" t="s">
        <v>85</v>
      </c>
      <c r="F449" s="6" t="s">
        <v>164</v>
      </c>
      <c r="G449" s="6" t="s">
        <v>150</v>
      </c>
      <c r="H449" s="6" t="s">
        <v>174</v>
      </c>
      <c r="I449">
        <v>42636</v>
      </c>
    </row>
    <row r="450" spans="1:9">
      <c r="A450" s="6" t="s">
        <v>779</v>
      </c>
      <c r="B450" s="6" t="s">
        <v>61</v>
      </c>
      <c r="C450" s="6" t="s">
        <v>97</v>
      </c>
      <c r="D450">
        <v>11835</v>
      </c>
      <c r="E450" s="6" t="s">
        <v>154</v>
      </c>
      <c r="F450" s="6" t="s">
        <v>149</v>
      </c>
      <c r="G450" s="6" t="s">
        <v>173</v>
      </c>
      <c r="H450" s="6" t="s">
        <v>531</v>
      </c>
      <c r="I450">
        <v>42644</v>
      </c>
    </row>
    <row r="451" spans="1:9">
      <c r="A451" s="6" t="s">
        <v>780</v>
      </c>
      <c r="B451" s="6" t="s">
        <v>112</v>
      </c>
      <c r="C451" s="6" t="s">
        <v>35</v>
      </c>
      <c r="D451">
        <v>13021</v>
      </c>
      <c r="E451" s="6" t="s">
        <v>163</v>
      </c>
      <c r="F451" s="6" t="s">
        <v>149</v>
      </c>
      <c r="G451" s="6" t="s">
        <v>150</v>
      </c>
      <c r="H451" s="6" t="s">
        <v>347</v>
      </c>
      <c r="I451">
        <v>43842</v>
      </c>
    </row>
    <row r="452" spans="1:9">
      <c r="A452" s="6" t="s">
        <v>781</v>
      </c>
      <c r="B452" s="6" t="s">
        <v>75</v>
      </c>
      <c r="C452" s="6" t="s">
        <v>241</v>
      </c>
      <c r="D452">
        <v>13853</v>
      </c>
      <c r="E452" s="6" t="s">
        <v>177</v>
      </c>
      <c r="F452" s="6" t="s">
        <v>149</v>
      </c>
      <c r="G452" s="6" t="s">
        <v>150</v>
      </c>
      <c r="H452" s="6" t="s">
        <v>490</v>
      </c>
      <c r="I452">
        <v>44771</v>
      </c>
    </row>
    <row r="453" spans="1:9">
      <c r="A453" s="6" t="s">
        <v>782</v>
      </c>
      <c r="B453" s="6" t="s">
        <v>105</v>
      </c>
      <c r="C453" s="6" t="s">
        <v>308</v>
      </c>
      <c r="D453">
        <v>12177</v>
      </c>
      <c r="E453" s="6" t="s">
        <v>201</v>
      </c>
      <c r="F453" s="6" t="s">
        <v>164</v>
      </c>
      <c r="G453" s="6" t="s">
        <v>173</v>
      </c>
      <c r="H453" s="6" t="s">
        <v>333</v>
      </c>
      <c r="I453">
        <v>43101</v>
      </c>
    </row>
    <row r="454" spans="1:9">
      <c r="A454" s="6" t="s">
        <v>783</v>
      </c>
      <c r="B454" s="6" t="s">
        <v>105</v>
      </c>
      <c r="C454" s="6" t="s">
        <v>23</v>
      </c>
      <c r="D454">
        <v>12176</v>
      </c>
      <c r="E454" s="6" t="s">
        <v>177</v>
      </c>
      <c r="F454" s="6" t="s">
        <v>149</v>
      </c>
      <c r="G454" s="6" t="s">
        <v>173</v>
      </c>
      <c r="H454" s="6" t="s">
        <v>166</v>
      </c>
      <c r="I454">
        <v>43128</v>
      </c>
    </row>
    <row r="455" spans="1:9">
      <c r="A455" s="6" t="s">
        <v>784</v>
      </c>
      <c r="B455" s="6" t="s">
        <v>14</v>
      </c>
      <c r="C455" s="6" t="s">
        <v>97</v>
      </c>
      <c r="D455">
        <v>14615</v>
      </c>
      <c r="E455" s="6" t="s">
        <v>154</v>
      </c>
      <c r="F455" s="6" t="s">
        <v>149</v>
      </c>
      <c r="G455" s="6" t="s">
        <v>150</v>
      </c>
      <c r="H455" s="6" t="s">
        <v>394</v>
      </c>
      <c r="I455">
        <v>45615</v>
      </c>
    </row>
    <row r="456" spans="1:9">
      <c r="A456" s="6" t="s">
        <v>785</v>
      </c>
      <c r="B456" s="6" t="s">
        <v>485</v>
      </c>
      <c r="C456" s="6" t="s">
        <v>48</v>
      </c>
      <c r="D456">
        <v>13552</v>
      </c>
      <c r="E456" s="6" t="s">
        <v>201</v>
      </c>
      <c r="F456" s="6" t="s">
        <v>149</v>
      </c>
      <c r="G456" s="6" t="s">
        <v>173</v>
      </c>
      <c r="H456" s="6" t="s">
        <v>510</v>
      </c>
      <c r="I456">
        <v>44770</v>
      </c>
    </row>
    <row r="457" spans="1:9">
      <c r="A457" s="6" t="s">
        <v>786</v>
      </c>
      <c r="B457" s="6" t="s">
        <v>396</v>
      </c>
      <c r="C457" s="6" t="s">
        <v>187</v>
      </c>
      <c r="D457">
        <v>13501</v>
      </c>
      <c r="E457" s="6" t="s">
        <v>85</v>
      </c>
      <c r="F457" s="6" t="s">
        <v>164</v>
      </c>
      <c r="G457" s="6" t="s">
        <v>150</v>
      </c>
      <c r="H457" s="6" t="s">
        <v>184</v>
      </c>
      <c r="I457">
        <v>44733</v>
      </c>
    </row>
    <row r="458" spans="1:9">
      <c r="A458" s="6" t="s">
        <v>787</v>
      </c>
      <c r="B458" s="6" t="s">
        <v>113</v>
      </c>
      <c r="C458" s="6" t="s">
        <v>45</v>
      </c>
      <c r="D458">
        <v>13489</v>
      </c>
      <c r="E458" s="6" t="s">
        <v>201</v>
      </c>
      <c r="F458" s="6" t="s">
        <v>149</v>
      </c>
      <c r="G458" s="6" t="s">
        <v>165</v>
      </c>
      <c r="H458" s="6" t="s">
        <v>227</v>
      </c>
      <c r="I458">
        <v>44906</v>
      </c>
    </row>
    <row r="459" spans="1:9">
      <c r="A459" s="6" t="s">
        <v>788</v>
      </c>
      <c r="B459" s="6" t="s">
        <v>18</v>
      </c>
      <c r="C459" s="6" t="s">
        <v>73</v>
      </c>
      <c r="D459">
        <v>11915</v>
      </c>
      <c r="E459" s="6" t="s">
        <v>201</v>
      </c>
      <c r="F459" s="6" t="s">
        <v>149</v>
      </c>
      <c r="G459" s="6" t="s">
        <v>150</v>
      </c>
      <c r="H459" s="6" t="s">
        <v>523</v>
      </c>
      <c r="I459">
        <v>43649</v>
      </c>
    </row>
    <row r="460" spans="1:9">
      <c r="A460" s="6" t="s">
        <v>789</v>
      </c>
      <c r="B460" s="6" t="s">
        <v>268</v>
      </c>
      <c r="C460" s="6" t="s">
        <v>55</v>
      </c>
      <c r="D460">
        <v>13583</v>
      </c>
      <c r="E460" s="6" t="s">
        <v>85</v>
      </c>
      <c r="F460" s="6" t="s">
        <v>149</v>
      </c>
      <c r="G460" s="6" t="s">
        <v>173</v>
      </c>
      <c r="H460" s="6" t="s">
        <v>262</v>
      </c>
      <c r="I460">
        <v>45550</v>
      </c>
    </row>
    <row r="461" spans="1:9">
      <c r="A461" s="6" t="s">
        <v>790</v>
      </c>
      <c r="B461" s="6" t="s">
        <v>101</v>
      </c>
      <c r="C461" s="6" t="s">
        <v>88</v>
      </c>
      <c r="D461">
        <v>11999</v>
      </c>
      <c r="E461" s="6" t="s">
        <v>201</v>
      </c>
      <c r="F461" s="6" t="s">
        <v>164</v>
      </c>
      <c r="G461" s="6" t="s">
        <v>165</v>
      </c>
      <c r="H461" s="6" t="s">
        <v>406</v>
      </c>
      <c r="I461">
        <v>44128</v>
      </c>
    </row>
    <row r="462" spans="1:9">
      <c r="A462" s="6" t="s">
        <v>791</v>
      </c>
      <c r="B462" s="6" t="s">
        <v>316</v>
      </c>
      <c r="C462" s="6" t="s">
        <v>32</v>
      </c>
      <c r="D462">
        <v>11908</v>
      </c>
      <c r="E462" s="6" t="s">
        <v>163</v>
      </c>
      <c r="F462" s="6" t="s">
        <v>149</v>
      </c>
      <c r="G462" s="6" t="s">
        <v>150</v>
      </c>
      <c r="H462" s="6" t="s">
        <v>443</v>
      </c>
      <c r="I462">
        <v>44072</v>
      </c>
    </row>
    <row r="463" spans="1:9">
      <c r="A463" s="6" t="s">
        <v>792</v>
      </c>
      <c r="B463" s="6" t="s">
        <v>77</v>
      </c>
      <c r="C463" s="6" t="s">
        <v>132</v>
      </c>
      <c r="D463">
        <v>13356</v>
      </c>
      <c r="E463" s="6" t="s">
        <v>201</v>
      </c>
      <c r="F463" s="6" t="s">
        <v>149</v>
      </c>
      <c r="G463" s="6" t="s">
        <v>150</v>
      </c>
      <c r="H463" s="6" t="s">
        <v>624</v>
      </c>
      <c r="I463">
        <v>45611</v>
      </c>
    </row>
    <row r="464" spans="1:9">
      <c r="A464" s="6" t="s">
        <v>793</v>
      </c>
      <c r="B464" s="6" t="s">
        <v>271</v>
      </c>
      <c r="C464" s="6" t="s">
        <v>11</v>
      </c>
      <c r="D464">
        <v>11936</v>
      </c>
      <c r="E464" s="6" t="s">
        <v>85</v>
      </c>
      <c r="F464" s="6" t="s">
        <v>164</v>
      </c>
      <c r="G464" s="6" t="s">
        <v>150</v>
      </c>
      <c r="H464" s="6" t="s">
        <v>369</v>
      </c>
      <c r="I464">
        <v>44786</v>
      </c>
    </row>
    <row r="465" spans="1:9">
      <c r="A465" s="6" t="s">
        <v>794</v>
      </c>
      <c r="B465" s="6" t="s">
        <v>112</v>
      </c>
      <c r="C465" s="6" t="s">
        <v>95</v>
      </c>
      <c r="D465">
        <v>12667</v>
      </c>
      <c r="E465" s="6" t="s">
        <v>154</v>
      </c>
      <c r="F465" s="6" t="s">
        <v>164</v>
      </c>
      <c r="G465" s="6" t="s">
        <v>173</v>
      </c>
      <c r="H465" s="6" t="s">
        <v>272</v>
      </c>
      <c r="I465">
        <v>45851</v>
      </c>
    </row>
    <row r="466" spans="1:9">
      <c r="A466" s="6" t="s">
        <v>795</v>
      </c>
      <c r="B466" s="6" t="s">
        <v>79</v>
      </c>
      <c r="C466" s="6" t="s">
        <v>113</v>
      </c>
      <c r="D466">
        <v>12111</v>
      </c>
      <c r="E466" s="6" t="s">
        <v>154</v>
      </c>
      <c r="F466" s="6" t="s">
        <v>164</v>
      </c>
      <c r="G466" s="6" t="s">
        <v>173</v>
      </c>
      <c r="H466" s="6" t="s">
        <v>451</v>
      </c>
      <c r="I466">
        <v>45608</v>
      </c>
    </row>
    <row r="467" spans="1:9">
      <c r="A467" s="6" t="s">
        <v>796</v>
      </c>
      <c r="B467" s="6" t="s">
        <v>107</v>
      </c>
      <c r="C467" s="6" t="s">
        <v>241</v>
      </c>
      <c r="D467">
        <v>12081</v>
      </c>
      <c r="E467" s="6" t="s">
        <v>158</v>
      </c>
      <c r="F467" s="6" t="s">
        <v>149</v>
      </c>
      <c r="G467" s="6" t="s">
        <v>150</v>
      </c>
      <c r="H467" s="6" t="s">
        <v>227</v>
      </c>
      <c r="I467">
        <v>45965</v>
      </c>
    </row>
    <row r="468" spans="1:9">
      <c r="A468" s="6" t="s">
        <v>797</v>
      </c>
      <c r="B468" s="6" t="s">
        <v>487</v>
      </c>
      <c r="C468" s="6" t="s">
        <v>308</v>
      </c>
      <c r="D468">
        <v>11913</v>
      </c>
      <c r="E468" s="6" t="s">
        <v>154</v>
      </c>
      <c r="F468" s="6" t="s">
        <v>164</v>
      </c>
      <c r="G468" s="6" t="s">
        <v>165</v>
      </c>
      <c r="H468" s="6" t="s">
        <v>184</v>
      </c>
      <c r="I468">
        <v>46135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72C2-92CC-4508-8BA7-858166539F70}">
  <dimension ref="A1:I468"/>
  <sheetViews>
    <sheetView topLeftCell="A448" workbookViewId="0">
      <selection sqref="A1:I468"/>
    </sheetView>
  </sheetViews>
  <sheetFormatPr defaultRowHeight="15"/>
  <cols>
    <col min="1" max="1" width="12.140625" customWidth="1"/>
    <col min="2" max="2" width="12.7109375" customWidth="1"/>
    <col min="3" max="3" width="12.28515625" customWidth="1"/>
    <col min="4" max="4" width="15" style="2" customWidth="1"/>
    <col min="5" max="5" width="15.85546875" customWidth="1"/>
    <col min="6" max="6" width="9.42578125" customWidth="1"/>
    <col min="7" max="7" width="16.85546875" customWidth="1"/>
    <col min="8" max="8" width="11" customWidth="1"/>
    <col min="9" max="9" width="18.42578125" style="2" customWidth="1"/>
  </cols>
  <sheetData>
    <row r="1" spans="1:9">
      <c r="A1" t="s">
        <v>139</v>
      </c>
      <c r="B1" t="s">
        <v>134</v>
      </c>
      <c r="C1" t="s">
        <v>135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146</v>
      </c>
      <c r="B2" t="s">
        <v>147</v>
      </c>
      <c r="C2" t="s">
        <v>53</v>
      </c>
      <c r="D2">
        <v>43636</v>
      </c>
      <c r="E2" t="s">
        <v>148</v>
      </c>
      <c r="F2" t="s">
        <v>149</v>
      </c>
      <c r="G2" t="s">
        <v>150</v>
      </c>
      <c r="H2" t="s">
        <v>151</v>
      </c>
      <c r="I2">
        <v>43638</v>
      </c>
    </row>
    <row r="3" spans="1:9">
      <c r="A3" t="s">
        <v>152</v>
      </c>
      <c r="B3" t="s">
        <v>153</v>
      </c>
      <c r="C3" t="s">
        <v>32</v>
      </c>
      <c r="D3">
        <v>43119</v>
      </c>
      <c r="E3" t="s">
        <v>154</v>
      </c>
      <c r="F3" t="s">
        <v>149</v>
      </c>
      <c r="G3" t="s">
        <v>150</v>
      </c>
      <c r="H3" t="s">
        <v>155</v>
      </c>
      <c r="I3">
        <v>43367</v>
      </c>
    </row>
    <row r="4" spans="1:9">
      <c r="A4" t="s">
        <v>156</v>
      </c>
      <c r="B4" t="s">
        <v>157</v>
      </c>
      <c r="C4" t="s">
        <v>90</v>
      </c>
      <c r="D4">
        <v>45511</v>
      </c>
      <c r="E4" t="s">
        <v>158</v>
      </c>
      <c r="F4" t="s">
        <v>149</v>
      </c>
      <c r="G4" t="s">
        <v>159</v>
      </c>
      <c r="H4" t="s">
        <v>160</v>
      </c>
      <c r="I4">
        <v>45849</v>
      </c>
    </row>
    <row r="5" spans="1:9">
      <c r="A5" t="s">
        <v>161</v>
      </c>
      <c r="B5" t="s">
        <v>162</v>
      </c>
      <c r="C5" t="s">
        <v>103</v>
      </c>
      <c r="D5">
        <v>42840</v>
      </c>
      <c r="E5" t="s">
        <v>163</v>
      </c>
      <c r="F5" t="s">
        <v>164</v>
      </c>
      <c r="G5" t="s">
        <v>165</v>
      </c>
      <c r="H5" t="s">
        <v>166</v>
      </c>
      <c r="I5">
        <v>42936</v>
      </c>
    </row>
    <row r="6" spans="1:9">
      <c r="A6" t="s">
        <v>167</v>
      </c>
      <c r="B6" t="s">
        <v>39</v>
      </c>
      <c r="C6" t="s">
        <v>32</v>
      </c>
      <c r="D6">
        <v>45207</v>
      </c>
      <c r="E6" t="s">
        <v>85</v>
      </c>
      <c r="F6" t="s">
        <v>164</v>
      </c>
      <c r="G6" t="s">
        <v>165</v>
      </c>
      <c r="H6" t="s">
        <v>168</v>
      </c>
      <c r="I6">
        <v>45620</v>
      </c>
    </row>
    <row r="7" spans="1:9">
      <c r="A7" t="s">
        <v>169</v>
      </c>
      <c r="B7" t="s">
        <v>39</v>
      </c>
      <c r="C7" t="s">
        <v>53</v>
      </c>
      <c r="D7">
        <v>42684</v>
      </c>
      <c r="E7" t="s">
        <v>85</v>
      </c>
      <c r="F7" t="s">
        <v>164</v>
      </c>
      <c r="G7" t="s">
        <v>150</v>
      </c>
      <c r="H7" t="s">
        <v>170</v>
      </c>
      <c r="I7">
        <v>43129</v>
      </c>
    </row>
    <row r="8" spans="1:9">
      <c r="A8" t="s">
        <v>171</v>
      </c>
      <c r="B8" t="s">
        <v>153</v>
      </c>
      <c r="C8" t="s">
        <v>172</v>
      </c>
      <c r="D8">
        <v>41992</v>
      </c>
      <c r="E8" t="s">
        <v>154</v>
      </c>
      <c r="F8" t="s">
        <v>149</v>
      </c>
      <c r="G8" t="s">
        <v>173</v>
      </c>
      <c r="H8" t="s">
        <v>174</v>
      </c>
      <c r="I8">
        <v>42444</v>
      </c>
    </row>
    <row r="9" spans="1:9">
      <c r="A9" t="s">
        <v>175</v>
      </c>
      <c r="B9" t="s">
        <v>101</v>
      </c>
      <c r="C9" t="s">
        <v>176</v>
      </c>
      <c r="D9">
        <v>44592</v>
      </c>
      <c r="E9" t="s">
        <v>177</v>
      </c>
      <c r="F9" t="s">
        <v>149</v>
      </c>
      <c r="G9" t="s">
        <v>173</v>
      </c>
      <c r="H9" t="s">
        <v>178</v>
      </c>
      <c r="I9">
        <v>45079</v>
      </c>
    </row>
    <row r="10" spans="1:9">
      <c r="A10" t="s">
        <v>179</v>
      </c>
      <c r="B10" t="s">
        <v>180</v>
      </c>
      <c r="C10" t="s">
        <v>50</v>
      </c>
      <c r="D10">
        <v>44981</v>
      </c>
      <c r="E10" t="s">
        <v>85</v>
      </c>
      <c r="F10" t="s">
        <v>149</v>
      </c>
      <c r="G10" t="s">
        <v>173</v>
      </c>
      <c r="H10" t="s">
        <v>155</v>
      </c>
      <c r="I10">
        <v>45644</v>
      </c>
    </row>
    <row r="11" spans="1:9">
      <c r="A11" t="s">
        <v>181</v>
      </c>
      <c r="B11" t="s">
        <v>6</v>
      </c>
      <c r="C11" t="s">
        <v>62</v>
      </c>
      <c r="D11">
        <v>41444</v>
      </c>
      <c r="E11" t="s">
        <v>148</v>
      </c>
      <c r="F11" t="s">
        <v>164</v>
      </c>
      <c r="G11" t="s">
        <v>165</v>
      </c>
      <c r="H11" t="s">
        <v>182</v>
      </c>
      <c r="I11">
        <v>42169</v>
      </c>
    </row>
    <row r="12" spans="1:9">
      <c r="A12" t="s">
        <v>183</v>
      </c>
      <c r="B12" t="s">
        <v>94</v>
      </c>
      <c r="C12" t="s">
        <v>176</v>
      </c>
      <c r="D12">
        <v>42731</v>
      </c>
      <c r="E12" t="s">
        <v>148</v>
      </c>
      <c r="F12" t="s">
        <v>164</v>
      </c>
      <c r="G12" t="s">
        <v>165</v>
      </c>
      <c r="H12" t="s">
        <v>184</v>
      </c>
      <c r="I12">
        <v>43645</v>
      </c>
    </row>
    <row r="13" spans="1:9">
      <c r="A13" t="s">
        <v>185</v>
      </c>
      <c r="B13" t="s">
        <v>186</v>
      </c>
      <c r="C13" t="s">
        <v>187</v>
      </c>
      <c r="D13">
        <v>44995</v>
      </c>
      <c r="E13" t="s">
        <v>154</v>
      </c>
      <c r="F13" t="s">
        <v>149</v>
      </c>
      <c r="G13" t="s">
        <v>165</v>
      </c>
      <c r="H13" t="s">
        <v>188</v>
      </c>
      <c r="I13">
        <v>45934</v>
      </c>
    </row>
    <row r="14" spans="1:9">
      <c r="A14" t="s">
        <v>189</v>
      </c>
      <c r="B14" t="s">
        <v>77</v>
      </c>
      <c r="C14" t="s">
        <v>176</v>
      </c>
      <c r="D14">
        <v>44756</v>
      </c>
      <c r="E14" t="s">
        <v>85</v>
      </c>
      <c r="F14" t="s">
        <v>164</v>
      </c>
      <c r="G14" t="s">
        <v>159</v>
      </c>
      <c r="H14" t="s">
        <v>160</v>
      </c>
      <c r="I14">
        <v>45750</v>
      </c>
    </row>
    <row r="15" spans="1:9">
      <c r="A15" t="s">
        <v>190</v>
      </c>
      <c r="B15" t="s">
        <v>79</v>
      </c>
      <c r="C15" t="s">
        <v>127</v>
      </c>
      <c r="D15">
        <v>42049</v>
      </c>
      <c r="E15" t="s">
        <v>163</v>
      </c>
      <c r="F15" t="s">
        <v>149</v>
      </c>
      <c r="G15" t="s">
        <v>165</v>
      </c>
      <c r="H15" t="s">
        <v>191</v>
      </c>
      <c r="I15">
        <v>43060</v>
      </c>
    </row>
    <row r="16" spans="1:9">
      <c r="A16" t="s">
        <v>192</v>
      </c>
      <c r="B16" t="s">
        <v>193</v>
      </c>
      <c r="C16" t="s">
        <v>172</v>
      </c>
      <c r="D16">
        <v>41100</v>
      </c>
      <c r="E16" t="s">
        <v>154</v>
      </c>
      <c r="F16" t="s">
        <v>164</v>
      </c>
      <c r="G16" t="s">
        <v>165</v>
      </c>
      <c r="H16" t="s">
        <v>194</v>
      </c>
      <c r="I16">
        <v>42289</v>
      </c>
    </row>
    <row r="17" spans="1:9">
      <c r="A17" t="s">
        <v>195</v>
      </c>
      <c r="B17" t="s">
        <v>196</v>
      </c>
      <c r="C17" t="s">
        <v>65</v>
      </c>
      <c r="D17">
        <v>43691</v>
      </c>
      <c r="E17" t="s">
        <v>177</v>
      </c>
      <c r="F17" t="s">
        <v>149</v>
      </c>
      <c r="G17" t="s">
        <v>165</v>
      </c>
      <c r="H17" t="s">
        <v>197</v>
      </c>
      <c r="I17">
        <v>44993</v>
      </c>
    </row>
    <row r="18" spans="1:9">
      <c r="A18" t="s">
        <v>198</v>
      </c>
      <c r="B18" t="s">
        <v>105</v>
      </c>
      <c r="C18" t="s">
        <v>55</v>
      </c>
      <c r="D18">
        <v>41520</v>
      </c>
      <c r="E18" t="s">
        <v>85</v>
      </c>
      <c r="F18" t="s">
        <v>164</v>
      </c>
      <c r="G18" t="s">
        <v>173</v>
      </c>
      <c r="H18" t="s">
        <v>199</v>
      </c>
      <c r="I18">
        <v>42824</v>
      </c>
    </row>
    <row r="19" spans="1:9">
      <c r="A19" t="s">
        <v>200</v>
      </c>
      <c r="B19" t="s">
        <v>157</v>
      </c>
      <c r="C19" t="s">
        <v>81</v>
      </c>
      <c r="D19">
        <v>41135</v>
      </c>
      <c r="E19" t="s">
        <v>201</v>
      </c>
      <c r="F19" t="s">
        <v>149</v>
      </c>
      <c r="G19" t="s">
        <v>165</v>
      </c>
      <c r="H19" t="s">
        <v>202</v>
      </c>
      <c r="I19">
        <v>42444</v>
      </c>
    </row>
    <row r="20" spans="1:9">
      <c r="A20" t="s">
        <v>203</v>
      </c>
      <c r="B20" t="s">
        <v>84</v>
      </c>
      <c r="C20" t="s">
        <v>85</v>
      </c>
      <c r="D20">
        <v>44234</v>
      </c>
      <c r="E20" t="s">
        <v>163</v>
      </c>
      <c r="F20" t="s">
        <v>149</v>
      </c>
      <c r="G20" t="s">
        <v>165</v>
      </c>
      <c r="H20" t="s">
        <v>204</v>
      </c>
      <c r="I20">
        <v>45594</v>
      </c>
    </row>
    <row r="21" spans="1:9">
      <c r="A21" t="s">
        <v>205</v>
      </c>
      <c r="B21" t="s">
        <v>75</v>
      </c>
      <c r="C21" t="s">
        <v>121</v>
      </c>
      <c r="D21">
        <v>42174</v>
      </c>
      <c r="E21" t="s">
        <v>201</v>
      </c>
      <c r="F21" t="s">
        <v>164</v>
      </c>
      <c r="G21" t="s">
        <v>150</v>
      </c>
      <c r="H21" t="s">
        <v>206</v>
      </c>
      <c r="I21">
        <v>43536</v>
      </c>
    </row>
    <row r="22" spans="1:9">
      <c r="A22" t="s">
        <v>207</v>
      </c>
      <c r="B22" t="s">
        <v>72</v>
      </c>
      <c r="C22" t="s">
        <v>127</v>
      </c>
      <c r="D22">
        <v>43346</v>
      </c>
      <c r="E22" t="s">
        <v>148</v>
      </c>
      <c r="F22" t="s">
        <v>164</v>
      </c>
      <c r="G22" t="s">
        <v>173</v>
      </c>
      <c r="H22" t="s">
        <v>208</v>
      </c>
      <c r="I22">
        <v>44815</v>
      </c>
    </row>
    <row r="23" spans="1:9">
      <c r="A23" t="s">
        <v>209</v>
      </c>
      <c r="B23" t="s">
        <v>77</v>
      </c>
      <c r="C23" t="s">
        <v>65</v>
      </c>
      <c r="D23">
        <v>42892</v>
      </c>
      <c r="E23" t="s">
        <v>163</v>
      </c>
      <c r="F23" t="s">
        <v>164</v>
      </c>
      <c r="G23" t="s">
        <v>150</v>
      </c>
      <c r="H23" t="s">
        <v>210</v>
      </c>
      <c r="I23">
        <v>44364</v>
      </c>
    </row>
    <row r="24" spans="1:9">
      <c r="A24" t="s">
        <v>211</v>
      </c>
      <c r="B24" t="s">
        <v>72</v>
      </c>
      <c r="C24" t="s">
        <v>19</v>
      </c>
      <c r="D24">
        <v>44354</v>
      </c>
      <c r="E24" t="s">
        <v>148</v>
      </c>
      <c r="F24" t="s">
        <v>149</v>
      </c>
      <c r="G24" t="s">
        <v>165</v>
      </c>
      <c r="H24" t="s">
        <v>212</v>
      </c>
      <c r="I24">
        <v>45869</v>
      </c>
    </row>
    <row r="25" spans="1:9">
      <c r="A25" t="s">
        <v>213</v>
      </c>
      <c r="B25" t="s">
        <v>6</v>
      </c>
      <c r="C25" t="s">
        <v>176</v>
      </c>
      <c r="D25">
        <v>44198</v>
      </c>
      <c r="E25" t="s">
        <v>85</v>
      </c>
      <c r="F25" t="s">
        <v>149</v>
      </c>
      <c r="G25" t="s">
        <v>150</v>
      </c>
      <c r="H25" t="s">
        <v>214</v>
      </c>
      <c r="I25">
        <v>45904</v>
      </c>
    </row>
    <row r="26" spans="1:9">
      <c r="A26" t="s">
        <v>215</v>
      </c>
      <c r="B26" t="s">
        <v>118</v>
      </c>
      <c r="C26" t="s">
        <v>88</v>
      </c>
      <c r="D26">
        <v>42702</v>
      </c>
      <c r="E26" t="s">
        <v>177</v>
      </c>
      <c r="F26" t="s">
        <v>149</v>
      </c>
      <c r="G26" t="s">
        <v>150</v>
      </c>
      <c r="H26" t="s">
        <v>216</v>
      </c>
      <c r="I26">
        <v>44417</v>
      </c>
    </row>
    <row r="27" spans="1:9">
      <c r="A27" t="s">
        <v>217</v>
      </c>
      <c r="B27" t="s">
        <v>72</v>
      </c>
      <c r="C27" t="s">
        <v>95</v>
      </c>
      <c r="D27">
        <v>41412</v>
      </c>
      <c r="E27" t="s">
        <v>177</v>
      </c>
      <c r="F27" t="s">
        <v>149</v>
      </c>
      <c r="G27" t="s">
        <v>150</v>
      </c>
      <c r="H27" t="s">
        <v>214</v>
      </c>
      <c r="I27">
        <v>43323</v>
      </c>
    </row>
    <row r="28" spans="1:9">
      <c r="A28" t="s">
        <v>218</v>
      </c>
      <c r="B28" t="s">
        <v>110</v>
      </c>
      <c r="C28" t="s">
        <v>219</v>
      </c>
      <c r="D28">
        <v>42591</v>
      </c>
      <c r="E28" t="s">
        <v>201</v>
      </c>
      <c r="F28" t="s">
        <v>164</v>
      </c>
      <c r="G28" t="s">
        <v>165</v>
      </c>
      <c r="H28" t="s">
        <v>220</v>
      </c>
      <c r="I28">
        <v>44553</v>
      </c>
    </row>
    <row r="29" spans="1:9">
      <c r="A29" t="s">
        <v>221</v>
      </c>
      <c r="B29" t="s">
        <v>116</v>
      </c>
      <c r="C29" t="s">
        <v>222</v>
      </c>
      <c r="D29">
        <v>41942</v>
      </c>
      <c r="E29" t="s">
        <v>177</v>
      </c>
      <c r="F29" t="s">
        <v>164</v>
      </c>
      <c r="G29" t="s">
        <v>173</v>
      </c>
      <c r="H29" t="s">
        <v>223</v>
      </c>
      <c r="I29">
        <v>43959</v>
      </c>
    </row>
    <row r="30" spans="1:9">
      <c r="A30" t="s">
        <v>224</v>
      </c>
      <c r="B30" t="s">
        <v>10</v>
      </c>
      <c r="C30" t="s">
        <v>225</v>
      </c>
      <c r="D30">
        <v>43476</v>
      </c>
      <c r="E30" t="s">
        <v>154</v>
      </c>
      <c r="F30" t="s">
        <v>149</v>
      </c>
      <c r="G30" t="s">
        <v>150</v>
      </c>
      <c r="H30" t="s">
        <v>166</v>
      </c>
      <c r="I30">
        <v>45553</v>
      </c>
    </row>
    <row r="31" spans="1:9">
      <c r="A31" t="s">
        <v>226</v>
      </c>
      <c r="B31" t="s">
        <v>25</v>
      </c>
      <c r="C31" t="s">
        <v>15</v>
      </c>
      <c r="D31">
        <v>41096</v>
      </c>
      <c r="E31" t="s">
        <v>201</v>
      </c>
      <c r="F31" t="s">
        <v>164</v>
      </c>
      <c r="G31" t="s">
        <v>165</v>
      </c>
      <c r="H31" t="s">
        <v>227</v>
      </c>
      <c r="I31">
        <v>43277</v>
      </c>
    </row>
    <row r="32" spans="1:9">
      <c r="A32" t="s">
        <v>228</v>
      </c>
      <c r="B32" t="s">
        <v>77</v>
      </c>
      <c r="C32" t="s">
        <v>55</v>
      </c>
      <c r="D32">
        <v>42641</v>
      </c>
      <c r="E32" t="s">
        <v>154</v>
      </c>
      <c r="F32" t="s">
        <v>164</v>
      </c>
      <c r="G32" t="s">
        <v>165</v>
      </c>
      <c r="H32" t="s">
        <v>229</v>
      </c>
      <c r="I32">
        <v>45017</v>
      </c>
    </row>
    <row r="33" spans="1:9">
      <c r="A33" t="s">
        <v>230</v>
      </c>
      <c r="B33" t="s">
        <v>52</v>
      </c>
      <c r="C33" t="s">
        <v>40</v>
      </c>
      <c r="D33">
        <v>41102</v>
      </c>
      <c r="E33" t="s">
        <v>154</v>
      </c>
      <c r="F33" t="s">
        <v>164</v>
      </c>
      <c r="G33" t="s">
        <v>173</v>
      </c>
      <c r="H33" t="s">
        <v>231</v>
      </c>
      <c r="I33">
        <v>43483</v>
      </c>
    </row>
    <row r="34" spans="1:9">
      <c r="A34" t="s">
        <v>232</v>
      </c>
      <c r="B34" t="s">
        <v>180</v>
      </c>
      <c r="C34" t="s">
        <v>90</v>
      </c>
      <c r="D34">
        <v>43013</v>
      </c>
      <c r="E34" t="s">
        <v>158</v>
      </c>
      <c r="F34" t="s">
        <v>149</v>
      </c>
      <c r="G34" t="s">
        <v>150</v>
      </c>
      <c r="H34" t="s">
        <v>191</v>
      </c>
      <c r="I34">
        <v>45478</v>
      </c>
    </row>
    <row r="35" spans="1:9">
      <c r="A35" t="s">
        <v>233</v>
      </c>
      <c r="B35" t="s">
        <v>18</v>
      </c>
      <c r="C35" t="s">
        <v>234</v>
      </c>
      <c r="D35">
        <v>42193</v>
      </c>
      <c r="E35" t="s">
        <v>158</v>
      </c>
      <c r="F35" t="s">
        <v>164</v>
      </c>
      <c r="G35" t="s">
        <v>235</v>
      </c>
      <c r="H35" t="s">
        <v>236</v>
      </c>
      <c r="I35">
        <v>44667</v>
      </c>
    </row>
    <row r="36" spans="1:9">
      <c r="A36" t="s">
        <v>237</v>
      </c>
      <c r="B36" t="s">
        <v>238</v>
      </c>
      <c r="C36" t="s">
        <v>95</v>
      </c>
      <c r="D36">
        <v>43664</v>
      </c>
      <c r="E36" t="s">
        <v>85</v>
      </c>
      <c r="F36" t="s">
        <v>149</v>
      </c>
      <c r="G36" t="s">
        <v>159</v>
      </c>
      <c r="H36" t="s">
        <v>239</v>
      </c>
      <c r="I36">
        <v>46155</v>
      </c>
    </row>
    <row r="37" spans="1:9">
      <c r="A37" t="s">
        <v>240</v>
      </c>
      <c r="B37" t="s">
        <v>10</v>
      </c>
      <c r="C37" t="s">
        <v>241</v>
      </c>
      <c r="D37">
        <v>39688</v>
      </c>
      <c r="E37" t="s">
        <v>154</v>
      </c>
      <c r="F37" t="s">
        <v>149</v>
      </c>
      <c r="G37" t="s">
        <v>150</v>
      </c>
      <c r="H37" t="s">
        <v>242</v>
      </c>
      <c r="I37">
        <v>42242</v>
      </c>
    </row>
    <row r="38" spans="1:9">
      <c r="A38" t="s">
        <v>243</v>
      </c>
      <c r="B38" t="s">
        <v>84</v>
      </c>
      <c r="C38" t="s">
        <v>241</v>
      </c>
      <c r="D38">
        <v>40590</v>
      </c>
      <c r="E38" t="s">
        <v>154</v>
      </c>
      <c r="F38" t="s">
        <v>164</v>
      </c>
      <c r="G38" t="s">
        <v>173</v>
      </c>
      <c r="H38" t="s">
        <v>244</v>
      </c>
      <c r="I38">
        <v>43156</v>
      </c>
    </row>
    <row r="39" spans="1:9">
      <c r="A39" t="s">
        <v>245</v>
      </c>
      <c r="B39" t="s">
        <v>52</v>
      </c>
      <c r="C39" t="s">
        <v>222</v>
      </c>
      <c r="D39">
        <v>41970</v>
      </c>
      <c r="E39" t="s">
        <v>163</v>
      </c>
      <c r="F39" t="s">
        <v>149</v>
      </c>
      <c r="G39" t="s">
        <v>150</v>
      </c>
      <c r="H39" t="s">
        <v>246</v>
      </c>
      <c r="I39">
        <v>44668</v>
      </c>
    </row>
    <row r="40" spans="1:9">
      <c r="A40" t="s">
        <v>247</v>
      </c>
      <c r="B40" t="s">
        <v>248</v>
      </c>
      <c r="C40" t="s">
        <v>249</v>
      </c>
      <c r="D40">
        <v>41294</v>
      </c>
      <c r="E40" t="s">
        <v>250</v>
      </c>
      <c r="F40" t="s">
        <v>149</v>
      </c>
      <c r="G40" t="s">
        <v>173</v>
      </c>
      <c r="H40" t="s">
        <v>251</v>
      </c>
      <c r="I40">
        <v>43994</v>
      </c>
    </row>
    <row r="41" spans="1:9">
      <c r="A41" t="s">
        <v>252</v>
      </c>
      <c r="B41" t="s">
        <v>253</v>
      </c>
      <c r="C41" t="s">
        <v>234</v>
      </c>
      <c r="D41">
        <v>40183</v>
      </c>
      <c r="E41" t="s">
        <v>177</v>
      </c>
      <c r="F41" t="s">
        <v>164</v>
      </c>
      <c r="G41" t="s">
        <v>165</v>
      </c>
      <c r="H41" t="s">
        <v>244</v>
      </c>
      <c r="I41">
        <v>42937</v>
      </c>
    </row>
    <row r="42" spans="1:9">
      <c r="A42" t="s">
        <v>254</v>
      </c>
      <c r="B42" t="s">
        <v>255</v>
      </c>
      <c r="C42" t="s">
        <v>90</v>
      </c>
      <c r="D42">
        <v>42554</v>
      </c>
      <c r="E42" t="s">
        <v>148</v>
      </c>
      <c r="F42" t="s">
        <v>149</v>
      </c>
      <c r="G42" t="s">
        <v>165</v>
      </c>
      <c r="H42" t="s">
        <v>227</v>
      </c>
      <c r="I42">
        <v>45315</v>
      </c>
    </row>
    <row r="43" spans="1:9">
      <c r="A43" t="s">
        <v>256</v>
      </c>
      <c r="B43" t="s">
        <v>193</v>
      </c>
      <c r="C43" t="s">
        <v>121</v>
      </c>
      <c r="D43">
        <v>43086</v>
      </c>
      <c r="E43" t="s">
        <v>85</v>
      </c>
      <c r="F43" t="s">
        <v>164</v>
      </c>
      <c r="G43" t="s">
        <v>150</v>
      </c>
      <c r="H43" t="s">
        <v>257</v>
      </c>
      <c r="I43">
        <v>45860</v>
      </c>
    </row>
    <row r="44" spans="1:9">
      <c r="A44" t="s">
        <v>258</v>
      </c>
      <c r="B44" t="s">
        <v>259</v>
      </c>
      <c r="C44" t="s">
        <v>30</v>
      </c>
      <c r="D44">
        <v>41096</v>
      </c>
      <c r="E44" t="s">
        <v>177</v>
      </c>
      <c r="F44" t="s">
        <v>164</v>
      </c>
      <c r="G44" t="s">
        <v>159</v>
      </c>
      <c r="H44" t="s">
        <v>260</v>
      </c>
      <c r="I44">
        <v>43997</v>
      </c>
    </row>
    <row r="45" spans="1:9">
      <c r="A45" t="s">
        <v>261</v>
      </c>
      <c r="B45" t="s">
        <v>147</v>
      </c>
      <c r="C45" t="s">
        <v>62</v>
      </c>
      <c r="D45">
        <v>40351</v>
      </c>
      <c r="E45" t="s">
        <v>177</v>
      </c>
      <c r="F45" t="s">
        <v>164</v>
      </c>
      <c r="G45" t="s">
        <v>150</v>
      </c>
      <c r="H45" t="s">
        <v>262</v>
      </c>
      <c r="I45">
        <v>43339</v>
      </c>
    </row>
    <row r="46" spans="1:9">
      <c r="A46" t="s">
        <v>263</v>
      </c>
      <c r="B46" t="s">
        <v>113</v>
      </c>
      <c r="C46" t="s">
        <v>65</v>
      </c>
      <c r="D46">
        <v>40152</v>
      </c>
      <c r="E46" t="s">
        <v>201</v>
      </c>
      <c r="F46" t="s">
        <v>164</v>
      </c>
      <c r="G46" t="s">
        <v>173</v>
      </c>
      <c r="H46" t="s">
        <v>264</v>
      </c>
      <c r="I46">
        <v>43268</v>
      </c>
    </row>
    <row r="47" spans="1:9">
      <c r="A47" t="s">
        <v>265</v>
      </c>
      <c r="B47" t="s">
        <v>147</v>
      </c>
      <c r="C47" t="s">
        <v>219</v>
      </c>
      <c r="D47">
        <v>41106</v>
      </c>
      <c r="E47" t="s">
        <v>177</v>
      </c>
      <c r="F47" t="s">
        <v>164</v>
      </c>
      <c r="G47" t="s">
        <v>150</v>
      </c>
      <c r="H47" t="s">
        <v>266</v>
      </c>
      <c r="I47">
        <v>44253</v>
      </c>
    </row>
    <row r="48" spans="1:9">
      <c r="A48" t="s">
        <v>267</v>
      </c>
      <c r="B48" t="s">
        <v>268</v>
      </c>
      <c r="C48" t="s">
        <v>32</v>
      </c>
      <c r="D48">
        <v>40748</v>
      </c>
      <c r="E48" t="s">
        <v>201</v>
      </c>
      <c r="F48" t="s">
        <v>164</v>
      </c>
      <c r="G48" t="s">
        <v>235</v>
      </c>
      <c r="H48" t="s">
        <v>269</v>
      </c>
      <c r="I48">
        <v>44034</v>
      </c>
    </row>
    <row r="49" spans="1:9">
      <c r="A49" t="s">
        <v>270</v>
      </c>
      <c r="B49" t="s">
        <v>271</v>
      </c>
      <c r="C49" t="s">
        <v>103</v>
      </c>
      <c r="D49">
        <v>40658</v>
      </c>
      <c r="E49" t="s">
        <v>148</v>
      </c>
      <c r="F49" t="s">
        <v>164</v>
      </c>
      <c r="G49" t="s">
        <v>173</v>
      </c>
      <c r="H49" t="s">
        <v>272</v>
      </c>
      <c r="I49">
        <v>44023</v>
      </c>
    </row>
    <row r="50" spans="1:9">
      <c r="A50" t="s">
        <v>273</v>
      </c>
      <c r="B50" t="s">
        <v>94</v>
      </c>
      <c r="C50" t="s">
        <v>26</v>
      </c>
      <c r="D50">
        <v>39486</v>
      </c>
      <c r="E50" t="s">
        <v>163</v>
      </c>
      <c r="F50" t="s">
        <v>164</v>
      </c>
      <c r="G50" t="s">
        <v>150</v>
      </c>
      <c r="H50" t="s">
        <v>274</v>
      </c>
      <c r="I50">
        <v>42881</v>
      </c>
    </row>
    <row r="51" spans="1:9">
      <c r="A51" t="s">
        <v>275</v>
      </c>
      <c r="B51" t="s">
        <v>276</v>
      </c>
      <c r="C51" t="s">
        <v>73</v>
      </c>
      <c r="D51">
        <v>39199</v>
      </c>
      <c r="E51" t="s">
        <v>154</v>
      </c>
      <c r="F51" t="s">
        <v>164</v>
      </c>
      <c r="G51" t="s">
        <v>173</v>
      </c>
      <c r="H51" t="s">
        <v>191</v>
      </c>
      <c r="I51">
        <v>42607</v>
      </c>
    </row>
    <row r="52" spans="1:9">
      <c r="A52" t="s">
        <v>277</v>
      </c>
      <c r="B52" t="s">
        <v>278</v>
      </c>
      <c r="C52" t="s">
        <v>103</v>
      </c>
      <c r="D52">
        <v>39878</v>
      </c>
      <c r="E52" t="s">
        <v>154</v>
      </c>
      <c r="F52" t="s">
        <v>164</v>
      </c>
      <c r="G52" t="s">
        <v>150</v>
      </c>
      <c r="H52" t="s">
        <v>279</v>
      </c>
      <c r="I52">
        <v>43504</v>
      </c>
    </row>
    <row r="53" spans="1:9">
      <c r="A53" t="s">
        <v>280</v>
      </c>
      <c r="B53" t="s">
        <v>101</v>
      </c>
      <c r="C53" t="s">
        <v>95</v>
      </c>
      <c r="D53">
        <v>38716</v>
      </c>
      <c r="E53" t="s">
        <v>163</v>
      </c>
      <c r="F53" t="s">
        <v>149</v>
      </c>
      <c r="G53" t="s">
        <v>165</v>
      </c>
      <c r="H53" t="s">
        <v>281</v>
      </c>
      <c r="I53">
        <v>42365</v>
      </c>
    </row>
    <row r="54" spans="1:9">
      <c r="A54" t="s">
        <v>282</v>
      </c>
      <c r="B54" t="s">
        <v>112</v>
      </c>
      <c r="C54" t="s">
        <v>50</v>
      </c>
      <c r="D54">
        <v>38447</v>
      </c>
      <c r="E54" t="s">
        <v>250</v>
      </c>
      <c r="F54" t="s">
        <v>149</v>
      </c>
      <c r="G54" t="s">
        <v>173</v>
      </c>
      <c r="H54" t="s">
        <v>283</v>
      </c>
      <c r="I54">
        <v>42097</v>
      </c>
    </row>
    <row r="55" spans="1:9">
      <c r="A55" t="s">
        <v>284</v>
      </c>
      <c r="B55" t="s">
        <v>57</v>
      </c>
      <c r="C55" t="s">
        <v>90</v>
      </c>
      <c r="D55">
        <v>41875</v>
      </c>
      <c r="E55" t="s">
        <v>85</v>
      </c>
      <c r="F55" t="s">
        <v>164</v>
      </c>
      <c r="G55" t="s">
        <v>165</v>
      </c>
      <c r="H55" t="s">
        <v>216</v>
      </c>
      <c r="I55">
        <v>45542</v>
      </c>
    </row>
    <row r="56" spans="1:9">
      <c r="A56" t="s">
        <v>285</v>
      </c>
      <c r="B56" t="s">
        <v>87</v>
      </c>
      <c r="C56" t="s">
        <v>81</v>
      </c>
      <c r="D56">
        <v>41699</v>
      </c>
      <c r="E56" t="s">
        <v>177</v>
      </c>
      <c r="F56" t="s">
        <v>149</v>
      </c>
      <c r="G56" t="s">
        <v>165</v>
      </c>
      <c r="H56" t="s">
        <v>286</v>
      </c>
      <c r="I56">
        <v>45404</v>
      </c>
    </row>
    <row r="57" spans="1:9">
      <c r="A57" t="s">
        <v>287</v>
      </c>
      <c r="B57" t="s">
        <v>1</v>
      </c>
      <c r="C57" t="s">
        <v>219</v>
      </c>
      <c r="D57">
        <v>41521</v>
      </c>
      <c r="E57" t="s">
        <v>177</v>
      </c>
      <c r="F57" t="s">
        <v>164</v>
      </c>
      <c r="G57" t="s">
        <v>173</v>
      </c>
      <c r="H57" t="s">
        <v>288</v>
      </c>
      <c r="I57">
        <v>45245</v>
      </c>
    </row>
    <row r="58" spans="1:9">
      <c r="A58" t="s">
        <v>289</v>
      </c>
      <c r="B58" t="s">
        <v>290</v>
      </c>
      <c r="C58" t="s">
        <v>187</v>
      </c>
      <c r="D58">
        <v>39212</v>
      </c>
      <c r="E58" t="s">
        <v>148</v>
      </c>
      <c r="F58" t="s">
        <v>164</v>
      </c>
      <c r="G58" t="s">
        <v>150</v>
      </c>
      <c r="H58" t="s">
        <v>291</v>
      </c>
      <c r="I58">
        <v>43014</v>
      </c>
    </row>
    <row r="59" spans="1:9">
      <c r="A59" t="s">
        <v>292</v>
      </c>
      <c r="B59" t="s">
        <v>29</v>
      </c>
      <c r="C59" t="s">
        <v>99</v>
      </c>
      <c r="D59">
        <v>41340</v>
      </c>
      <c r="E59" t="s">
        <v>163</v>
      </c>
      <c r="F59" t="s">
        <v>164</v>
      </c>
      <c r="G59" t="s">
        <v>165</v>
      </c>
      <c r="H59" t="s">
        <v>293</v>
      </c>
      <c r="I59">
        <v>45260</v>
      </c>
    </row>
    <row r="60" spans="1:9">
      <c r="A60" t="s">
        <v>294</v>
      </c>
      <c r="B60" t="s">
        <v>34</v>
      </c>
      <c r="C60" t="s">
        <v>241</v>
      </c>
      <c r="D60">
        <v>41293</v>
      </c>
      <c r="E60" t="s">
        <v>177</v>
      </c>
      <c r="F60" t="s">
        <v>149</v>
      </c>
      <c r="G60" t="s">
        <v>173</v>
      </c>
      <c r="H60" t="s">
        <v>295</v>
      </c>
      <c r="I60">
        <v>45254</v>
      </c>
    </row>
    <row r="61" spans="1:9">
      <c r="A61" t="s">
        <v>296</v>
      </c>
      <c r="B61" t="s">
        <v>297</v>
      </c>
      <c r="C61" t="s">
        <v>298</v>
      </c>
      <c r="D61">
        <v>38341</v>
      </c>
      <c r="E61" t="s">
        <v>148</v>
      </c>
      <c r="F61" t="s">
        <v>164</v>
      </c>
      <c r="G61" t="s">
        <v>159</v>
      </c>
      <c r="H61" t="s">
        <v>166</v>
      </c>
      <c r="I61">
        <v>42341</v>
      </c>
    </row>
    <row r="62" spans="1:9">
      <c r="A62" t="s">
        <v>299</v>
      </c>
      <c r="B62" t="s">
        <v>290</v>
      </c>
      <c r="C62" t="s">
        <v>73</v>
      </c>
      <c r="D62">
        <v>40043</v>
      </c>
      <c r="E62" t="s">
        <v>177</v>
      </c>
      <c r="F62" t="s">
        <v>164</v>
      </c>
      <c r="G62" t="s">
        <v>150</v>
      </c>
      <c r="H62" t="s">
        <v>300</v>
      </c>
      <c r="I62">
        <v>44093</v>
      </c>
    </row>
    <row r="63" spans="1:9">
      <c r="A63" t="s">
        <v>301</v>
      </c>
      <c r="B63" t="s">
        <v>59</v>
      </c>
      <c r="C63" t="s">
        <v>53</v>
      </c>
      <c r="D63">
        <v>40420</v>
      </c>
      <c r="E63" t="s">
        <v>158</v>
      </c>
      <c r="F63" t="s">
        <v>164</v>
      </c>
      <c r="G63" t="s">
        <v>165</v>
      </c>
      <c r="H63" t="s">
        <v>302</v>
      </c>
      <c r="I63">
        <v>44571</v>
      </c>
    </row>
    <row r="64" spans="1:9">
      <c r="A64" t="s">
        <v>303</v>
      </c>
      <c r="B64" t="s">
        <v>304</v>
      </c>
      <c r="C64" t="s">
        <v>99</v>
      </c>
      <c r="D64">
        <v>41421</v>
      </c>
      <c r="E64" t="s">
        <v>154</v>
      </c>
      <c r="F64" t="s">
        <v>149</v>
      </c>
      <c r="G64" t="s">
        <v>150</v>
      </c>
      <c r="H64" t="s">
        <v>194</v>
      </c>
      <c r="I64">
        <v>45651</v>
      </c>
    </row>
    <row r="65" spans="1:9">
      <c r="A65" t="s">
        <v>305</v>
      </c>
      <c r="B65" t="s">
        <v>306</v>
      </c>
      <c r="C65" t="s">
        <v>32</v>
      </c>
      <c r="D65">
        <v>40401</v>
      </c>
      <c r="E65" t="s">
        <v>177</v>
      </c>
      <c r="F65" t="s">
        <v>149</v>
      </c>
      <c r="G65" t="s">
        <v>173</v>
      </c>
      <c r="H65" t="s">
        <v>257</v>
      </c>
      <c r="I65">
        <v>44662</v>
      </c>
    </row>
    <row r="66" spans="1:9">
      <c r="A66" t="s">
        <v>307</v>
      </c>
      <c r="B66" t="s">
        <v>52</v>
      </c>
      <c r="C66" t="s">
        <v>308</v>
      </c>
      <c r="D66">
        <v>40154</v>
      </c>
      <c r="E66" t="s">
        <v>250</v>
      </c>
      <c r="F66" t="s">
        <v>164</v>
      </c>
      <c r="G66" t="s">
        <v>159</v>
      </c>
      <c r="H66" t="s">
        <v>309</v>
      </c>
      <c r="I66">
        <v>44547</v>
      </c>
    </row>
    <row r="67" spans="1:9">
      <c r="A67" t="s">
        <v>310</v>
      </c>
      <c r="B67" t="s">
        <v>112</v>
      </c>
      <c r="C67" t="s">
        <v>48</v>
      </c>
      <c r="D67">
        <v>39771</v>
      </c>
      <c r="E67" t="s">
        <v>148</v>
      </c>
      <c r="F67" t="s">
        <v>149</v>
      </c>
      <c r="G67" t="s">
        <v>150</v>
      </c>
      <c r="H67" t="s">
        <v>170</v>
      </c>
      <c r="I67">
        <v>44172</v>
      </c>
    </row>
    <row r="68" spans="1:9">
      <c r="A68" t="s">
        <v>311</v>
      </c>
      <c r="B68" t="s">
        <v>186</v>
      </c>
      <c r="C68" t="s">
        <v>312</v>
      </c>
      <c r="D68">
        <v>38865</v>
      </c>
      <c r="E68" t="s">
        <v>163</v>
      </c>
      <c r="F68" t="s">
        <v>149</v>
      </c>
      <c r="G68" t="s">
        <v>173</v>
      </c>
      <c r="H68" t="s">
        <v>212</v>
      </c>
      <c r="I68">
        <v>43310</v>
      </c>
    </row>
    <row r="69" spans="1:9">
      <c r="A69" t="s">
        <v>313</v>
      </c>
      <c r="B69" t="s">
        <v>130</v>
      </c>
      <c r="C69" t="s">
        <v>121</v>
      </c>
      <c r="D69">
        <v>41167</v>
      </c>
      <c r="E69" t="s">
        <v>163</v>
      </c>
      <c r="F69" t="s">
        <v>164</v>
      </c>
      <c r="G69" t="s">
        <v>173</v>
      </c>
      <c r="H69" t="s">
        <v>314</v>
      </c>
      <c r="I69">
        <v>45650</v>
      </c>
    </row>
    <row r="70" spans="1:9">
      <c r="A70" t="s">
        <v>315</v>
      </c>
      <c r="B70" t="s">
        <v>316</v>
      </c>
      <c r="C70" t="s">
        <v>19</v>
      </c>
      <c r="D70">
        <v>41336</v>
      </c>
      <c r="E70" t="s">
        <v>163</v>
      </c>
      <c r="F70" t="s">
        <v>149</v>
      </c>
      <c r="G70" t="s">
        <v>159</v>
      </c>
      <c r="H70" t="s">
        <v>251</v>
      </c>
      <c r="I70">
        <v>46052</v>
      </c>
    </row>
    <row r="71" spans="1:9">
      <c r="A71" t="s">
        <v>317</v>
      </c>
      <c r="B71" t="s">
        <v>107</v>
      </c>
      <c r="C71" t="s">
        <v>90</v>
      </c>
      <c r="D71">
        <v>40692</v>
      </c>
      <c r="E71" t="s">
        <v>163</v>
      </c>
      <c r="F71" t="s">
        <v>164</v>
      </c>
      <c r="G71" t="s">
        <v>150</v>
      </c>
      <c r="H71" t="s">
        <v>318</v>
      </c>
      <c r="I71">
        <v>45414</v>
      </c>
    </row>
    <row r="72" spans="1:9">
      <c r="A72" t="s">
        <v>319</v>
      </c>
      <c r="B72" t="s">
        <v>320</v>
      </c>
      <c r="C72" t="s">
        <v>90</v>
      </c>
      <c r="D72">
        <v>40658</v>
      </c>
      <c r="E72" t="s">
        <v>158</v>
      </c>
      <c r="F72" t="s">
        <v>149</v>
      </c>
      <c r="G72" t="s">
        <v>150</v>
      </c>
      <c r="H72" t="s">
        <v>321</v>
      </c>
      <c r="I72">
        <v>45396</v>
      </c>
    </row>
    <row r="73" spans="1:9">
      <c r="A73" t="s">
        <v>322</v>
      </c>
      <c r="B73" t="s">
        <v>276</v>
      </c>
      <c r="C73" t="s">
        <v>65</v>
      </c>
      <c r="D73">
        <v>37437</v>
      </c>
      <c r="E73" t="s">
        <v>85</v>
      </c>
      <c r="F73" t="s">
        <v>149</v>
      </c>
      <c r="G73" t="s">
        <v>173</v>
      </c>
      <c r="H73" t="s">
        <v>260</v>
      </c>
      <c r="I73">
        <v>42307</v>
      </c>
    </row>
    <row r="74" spans="1:9">
      <c r="A74" t="s">
        <v>323</v>
      </c>
      <c r="B74" t="s">
        <v>278</v>
      </c>
      <c r="C74" t="s">
        <v>45</v>
      </c>
      <c r="D74">
        <v>37899</v>
      </c>
      <c r="E74" t="s">
        <v>158</v>
      </c>
      <c r="F74" t="s">
        <v>164</v>
      </c>
      <c r="G74" t="s">
        <v>173</v>
      </c>
      <c r="H74" t="s">
        <v>324</v>
      </c>
      <c r="I74">
        <v>42770</v>
      </c>
    </row>
    <row r="75" spans="1:9">
      <c r="A75" t="s">
        <v>325</v>
      </c>
      <c r="B75" t="s">
        <v>6</v>
      </c>
      <c r="C75" t="s">
        <v>225</v>
      </c>
      <c r="D75">
        <v>41269</v>
      </c>
      <c r="E75" t="s">
        <v>201</v>
      </c>
      <c r="F75" t="s">
        <v>149</v>
      </c>
      <c r="G75" t="s">
        <v>173</v>
      </c>
      <c r="H75" t="s">
        <v>326</v>
      </c>
      <c r="I75">
        <v>46182</v>
      </c>
    </row>
    <row r="76" spans="1:9">
      <c r="A76" t="s">
        <v>327</v>
      </c>
      <c r="B76" t="s">
        <v>69</v>
      </c>
      <c r="C76" t="s">
        <v>30</v>
      </c>
      <c r="D76">
        <v>40423</v>
      </c>
      <c r="E76" t="s">
        <v>163</v>
      </c>
      <c r="F76" t="s">
        <v>164</v>
      </c>
      <c r="G76" t="s">
        <v>150</v>
      </c>
      <c r="H76" t="s">
        <v>178</v>
      </c>
      <c r="I76">
        <v>45340</v>
      </c>
    </row>
    <row r="77" spans="1:9">
      <c r="A77" t="s">
        <v>328</v>
      </c>
      <c r="B77" t="s">
        <v>22</v>
      </c>
      <c r="C77" t="s">
        <v>308</v>
      </c>
      <c r="D77">
        <v>39551</v>
      </c>
      <c r="E77" t="s">
        <v>85</v>
      </c>
      <c r="F77" t="s">
        <v>164</v>
      </c>
      <c r="G77" t="s">
        <v>150</v>
      </c>
      <c r="H77" t="s">
        <v>182</v>
      </c>
      <c r="I77">
        <v>44515</v>
      </c>
    </row>
    <row r="78" spans="1:9">
      <c r="A78" t="s">
        <v>329</v>
      </c>
      <c r="B78" t="s">
        <v>248</v>
      </c>
      <c r="C78" t="s">
        <v>11</v>
      </c>
      <c r="D78">
        <v>40773</v>
      </c>
      <c r="E78" t="s">
        <v>158</v>
      </c>
      <c r="F78" t="s">
        <v>149</v>
      </c>
      <c r="G78" t="s">
        <v>150</v>
      </c>
      <c r="H78" t="s">
        <v>330</v>
      </c>
      <c r="I78">
        <v>45787</v>
      </c>
    </row>
    <row r="79" spans="1:9">
      <c r="A79" t="s">
        <v>331</v>
      </c>
      <c r="B79" t="s">
        <v>64</v>
      </c>
      <c r="C79" t="s">
        <v>127</v>
      </c>
      <c r="D79">
        <v>38449</v>
      </c>
      <c r="E79" t="s">
        <v>201</v>
      </c>
      <c r="F79" t="s">
        <v>164</v>
      </c>
      <c r="G79" t="s">
        <v>173</v>
      </c>
      <c r="H79" t="s">
        <v>262</v>
      </c>
      <c r="I79">
        <v>43474</v>
      </c>
    </row>
    <row r="80" spans="1:9">
      <c r="A80" t="s">
        <v>332</v>
      </c>
      <c r="B80" t="s">
        <v>153</v>
      </c>
      <c r="C80" t="s">
        <v>308</v>
      </c>
      <c r="D80">
        <v>38411</v>
      </c>
      <c r="E80" t="s">
        <v>85</v>
      </c>
      <c r="F80" t="s">
        <v>164</v>
      </c>
      <c r="G80" t="s">
        <v>173</v>
      </c>
      <c r="H80" t="s">
        <v>333</v>
      </c>
      <c r="I80">
        <v>43444</v>
      </c>
    </row>
    <row r="81" spans="1:9">
      <c r="A81" t="s">
        <v>334</v>
      </c>
      <c r="B81" t="s">
        <v>87</v>
      </c>
      <c r="C81" t="s">
        <v>97</v>
      </c>
      <c r="D81">
        <v>37389</v>
      </c>
      <c r="E81" t="s">
        <v>148</v>
      </c>
      <c r="F81" t="s">
        <v>149</v>
      </c>
      <c r="G81" t="s">
        <v>165</v>
      </c>
      <c r="H81" t="s">
        <v>335</v>
      </c>
      <c r="I81">
        <v>42490</v>
      </c>
    </row>
    <row r="82" spans="1:9">
      <c r="A82" t="s">
        <v>336</v>
      </c>
      <c r="B82" t="s">
        <v>130</v>
      </c>
      <c r="C82" t="s">
        <v>30</v>
      </c>
      <c r="D82">
        <v>37755</v>
      </c>
      <c r="E82" t="s">
        <v>201</v>
      </c>
      <c r="F82" t="s">
        <v>149</v>
      </c>
      <c r="G82" t="s">
        <v>150</v>
      </c>
      <c r="H82" t="s">
        <v>337</v>
      </c>
      <c r="I82">
        <v>42905</v>
      </c>
    </row>
    <row r="83" spans="1:9">
      <c r="A83" t="s">
        <v>338</v>
      </c>
      <c r="B83" t="s">
        <v>92</v>
      </c>
      <c r="C83" t="s">
        <v>90</v>
      </c>
      <c r="D83">
        <v>40261</v>
      </c>
      <c r="E83" t="s">
        <v>158</v>
      </c>
      <c r="F83" t="s">
        <v>149</v>
      </c>
      <c r="G83" t="s">
        <v>173</v>
      </c>
      <c r="H83" t="s">
        <v>214</v>
      </c>
      <c r="I83">
        <v>45444</v>
      </c>
    </row>
    <row r="84" spans="1:9">
      <c r="A84" t="s">
        <v>339</v>
      </c>
      <c r="B84" t="s">
        <v>340</v>
      </c>
      <c r="C84" t="s">
        <v>30</v>
      </c>
      <c r="D84">
        <v>38892</v>
      </c>
      <c r="E84" t="s">
        <v>177</v>
      </c>
      <c r="F84" t="s">
        <v>149</v>
      </c>
      <c r="G84" t="s">
        <v>150</v>
      </c>
      <c r="H84" t="s">
        <v>260</v>
      </c>
      <c r="I84">
        <v>44112</v>
      </c>
    </row>
    <row r="85" spans="1:9">
      <c r="A85" t="s">
        <v>341</v>
      </c>
      <c r="B85" t="s">
        <v>57</v>
      </c>
      <c r="C85" t="s">
        <v>55</v>
      </c>
      <c r="D85">
        <v>40011</v>
      </c>
      <c r="E85" t="s">
        <v>201</v>
      </c>
      <c r="F85" t="s">
        <v>149</v>
      </c>
      <c r="G85" t="s">
        <v>150</v>
      </c>
      <c r="H85" t="s">
        <v>342</v>
      </c>
      <c r="I85">
        <v>45235</v>
      </c>
    </row>
    <row r="86" spans="1:9">
      <c r="A86" t="s">
        <v>343</v>
      </c>
      <c r="B86" t="s">
        <v>92</v>
      </c>
      <c r="C86" t="s">
        <v>35</v>
      </c>
      <c r="D86">
        <v>39481</v>
      </c>
      <c r="E86" t="s">
        <v>148</v>
      </c>
      <c r="F86" t="s">
        <v>149</v>
      </c>
      <c r="G86" t="s">
        <v>235</v>
      </c>
      <c r="H86" t="s">
        <v>344</v>
      </c>
      <c r="I86">
        <v>44728</v>
      </c>
    </row>
    <row r="87" spans="1:9">
      <c r="A87" t="s">
        <v>345</v>
      </c>
      <c r="B87" t="s">
        <v>18</v>
      </c>
      <c r="C87" t="s">
        <v>48</v>
      </c>
      <c r="D87">
        <v>38392</v>
      </c>
      <c r="E87" t="s">
        <v>148</v>
      </c>
      <c r="F87" t="s">
        <v>149</v>
      </c>
      <c r="G87" t="s">
        <v>150</v>
      </c>
      <c r="H87" t="s">
        <v>229</v>
      </c>
      <c r="I87">
        <v>43740</v>
      </c>
    </row>
    <row r="88" spans="1:9">
      <c r="A88" t="s">
        <v>346</v>
      </c>
      <c r="B88" t="s">
        <v>238</v>
      </c>
      <c r="C88" t="s">
        <v>121</v>
      </c>
      <c r="D88">
        <v>38586</v>
      </c>
      <c r="E88" t="s">
        <v>158</v>
      </c>
      <c r="F88" t="s">
        <v>149</v>
      </c>
      <c r="G88" t="s">
        <v>159</v>
      </c>
      <c r="H88" t="s">
        <v>347</v>
      </c>
      <c r="I88">
        <v>43992</v>
      </c>
    </row>
    <row r="89" spans="1:9">
      <c r="A89" t="s">
        <v>348</v>
      </c>
      <c r="B89" t="s">
        <v>84</v>
      </c>
      <c r="C89" t="s">
        <v>298</v>
      </c>
      <c r="D89">
        <v>37933</v>
      </c>
      <c r="E89" t="s">
        <v>163</v>
      </c>
      <c r="F89" t="s">
        <v>164</v>
      </c>
      <c r="G89" t="s">
        <v>150</v>
      </c>
      <c r="H89" t="s">
        <v>214</v>
      </c>
      <c r="I89">
        <v>43430</v>
      </c>
    </row>
    <row r="90" spans="1:9">
      <c r="A90" t="s">
        <v>349</v>
      </c>
      <c r="B90" t="s">
        <v>110</v>
      </c>
      <c r="C90" t="s">
        <v>187</v>
      </c>
      <c r="D90">
        <v>37259</v>
      </c>
      <c r="E90" t="s">
        <v>163</v>
      </c>
      <c r="F90" t="s">
        <v>149</v>
      </c>
      <c r="G90" t="s">
        <v>150</v>
      </c>
      <c r="H90" t="s">
        <v>350</v>
      </c>
      <c r="I90">
        <v>42833</v>
      </c>
    </row>
    <row r="91" spans="1:9">
      <c r="A91" t="s">
        <v>351</v>
      </c>
      <c r="B91" t="s">
        <v>253</v>
      </c>
      <c r="C91" t="s">
        <v>298</v>
      </c>
      <c r="D91">
        <v>38317</v>
      </c>
      <c r="E91" t="s">
        <v>85</v>
      </c>
      <c r="F91" t="s">
        <v>164</v>
      </c>
      <c r="G91" t="s">
        <v>159</v>
      </c>
      <c r="H91" t="s">
        <v>352</v>
      </c>
      <c r="I91">
        <v>43965</v>
      </c>
    </row>
    <row r="92" spans="1:9">
      <c r="A92" t="s">
        <v>353</v>
      </c>
      <c r="B92" t="s">
        <v>354</v>
      </c>
      <c r="C92" t="s">
        <v>355</v>
      </c>
      <c r="D92">
        <v>39230</v>
      </c>
      <c r="E92" t="s">
        <v>154</v>
      </c>
      <c r="F92" t="s">
        <v>149</v>
      </c>
      <c r="G92" t="s">
        <v>150</v>
      </c>
      <c r="H92" t="s">
        <v>279</v>
      </c>
      <c r="I92">
        <v>45001</v>
      </c>
    </row>
    <row r="93" spans="1:9">
      <c r="A93" t="s">
        <v>356</v>
      </c>
      <c r="B93" t="s">
        <v>29</v>
      </c>
      <c r="C93" t="s">
        <v>23</v>
      </c>
      <c r="D93">
        <v>36888</v>
      </c>
      <c r="E93" t="s">
        <v>177</v>
      </c>
      <c r="F93" t="s">
        <v>164</v>
      </c>
      <c r="G93" t="s">
        <v>165</v>
      </c>
      <c r="H93" t="s">
        <v>244</v>
      </c>
      <c r="I93">
        <v>42667</v>
      </c>
    </row>
    <row r="94" spans="1:9">
      <c r="A94" t="s">
        <v>357</v>
      </c>
      <c r="B94" t="s">
        <v>105</v>
      </c>
      <c r="C94" t="s">
        <v>312</v>
      </c>
      <c r="D94">
        <v>38628</v>
      </c>
      <c r="E94" t="s">
        <v>163</v>
      </c>
      <c r="F94" t="s">
        <v>164</v>
      </c>
      <c r="G94" t="s">
        <v>150</v>
      </c>
      <c r="H94" t="s">
        <v>197</v>
      </c>
      <c r="I94">
        <v>44498</v>
      </c>
    </row>
    <row r="95" spans="1:9">
      <c r="A95" t="s">
        <v>358</v>
      </c>
      <c r="B95" t="s">
        <v>120</v>
      </c>
      <c r="C95" t="s">
        <v>99</v>
      </c>
      <c r="D95">
        <v>36510</v>
      </c>
      <c r="E95" t="s">
        <v>177</v>
      </c>
      <c r="F95" t="s">
        <v>149</v>
      </c>
      <c r="G95" t="s">
        <v>165</v>
      </c>
      <c r="H95" t="s">
        <v>359</v>
      </c>
      <c r="I95">
        <v>42493</v>
      </c>
    </row>
    <row r="96" spans="1:9">
      <c r="A96" t="s">
        <v>360</v>
      </c>
      <c r="B96" t="s">
        <v>118</v>
      </c>
      <c r="C96" t="s">
        <v>361</v>
      </c>
      <c r="D96">
        <v>38790</v>
      </c>
      <c r="E96" t="s">
        <v>177</v>
      </c>
      <c r="F96" t="s">
        <v>149</v>
      </c>
      <c r="G96" t="s">
        <v>165</v>
      </c>
      <c r="H96" t="s">
        <v>231</v>
      </c>
      <c r="I96">
        <v>45010</v>
      </c>
    </row>
    <row r="97" spans="1:9">
      <c r="A97" t="s">
        <v>362</v>
      </c>
      <c r="B97" t="s">
        <v>180</v>
      </c>
      <c r="C97" t="s">
        <v>363</v>
      </c>
      <c r="D97">
        <v>38321</v>
      </c>
      <c r="E97" t="s">
        <v>154</v>
      </c>
      <c r="F97" t="s">
        <v>149</v>
      </c>
      <c r="G97" t="s">
        <v>150</v>
      </c>
      <c r="H97" t="s">
        <v>364</v>
      </c>
      <c r="I97">
        <v>44604</v>
      </c>
    </row>
    <row r="98" spans="1:9">
      <c r="A98" t="s">
        <v>365</v>
      </c>
      <c r="B98" t="s">
        <v>253</v>
      </c>
      <c r="C98" t="s">
        <v>225</v>
      </c>
      <c r="D98">
        <v>37353</v>
      </c>
      <c r="E98" t="s">
        <v>177</v>
      </c>
      <c r="F98" t="s">
        <v>164</v>
      </c>
      <c r="G98" t="s">
        <v>150</v>
      </c>
      <c r="H98" t="s">
        <v>366</v>
      </c>
      <c r="I98">
        <v>43650</v>
      </c>
    </row>
    <row r="99" spans="1:9">
      <c r="A99" t="s">
        <v>367</v>
      </c>
      <c r="B99" t="s">
        <v>1</v>
      </c>
      <c r="C99" t="s">
        <v>48</v>
      </c>
      <c r="D99">
        <v>36500</v>
      </c>
      <c r="E99" t="s">
        <v>85</v>
      </c>
      <c r="F99" t="s">
        <v>164</v>
      </c>
      <c r="G99" t="s">
        <v>165</v>
      </c>
      <c r="H99" t="s">
        <v>359</v>
      </c>
      <c r="I99">
        <v>42834</v>
      </c>
    </row>
    <row r="100" spans="1:9">
      <c r="A100" t="s">
        <v>368</v>
      </c>
      <c r="B100" t="s">
        <v>157</v>
      </c>
      <c r="C100" t="s">
        <v>222</v>
      </c>
      <c r="D100">
        <v>39292</v>
      </c>
      <c r="E100" t="s">
        <v>85</v>
      </c>
      <c r="F100" t="s">
        <v>164</v>
      </c>
      <c r="G100" t="s">
        <v>150</v>
      </c>
      <c r="H100" t="s">
        <v>369</v>
      </c>
      <c r="I100">
        <v>45648</v>
      </c>
    </row>
    <row r="101" spans="1:9">
      <c r="A101" t="s">
        <v>370</v>
      </c>
      <c r="B101" t="s">
        <v>25</v>
      </c>
      <c r="C101" t="s">
        <v>312</v>
      </c>
      <c r="D101">
        <v>37578</v>
      </c>
      <c r="E101" t="s">
        <v>163</v>
      </c>
      <c r="F101" t="s">
        <v>149</v>
      </c>
      <c r="G101" t="s">
        <v>150</v>
      </c>
      <c r="H101" t="s">
        <v>371</v>
      </c>
      <c r="I101">
        <v>44032</v>
      </c>
    </row>
    <row r="102" spans="1:9">
      <c r="A102" t="s">
        <v>372</v>
      </c>
      <c r="B102" t="s">
        <v>278</v>
      </c>
      <c r="C102" t="s">
        <v>298</v>
      </c>
      <c r="D102">
        <v>37278</v>
      </c>
      <c r="E102" t="s">
        <v>85</v>
      </c>
      <c r="F102" t="s">
        <v>164</v>
      </c>
      <c r="G102" t="s">
        <v>173</v>
      </c>
      <c r="H102" t="s">
        <v>264</v>
      </c>
      <c r="I102">
        <v>43965</v>
      </c>
    </row>
    <row r="103" spans="1:9">
      <c r="A103" t="s">
        <v>373</v>
      </c>
      <c r="B103" t="s">
        <v>34</v>
      </c>
      <c r="C103" t="s">
        <v>55</v>
      </c>
      <c r="D103">
        <v>37113</v>
      </c>
      <c r="E103" t="s">
        <v>85</v>
      </c>
      <c r="F103" t="s">
        <v>149</v>
      </c>
      <c r="G103" t="s">
        <v>150</v>
      </c>
      <c r="H103" t="s">
        <v>374</v>
      </c>
      <c r="I103">
        <v>43825</v>
      </c>
    </row>
    <row r="104" spans="1:9">
      <c r="A104" t="s">
        <v>375</v>
      </c>
      <c r="B104" t="s">
        <v>112</v>
      </c>
      <c r="C104" t="s">
        <v>312</v>
      </c>
      <c r="D104">
        <v>37824</v>
      </c>
      <c r="E104" t="s">
        <v>201</v>
      </c>
      <c r="F104" t="s">
        <v>164</v>
      </c>
      <c r="G104" t="s">
        <v>235</v>
      </c>
      <c r="H104" t="s">
        <v>376</v>
      </c>
      <c r="I104">
        <v>44541</v>
      </c>
    </row>
    <row r="105" spans="1:9">
      <c r="A105" t="s">
        <v>377</v>
      </c>
      <c r="B105" t="s">
        <v>157</v>
      </c>
      <c r="C105" t="s">
        <v>225</v>
      </c>
      <c r="D105">
        <v>35458</v>
      </c>
      <c r="E105" t="s">
        <v>148</v>
      </c>
      <c r="F105" t="s">
        <v>164</v>
      </c>
      <c r="G105" t="s">
        <v>173</v>
      </c>
      <c r="H105" t="s">
        <v>210</v>
      </c>
      <c r="I105">
        <v>42225</v>
      </c>
    </row>
    <row r="106" spans="1:9">
      <c r="A106" t="s">
        <v>378</v>
      </c>
      <c r="B106" t="s">
        <v>297</v>
      </c>
      <c r="C106" t="s">
        <v>35</v>
      </c>
      <c r="D106">
        <v>38745</v>
      </c>
      <c r="E106" t="s">
        <v>148</v>
      </c>
      <c r="F106" t="s">
        <v>164</v>
      </c>
      <c r="G106" t="s">
        <v>150</v>
      </c>
      <c r="H106" t="s">
        <v>293</v>
      </c>
      <c r="I106">
        <v>45520</v>
      </c>
    </row>
    <row r="107" spans="1:9">
      <c r="A107" t="s">
        <v>379</v>
      </c>
      <c r="B107" t="s">
        <v>34</v>
      </c>
      <c r="C107" t="s">
        <v>81</v>
      </c>
      <c r="D107">
        <v>37747</v>
      </c>
      <c r="E107" t="s">
        <v>201</v>
      </c>
      <c r="F107" t="s">
        <v>164</v>
      </c>
      <c r="G107" t="s">
        <v>150</v>
      </c>
      <c r="H107" t="s">
        <v>380</v>
      </c>
      <c r="I107">
        <v>44705</v>
      </c>
    </row>
    <row r="108" spans="1:9">
      <c r="A108" t="s">
        <v>381</v>
      </c>
      <c r="B108" t="s">
        <v>268</v>
      </c>
      <c r="C108" t="s">
        <v>19</v>
      </c>
      <c r="D108">
        <v>35353</v>
      </c>
      <c r="E108" t="s">
        <v>158</v>
      </c>
      <c r="F108" t="s">
        <v>164</v>
      </c>
      <c r="G108" t="s">
        <v>150</v>
      </c>
      <c r="H108" t="s">
        <v>382</v>
      </c>
      <c r="I108">
        <v>42351</v>
      </c>
    </row>
    <row r="109" spans="1:9">
      <c r="A109" t="s">
        <v>383</v>
      </c>
      <c r="B109" t="s">
        <v>255</v>
      </c>
      <c r="C109" t="s">
        <v>35</v>
      </c>
      <c r="D109">
        <v>36595</v>
      </c>
      <c r="E109" t="s">
        <v>163</v>
      </c>
      <c r="F109" t="s">
        <v>164</v>
      </c>
      <c r="G109" t="s">
        <v>150</v>
      </c>
      <c r="H109" t="s">
        <v>384</v>
      </c>
      <c r="I109">
        <v>43621</v>
      </c>
    </row>
    <row r="110" spans="1:9">
      <c r="A110" t="s">
        <v>385</v>
      </c>
      <c r="B110" t="s">
        <v>59</v>
      </c>
      <c r="C110" t="s">
        <v>15</v>
      </c>
      <c r="D110">
        <v>36167</v>
      </c>
      <c r="E110" t="s">
        <v>154</v>
      </c>
      <c r="F110" t="s">
        <v>164</v>
      </c>
      <c r="G110" t="s">
        <v>173</v>
      </c>
      <c r="H110" t="s">
        <v>246</v>
      </c>
      <c r="I110">
        <v>43268</v>
      </c>
    </row>
    <row r="111" spans="1:9">
      <c r="A111" t="s">
        <v>386</v>
      </c>
      <c r="B111" t="s">
        <v>44</v>
      </c>
      <c r="C111" t="s">
        <v>308</v>
      </c>
      <c r="D111">
        <v>35768</v>
      </c>
      <c r="E111" t="s">
        <v>177</v>
      </c>
      <c r="F111" t="s">
        <v>149</v>
      </c>
      <c r="G111" t="s">
        <v>150</v>
      </c>
      <c r="H111" t="s">
        <v>387</v>
      </c>
      <c r="I111">
        <v>43212</v>
      </c>
    </row>
    <row r="112" spans="1:9">
      <c r="A112" t="s">
        <v>388</v>
      </c>
      <c r="B112" t="s">
        <v>389</v>
      </c>
      <c r="C112" t="s">
        <v>355</v>
      </c>
      <c r="D112">
        <v>34801</v>
      </c>
      <c r="E112" t="s">
        <v>154</v>
      </c>
      <c r="F112" t="s">
        <v>149</v>
      </c>
      <c r="G112" t="s">
        <v>165</v>
      </c>
      <c r="H112" t="s">
        <v>337</v>
      </c>
      <c r="I112">
        <v>42302</v>
      </c>
    </row>
    <row r="113" spans="1:9">
      <c r="A113" t="s">
        <v>390</v>
      </c>
      <c r="B113" t="s">
        <v>22</v>
      </c>
      <c r="C113" t="s">
        <v>121</v>
      </c>
      <c r="D113">
        <v>37091</v>
      </c>
      <c r="E113" t="s">
        <v>201</v>
      </c>
      <c r="F113" t="s">
        <v>149</v>
      </c>
      <c r="G113" t="s">
        <v>159</v>
      </c>
      <c r="H113" t="s">
        <v>391</v>
      </c>
      <c r="I113">
        <v>44617</v>
      </c>
    </row>
    <row r="114" spans="1:9">
      <c r="A114" t="s">
        <v>392</v>
      </c>
      <c r="B114" t="s">
        <v>238</v>
      </c>
      <c r="C114" t="s">
        <v>26</v>
      </c>
      <c r="D114">
        <v>38371</v>
      </c>
      <c r="E114" t="s">
        <v>148</v>
      </c>
      <c r="F114" t="s">
        <v>164</v>
      </c>
      <c r="G114" t="s">
        <v>150</v>
      </c>
      <c r="H114" t="s">
        <v>210</v>
      </c>
      <c r="I114">
        <v>45918</v>
      </c>
    </row>
    <row r="115" spans="1:9">
      <c r="A115" t="s">
        <v>393</v>
      </c>
      <c r="B115" t="s">
        <v>69</v>
      </c>
      <c r="C115" t="s">
        <v>113</v>
      </c>
      <c r="D115">
        <v>36886</v>
      </c>
      <c r="E115" t="s">
        <v>158</v>
      </c>
      <c r="F115" t="s">
        <v>164</v>
      </c>
      <c r="G115" t="s">
        <v>173</v>
      </c>
      <c r="H115" t="s">
        <v>394</v>
      </c>
      <c r="I115">
        <v>44466</v>
      </c>
    </row>
    <row r="116" spans="1:9">
      <c r="A116" t="s">
        <v>395</v>
      </c>
      <c r="B116" t="s">
        <v>396</v>
      </c>
      <c r="C116" t="s">
        <v>127</v>
      </c>
      <c r="D116">
        <v>35519</v>
      </c>
      <c r="E116" t="s">
        <v>154</v>
      </c>
      <c r="F116" t="s">
        <v>149</v>
      </c>
      <c r="G116" t="s">
        <v>150</v>
      </c>
      <c r="H116" t="s">
        <v>170</v>
      </c>
      <c r="I116">
        <v>43245</v>
      </c>
    </row>
    <row r="117" spans="1:9">
      <c r="A117" t="s">
        <v>397</v>
      </c>
      <c r="B117" t="s">
        <v>34</v>
      </c>
      <c r="C117" t="s">
        <v>132</v>
      </c>
      <c r="D117">
        <v>37205</v>
      </c>
      <c r="E117" t="s">
        <v>158</v>
      </c>
      <c r="F117" t="s">
        <v>149</v>
      </c>
      <c r="G117" t="s">
        <v>173</v>
      </c>
      <c r="H117" t="s">
        <v>398</v>
      </c>
      <c r="I117">
        <v>44933</v>
      </c>
    </row>
    <row r="118" spans="1:9">
      <c r="A118" t="s">
        <v>399</v>
      </c>
      <c r="B118" t="s">
        <v>306</v>
      </c>
      <c r="C118" t="s">
        <v>48</v>
      </c>
      <c r="D118">
        <v>38061</v>
      </c>
      <c r="E118" t="s">
        <v>177</v>
      </c>
      <c r="F118" t="s">
        <v>149</v>
      </c>
      <c r="G118" t="s">
        <v>173</v>
      </c>
      <c r="H118" t="s">
        <v>382</v>
      </c>
      <c r="I118">
        <v>45821</v>
      </c>
    </row>
    <row r="119" spans="1:9">
      <c r="A119" t="s">
        <v>400</v>
      </c>
      <c r="B119" t="s">
        <v>354</v>
      </c>
      <c r="C119" t="s">
        <v>23</v>
      </c>
      <c r="D119">
        <v>37399</v>
      </c>
      <c r="E119" t="s">
        <v>148</v>
      </c>
      <c r="F119" t="s">
        <v>149</v>
      </c>
      <c r="G119" t="s">
        <v>173</v>
      </c>
      <c r="H119" t="s">
        <v>223</v>
      </c>
      <c r="I119">
        <v>45448</v>
      </c>
    </row>
    <row r="120" spans="1:9">
      <c r="A120" t="s">
        <v>401</v>
      </c>
      <c r="B120" t="s">
        <v>196</v>
      </c>
      <c r="C120" t="s">
        <v>40</v>
      </c>
      <c r="D120">
        <v>34213</v>
      </c>
      <c r="E120" t="s">
        <v>201</v>
      </c>
      <c r="F120" t="s">
        <v>164</v>
      </c>
      <c r="G120" t="s">
        <v>159</v>
      </c>
      <c r="H120" t="s">
        <v>212</v>
      </c>
      <c r="I120">
        <v>42282</v>
      </c>
    </row>
    <row r="121" spans="1:9">
      <c r="A121" t="s">
        <v>402</v>
      </c>
      <c r="B121" t="s">
        <v>403</v>
      </c>
      <c r="C121" t="s">
        <v>219</v>
      </c>
      <c r="D121">
        <v>36514</v>
      </c>
      <c r="E121" t="s">
        <v>201</v>
      </c>
      <c r="F121" t="s">
        <v>164</v>
      </c>
      <c r="G121" t="s">
        <v>165</v>
      </c>
      <c r="H121" t="s">
        <v>184</v>
      </c>
      <c r="I121">
        <v>44691</v>
      </c>
    </row>
    <row r="122" spans="1:9">
      <c r="A122" t="s">
        <v>404</v>
      </c>
      <c r="B122" t="s">
        <v>87</v>
      </c>
      <c r="C122" t="s">
        <v>99</v>
      </c>
      <c r="D122">
        <v>33817</v>
      </c>
      <c r="E122" t="s">
        <v>177</v>
      </c>
      <c r="F122" t="s">
        <v>164</v>
      </c>
      <c r="G122" t="s">
        <v>150</v>
      </c>
      <c r="H122" t="s">
        <v>333</v>
      </c>
      <c r="I122">
        <v>42018</v>
      </c>
    </row>
    <row r="123" spans="1:9">
      <c r="A123" t="s">
        <v>405</v>
      </c>
      <c r="B123" t="s">
        <v>39</v>
      </c>
      <c r="C123" t="s">
        <v>62</v>
      </c>
      <c r="D123">
        <v>37070</v>
      </c>
      <c r="E123" t="s">
        <v>148</v>
      </c>
      <c r="F123" t="s">
        <v>164</v>
      </c>
      <c r="G123" t="s">
        <v>173</v>
      </c>
      <c r="H123" t="s">
        <v>406</v>
      </c>
      <c r="I123">
        <v>45357</v>
      </c>
    </row>
    <row r="124" spans="1:9">
      <c r="A124" t="s">
        <v>407</v>
      </c>
      <c r="B124" t="s">
        <v>94</v>
      </c>
      <c r="C124" t="s">
        <v>35</v>
      </c>
      <c r="D124">
        <v>35813</v>
      </c>
      <c r="E124" t="s">
        <v>85</v>
      </c>
      <c r="F124" t="s">
        <v>149</v>
      </c>
      <c r="G124" t="s">
        <v>150</v>
      </c>
      <c r="H124" t="s">
        <v>309</v>
      </c>
      <c r="I124">
        <v>44188</v>
      </c>
    </row>
    <row r="125" spans="1:9">
      <c r="A125" t="s">
        <v>408</v>
      </c>
      <c r="B125" t="s">
        <v>22</v>
      </c>
      <c r="C125" t="s">
        <v>132</v>
      </c>
      <c r="D125">
        <v>36569</v>
      </c>
      <c r="E125" t="s">
        <v>154</v>
      </c>
      <c r="F125" t="s">
        <v>164</v>
      </c>
      <c r="G125" t="s">
        <v>150</v>
      </c>
      <c r="H125" t="s">
        <v>369</v>
      </c>
      <c r="I125">
        <v>44992</v>
      </c>
    </row>
    <row r="126" spans="1:9">
      <c r="A126" t="s">
        <v>409</v>
      </c>
      <c r="B126" t="s">
        <v>72</v>
      </c>
      <c r="C126" t="s">
        <v>2</v>
      </c>
      <c r="D126">
        <v>36825</v>
      </c>
      <c r="E126" t="s">
        <v>148</v>
      </c>
      <c r="F126" t="s">
        <v>149</v>
      </c>
      <c r="G126" t="s">
        <v>165</v>
      </c>
      <c r="H126" t="s">
        <v>231</v>
      </c>
      <c r="I126">
        <v>45267</v>
      </c>
    </row>
    <row r="127" spans="1:9">
      <c r="A127" t="s">
        <v>410</v>
      </c>
      <c r="B127" t="s">
        <v>162</v>
      </c>
      <c r="C127" t="s">
        <v>53</v>
      </c>
      <c r="D127">
        <v>37676</v>
      </c>
      <c r="E127" t="s">
        <v>163</v>
      </c>
      <c r="F127" t="s">
        <v>149</v>
      </c>
      <c r="G127" t="s">
        <v>165</v>
      </c>
      <c r="H127" t="s">
        <v>264</v>
      </c>
      <c r="I127">
        <v>46138</v>
      </c>
    </row>
    <row r="128" spans="1:9">
      <c r="A128" t="s">
        <v>411</v>
      </c>
      <c r="B128" t="s">
        <v>304</v>
      </c>
      <c r="C128" t="s">
        <v>7</v>
      </c>
      <c r="D128">
        <v>36090</v>
      </c>
      <c r="E128" t="s">
        <v>85</v>
      </c>
      <c r="F128" t="s">
        <v>149</v>
      </c>
      <c r="G128" t="s">
        <v>150</v>
      </c>
      <c r="H128" t="s">
        <v>364</v>
      </c>
      <c r="I128">
        <v>44577</v>
      </c>
    </row>
    <row r="129" spans="1:9">
      <c r="A129" t="s">
        <v>412</v>
      </c>
      <c r="B129" t="s">
        <v>238</v>
      </c>
      <c r="C129" t="s">
        <v>55</v>
      </c>
      <c r="D129">
        <v>35921</v>
      </c>
      <c r="E129" t="s">
        <v>85</v>
      </c>
      <c r="F129" t="s">
        <v>164</v>
      </c>
      <c r="G129" t="s">
        <v>150</v>
      </c>
      <c r="H129" t="s">
        <v>202</v>
      </c>
      <c r="I129">
        <v>44455</v>
      </c>
    </row>
    <row r="130" spans="1:9">
      <c r="A130" t="s">
        <v>413</v>
      </c>
      <c r="B130" t="s">
        <v>268</v>
      </c>
      <c r="C130" t="s">
        <v>85</v>
      </c>
      <c r="D130">
        <v>33791</v>
      </c>
      <c r="E130" t="s">
        <v>85</v>
      </c>
      <c r="F130" t="s">
        <v>149</v>
      </c>
      <c r="G130" t="s">
        <v>150</v>
      </c>
      <c r="H130" t="s">
        <v>204</v>
      </c>
      <c r="I130">
        <v>42328</v>
      </c>
    </row>
    <row r="131" spans="1:9">
      <c r="A131" t="s">
        <v>414</v>
      </c>
      <c r="B131" t="s">
        <v>61</v>
      </c>
      <c r="C131" t="s">
        <v>85</v>
      </c>
      <c r="D131">
        <v>35936</v>
      </c>
      <c r="E131" t="s">
        <v>154</v>
      </c>
      <c r="F131" t="s">
        <v>164</v>
      </c>
      <c r="G131" t="s">
        <v>165</v>
      </c>
      <c r="H131" t="s">
        <v>415</v>
      </c>
      <c r="I131">
        <v>44483</v>
      </c>
    </row>
    <row r="132" spans="1:9">
      <c r="A132" t="s">
        <v>416</v>
      </c>
      <c r="B132" t="s">
        <v>193</v>
      </c>
      <c r="C132" t="s">
        <v>53</v>
      </c>
      <c r="D132">
        <v>36814</v>
      </c>
      <c r="E132" t="s">
        <v>148</v>
      </c>
      <c r="F132" t="s">
        <v>164</v>
      </c>
      <c r="G132" t="s">
        <v>173</v>
      </c>
      <c r="H132" t="s">
        <v>212</v>
      </c>
      <c r="I132">
        <v>45385</v>
      </c>
    </row>
    <row r="133" spans="1:9">
      <c r="A133" t="s">
        <v>417</v>
      </c>
      <c r="B133" t="s">
        <v>47</v>
      </c>
      <c r="C133" t="s">
        <v>30</v>
      </c>
      <c r="D133">
        <v>37591</v>
      </c>
      <c r="E133" t="s">
        <v>85</v>
      </c>
      <c r="F133" t="s">
        <v>149</v>
      </c>
      <c r="G133" t="s">
        <v>150</v>
      </c>
      <c r="H133" t="s">
        <v>382</v>
      </c>
      <c r="I133">
        <v>46202</v>
      </c>
    </row>
    <row r="134" spans="1:9">
      <c r="A134" t="s">
        <v>418</v>
      </c>
      <c r="B134" t="s">
        <v>69</v>
      </c>
      <c r="C134" t="s">
        <v>50</v>
      </c>
      <c r="D134">
        <v>35735</v>
      </c>
      <c r="E134" t="s">
        <v>177</v>
      </c>
      <c r="F134" t="s">
        <v>149</v>
      </c>
      <c r="G134" t="s">
        <v>150</v>
      </c>
      <c r="H134" t="s">
        <v>419</v>
      </c>
      <c r="I134">
        <v>44366</v>
      </c>
    </row>
    <row r="135" spans="1:9">
      <c r="A135" t="s">
        <v>420</v>
      </c>
      <c r="B135" t="s">
        <v>271</v>
      </c>
      <c r="C135" t="s">
        <v>73</v>
      </c>
      <c r="D135">
        <v>33343</v>
      </c>
      <c r="E135" t="s">
        <v>154</v>
      </c>
      <c r="F135" t="s">
        <v>149</v>
      </c>
      <c r="G135" t="s">
        <v>173</v>
      </c>
      <c r="H135" t="s">
        <v>421</v>
      </c>
      <c r="I135">
        <v>42041</v>
      </c>
    </row>
    <row r="136" spans="1:9">
      <c r="A136" t="s">
        <v>422</v>
      </c>
      <c r="B136" t="s">
        <v>44</v>
      </c>
      <c r="C136" t="s">
        <v>55</v>
      </c>
      <c r="D136">
        <v>35807</v>
      </c>
      <c r="E136" t="s">
        <v>154</v>
      </c>
      <c r="F136" t="s">
        <v>164</v>
      </c>
      <c r="G136" t="s">
        <v>173</v>
      </c>
      <c r="H136" t="s">
        <v>291</v>
      </c>
      <c r="I136">
        <v>44552</v>
      </c>
    </row>
    <row r="137" spans="1:9">
      <c r="A137" t="s">
        <v>423</v>
      </c>
      <c r="B137" t="s">
        <v>87</v>
      </c>
      <c r="C137" t="s">
        <v>45</v>
      </c>
      <c r="D137">
        <v>37239</v>
      </c>
      <c r="E137" t="s">
        <v>201</v>
      </c>
      <c r="F137" t="s">
        <v>164</v>
      </c>
      <c r="G137" t="s">
        <v>150</v>
      </c>
      <c r="H137" t="s">
        <v>244</v>
      </c>
      <c r="I137">
        <v>45991</v>
      </c>
    </row>
    <row r="138" spans="1:9">
      <c r="A138" t="s">
        <v>424</v>
      </c>
      <c r="B138" t="s">
        <v>22</v>
      </c>
      <c r="C138" t="s">
        <v>85</v>
      </c>
      <c r="D138">
        <v>35491</v>
      </c>
      <c r="E138" t="s">
        <v>177</v>
      </c>
      <c r="F138" t="s">
        <v>164</v>
      </c>
      <c r="G138" t="s">
        <v>165</v>
      </c>
      <c r="H138" t="s">
        <v>347</v>
      </c>
      <c r="I138">
        <v>44422</v>
      </c>
    </row>
    <row r="139" spans="1:9">
      <c r="A139" t="s">
        <v>425</v>
      </c>
      <c r="B139" t="s">
        <v>389</v>
      </c>
      <c r="C139" t="s">
        <v>53</v>
      </c>
      <c r="D139">
        <v>33618</v>
      </c>
      <c r="E139" t="s">
        <v>154</v>
      </c>
      <c r="F139" t="s">
        <v>149</v>
      </c>
      <c r="G139" t="s">
        <v>150</v>
      </c>
      <c r="H139" t="s">
        <v>330</v>
      </c>
      <c r="I139">
        <v>42573</v>
      </c>
    </row>
    <row r="140" spans="1:9">
      <c r="A140" t="s">
        <v>426</v>
      </c>
      <c r="B140" t="s">
        <v>162</v>
      </c>
      <c r="C140" t="s">
        <v>95</v>
      </c>
      <c r="D140">
        <v>36476</v>
      </c>
      <c r="E140" t="s">
        <v>201</v>
      </c>
      <c r="F140" t="s">
        <v>149</v>
      </c>
      <c r="G140" t="s">
        <v>159</v>
      </c>
      <c r="H140" t="s">
        <v>352</v>
      </c>
      <c r="I140">
        <v>45472</v>
      </c>
    </row>
    <row r="141" spans="1:9">
      <c r="A141" t="s">
        <v>427</v>
      </c>
      <c r="B141" t="s">
        <v>14</v>
      </c>
      <c r="C141" t="s">
        <v>249</v>
      </c>
      <c r="D141">
        <v>36962</v>
      </c>
      <c r="E141" t="s">
        <v>201</v>
      </c>
      <c r="F141" t="s">
        <v>164</v>
      </c>
      <c r="G141" t="s">
        <v>159</v>
      </c>
      <c r="H141" t="s">
        <v>428</v>
      </c>
      <c r="I141">
        <v>46037</v>
      </c>
    </row>
    <row r="142" spans="1:9">
      <c r="A142" t="s">
        <v>429</v>
      </c>
      <c r="B142" t="s">
        <v>238</v>
      </c>
      <c r="C142" t="s">
        <v>172</v>
      </c>
      <c r="D142">
        <v>34924</v>
      </c>
      <c r="E142" t="s">
        <v>201</v>
      </c>
      <c r="F142" t="s">
        <v>149</v>
      </c>
      <c r="G142" t="s">
        <v>165</v>
      </c>
      <c r="H142" t="s">
        <v>166</v>
      </c>
      <c r="I142">
        <v>44072</v>
      </c>
    </row>
    <row r="143" spans="1:9">
      <c r="A143" t="s">
        <v>430</v>
      </c>
      <c r="B143" t="s">
        <v>1</v>
      </c>
      <c r="C143" t="s">
        <v>70</v>
      </c>
      <c r="D143">
        <v>36454</v>
      </c>
      <c r="E143" t="s">
        <v>163</v>
      </c>
      <c r="F143" t="s">
        <v>149</v>
      </c>
      <c r="G143" t="s">
        <v>150</v>
      </c>
      <c r="H143" t="s">
        <v>314</v>
      </c>
      <c r="I143">
        <v>45624</v>
      </c>
    </row>
    <row r="144" spans="1:9">
      <c r="A144" t="s">
        <v>431</v>
      </c>
      <c r="B144" t="s">
        <v>116</v>
      </c>
      <c r="C144" t="s">
        <v>298</v>
      </c>
      <c r="D144">
        <v>35339</v>
      </c>
      <c r="E144" t="s">
        <v>154</v>
      </c>
      <c r="F144" t="s">
        <v>149</v>
      </c>
      <c r="G144" t="s">
        <v>150</v>
      </c>
      <c r="H144" t="s">
        <v>244</v>
      </c>
      <c r="I144">
        <v>44582</v>
      </c>
    </row>
    <row r="145" spans="1:9">
      <c r="A145" t="s">
        <v>432</v>
      </c>
      <c r="B145" t="s">
        <v>10</v>
      </c>
      <c r="C145" t="s">
        <v>312</v>
      </c>
      <c r="D145">
        <v>34158</v>
      </c>
      <c r="E145" t="s">
        <v>177</v>
      </c>
      <c r="F145" t="s">
        <v>164</v>
      </c>
      <c r="G145" t="s">
        <v>165</v>
      </c>
      <c r="H145" t="s">
        <v>433</v>
      </c>
      <c r="I145">
        <v>43533</v>
      </c>
    </row>
    <row r="146" spans="1:9">
      <c r="A146" t="s">
        <v>434</v>
      </c>
      <c r="B146" t="s">
        <v>75</v>
      </c>
      <c r="C146" t="s">
        <v>53</v>
      </c>
      <c r="D146">
        <v>32726</v>
      </c>
      <c r="E146" t="s">
        <v>177</v>
      </c>
      <c r="F146" t="s">
        <v>149</v>
      </c>
      <c r="G146" t="s">
        <v>173</v>
      </c>
      <c r="H146" t="s">
        <v>387</v>
      </c>
      <c r="I146">
        <v>42169</v>
      </c>
    </row>
    <row r="147" spans="1:9">
      <c r="A147" t="s">
        <v>435</v>
      </c>
      <c r="B147" t="s">
        <v>64</v>
      </c>
      <c r="C147" t="s">
        <v>48</v>
      </c>
      <c r="D147">
        <v>34793</v>
      </c>
      <c r="E147" t="s">
        <v>154</v>
      </c>
      <c r="F147" t="s">
        <v>149</v>
      </c>
      <c r="G147" t="s">
        <v>173</v>
      </c>
      <c r="H147" t="s">
        <v>191</v>
      </c>
      <c r="I147">
        <v>44283</v>
      </c>
    </row>
    <row r="148" spans="1:9">
      <c r="A148" t="s">
        <v>436</v>
      </c>
      <c r="B148" t="s">
        <v>107</v>
      </c>
      <c r="C148" t="s">
        <v>62</v>
      </c>
      <c r="D148">
        <v>35426</v>
      </c>
      <c r="E148" t="s">
        <v>158</v>
      </c>
      <c r="F148" t="s">
        <v>149</v>
      </c>
      <c r="G148" t="s">
        <v>150</v>
      </c>
      <c r="H148" t="s">
        <v>394</v>
      </c>
      <c r="I148">
        <v>44989</v>
      </c>
    </row>
    <row r="149" spans="1:9">
      <c r="A149" t="s">
        <v>437</v>
      </c>
      <c r="B149" t="s">
        <v>320</v>
      </c>
      <c r="C149" t="s">
        <v>65</v>
      </c>
      <c r="D149">
        <v>35043</v>
      </c>
      <c r="E149" t="s">
        <v>85</v>
      </c>
      <c r="F149" t="s">
        <v>149</v>
      </c>
      <c r="G149" t="s">
        <v>173</v>
      </c>
      <c r="H149" t="s">
        <v>333</v>
      </c>
      <c r="I149">
        <v>44718</v>
      </c>
    </row>
    <row r="150" spans="1:9">
      <c r="A150" t="s">
        <v>438</v>
      </c>
      <c r="B150" t="s">
        <v>14</v>
      </c>
      <c r="C150" t="s">
        <v>88</v>
      </c>
      <c r="D150">
        <v>34357</v>
      </c>
      <c r="E150" t="s">
        <v>154</v>
      </c>
      <c r="F150" t="s">
        <v>164</v>
      </c>
      <c r="G150" t="s">
        <v>150</v>
      </c>
      <c r="H150" t="s">
        <v>272</v>
      </c>
      <c r="I150">
        <v>44121</v>
      </c>
    </row>
    <row r="151" spans="1:9">
      <c r="A151" t="s">
        <v>439</v>
      </c>
      <c r="B151" t="s">
        <v>297</v>
      </c>
      <c r="C151" t="s">
        <v>95</v>
      </c>
      <c r="D151">
        <v>33984</v>
      </c>
      <c r="E151" t="s">
        <v>85</v>
      </c>
      <c r="F151" t="s">
        <v>149</v>
      </c>
      <c r="G151" t="s">
        <v>235</v>
      </c>
      <c r="H151" t="s">
        <v>239</v>
      </c>
      <c r="I151">
        <v>43771</v>
      </c>
    </row>
    <row r="152" spans="1:9">
      <c r="A152" t="s">
        <v>440</v>
      </c>
      <c r="B152" t="s">
        <v>297</v>
      </c>
      <c r="C152" t="s">
        <v>113</v>
      </c>
      <c r="D152">
        <v>35373</v>
      </c>
      <c r="E152" t="s">
        <v>158</v>
      </c>
      <c r="F152" t="s">
        <v>164</v>
      </c>
      <c r="G152" t="s">
        <v>173</v>
      </c>
      <c r="H152" t="s">
        <v>199</v>
      </c>
      <c r="I152">
        <v>45278</v>
      </c>
    </row>
    <row r="153" spans="1:9">
      <c r="A153" t="s">
        <v>441</v>
      </c>
      <c r="B153" t="s">
        <v>94</v>
      </c>
      <c r="C153" t="s">
        <v>23</v>
      </c>
      <c r="D153">
        <v>35134</v>
      </c>
      <c r="E153" t="s">
        <v>163</v>
      </c>
      <c r="F153" t="s">
        <v>149</v>
      </c>
      <c r="G153" t="s">
        <v>150</v>
      </c>
      <c r="H153" t="s">
        <v>206</v>
      </c>
      <c r="I153">
        <v>45138</v>
      </c>
    </row>
    <row r="154" spans="1:9">
      <c r="A154" t="s">
        <v>442</v>
      </c>
      <c r="B154" t="s">
        <v>180</v>
      </c>
      <c r="C154" t="s">
        <v>11</v>
      </c>
      <c r="D154">
        <v>35100</v>
      </c>
      <c r="E154" t="s">
        <v>201</v>
      </c>
      <c r="F154" t="s">
        <v>164</v>
      </c>
      <c r="G154" t="s">
        <v>173</v>
      </c>
      <c r="H154" t="s">
        <v>443</v>
      </c>
      <c r="I154">
        <v>45119</v>
      </c>
    </row>
    <row r="155" spans="1:9">
      <c r="A155" t="s">
        <v>444</v>
      </c>
      <c r="B155" t="s">
        <v>107</v>
      </c>
      <c r="C155" t="s">
        <v>113</v>
      </c>
      <c r="D155">
        <v>34671</v>
      </c>
      <c r="E155" t="s">
        <v>154</v>
      </c>
      <c r="F155" t="s">
        <v>149</v>
      </c>
      <c r="G155" t="s">
        <v>150</v>
      </c>
      <c r="H155" t="s">
        <v>324</v>
      </c>
      <c r="I155">
        <v>44726</v>
      </c>
    </row>
    <row r="156" spans="1:9">
      <c r="A156" t="s">
        <v>445</v>
      </c>
      <c r="B156" t="s">
        <v>110</v>
      </c>
      <c r="C156" t="s">
        <v>312</v>
      </c>
      <c r="D156">
        <v>34858</v>
      </c>
      <c r="E156" t="s">
        <v>158</v>
      </c>
      <c r="F156" t="s">
        <v>164</v>
      </c>
      <c r="G156" t="s">
        <v>159</v>
      </c>
      <c r="H156" t="s">
        <v>366</v>
      </c>
      <c r="I156">
        <v>44928</v>
      </c>
    </row>
    <row r="157" spans="1:9">
      <c r="A157" t="s">
        <v>446</v>
      </c>
      <c r="B157" t="s">
        <v>253</v>
      </c>
      <c r="C157" t="s">
        <v>45</v>
      </c>
      <c r="D157">
        <v>34031</v>
      </c>
      <c r="E157" t="s">
        <v>154</v>
      </c>
      <c r="F157" t="s">
        <v>164</v>
      </c>
      <c r="G157" t="s">
        <v>173</v>
      </c>
      <c r="H157" t="s">
        <v>433</v>
      </c>
      <c r="I157">
        <v>44189</v>
      </c>
    </row>
    <row r="158" spans="1:9">
      <c r="A158" t="s">
        <v>447</v>
      </c>
      <c r="B158" t="s">
        <v>276</v>
      </c>
      <c r="C158" t="s">
        <v>361</v>
      </c>
      <c r="D158">
        <v>34894</v>
      </c>
      <c r="E158" t="s">
        <v>158</v>
      </c>
      <c r="F158" t="s">
        <v>149</v>
      </c>
      <c r="G158" t="s">
        <v>165</v>
      </c>
      <c r="H158" t="s">
        <v>302</v>
      </c>
      <c r="I158">
        <v>45178</v>
      </c>
    </row>
    <row r="159" spans="1:9">
      <c r="A159" t="s">
        <v>448</v>
      </c>
      <c r="B159" t="s">
        <v>306</v>
      </c>
      <c r="C159" t="s">
        <v>99</v>
      </c>
      <c r="D159">
        <v>32667</v>
      </c>
      <c r="E159" t="s">
        <v>154</v>
      </c>
      <c r="F159" t="s">
        <v>164</v>
      </c>
      <c r="G159" t="s">
        <v>150</v>
      </c>
      <c r="H159" t="s">
        <v>279</v>
      </c>
      <c r="I159">
        <v>42987</v>
      </c>
    </row>
    <row r="160" spans="1:9">
      <c r="A160" t="s">
        <v>449</v>
      </c>
      <c r="B160" t="s">
        <v>52</v>
      </c>
      <c r="C160" t="s">
        <v>62</v>
      </c>
      <c r="D160">
        <v>34883</v>
      </c>
      <c r="E160" t="s">
        <v>201</v>
      </c>
      <c r="F160" t="s">
        <v>149</v>
      </c>
      <c r="G160" t="s">
        <v>150</v>
      </c>
      <c r="H160" t="s">
        <v>281</v>
      </c>
      <c r="I160">
        <v>45351</v>
      </c>
    </row>
    <row r="161" spans="1:9">
      <c r="A161" t="s">
        <v>450</v>
      </c>
      <c r="B161" t="s">
        <v>116</v>
      </c>
      <c r="C161" t="s">
        <v>298</v>
      </c>
      <c r="D161">
        <v>33722</v>
      </c>
      <c r="E161" t="s">
        <v>163</v>
      </c>
      <c r="F161" t="s">
        <v>149</v>
      </c>
      <c r="G161" t="s">
        <v>165</v>
      </c>
      <c r="H161" t="s">
        <v>451</v>
      </c>
      <c r="I161">
        <v>44323</v>
      </c>
    </row>
    <row r="162" spans="1:9">
      <c r="A162" t="s">
        <v>452</v>
      </c>
      <c r="B162" t="s">
        <v>25</v>
      </c>
      <c r="C162" t="s">
        <v>53</v>
      </c>
      <c r="D162">
        <v>35251</v>
      </c>
      <c r="E162" t="s">
        <v>148</v>
      </c>
      <c r="F162" t="s">
        <v>164</v>
      </c>
      <c r="G162" t="s">
        <v>173</v>
      </c>
      <c r="H162" t="s">
        <v>453</v>
      </c>
      <c r="I162">
        <v>46062</v>
      </c>
    </row>
    <row r="163" spans="1:9">
      <c r="A163" t="s">
        <v>454</v>
      </c>
      <c r="B163" t="s">
        <v>94</v>
      </c>
      <c r="C163" t="s">
        <v>23</v>
      </c>
      <c r="D163">
        <v>33187</v>
      </c>
      <c r="E163" t="s">
        <v>148</v>
      </c>
      <c r="F163" t="s">
        <v>149</v>
      </c>
      <c r="G163" t="s">
        <v>173</v>
      </c>
      <c r="H163" t="s">
        <v>206</v>
      </c>
      <c r="I163">
        <v>44053</v>
      </c>
    </row>
    <row r="164" spans="1:9">
      <c r="A164" t="s">
        <v>455</v>
      </c>
      <c r="B164" t="s">
        <v>124</v>
      </c>
      <c r="C164" t="s">
        <v>62</v>
      </c>
      <c r="D164">
        <v>35166</v>
      </c>
      <c r="E164" t="s">
        <v>163</v>
      </c>
      <c r="F164" t="s">
        <v>164</v>
      </c>
      <c r="G164" t="s">
        <v>150</v>
      </c>
      <c r="H164" t="s">
        <v>456</v>
      </c>
      <c r="I164">
        <v>46044</v>
      </c>
    </row>
    <row r="165" spans="1:9">
      <c r="A165" t="s">
        <v>457</v>
      </c>
      <c r="B165" t="s">
        <v>29</v>
      </c>
      <c r="C165" t="s">
        <v>35</v>
      </c>
      <c r="D165">
        <v>34386</v>
      </c>
      <c r="E165" t="s">
        <v>148</v>
      </c>
      <c r="F165" t="s">
        <v>149</v>
      </c>
      <c r="G165" t="s">
        <v>150</v>
      </c>
      <c r="H165" t="s">
        <v>288</v>
      </c>
      <c r="I165">
        <v>45288</v>
      </c>
    </row>
    <row r="166" spans="1:9">
      <c r="A166" t="s">
        <v>458</v>
      </c>
      <c r="B166" t="s">
        <v>306</v>
      </c>
      <c r="C166" t="s">
        <v>234</v>
      </c>
      <c r="D166">
        <v>32037</v>
      </c>
      <c r="E166" t="s">
        <v>85</v>
      </c>
      <c r="F166" t="s">
        <v>164</v>
      </c>
      <c r="G166" t="s">
        <v>165</v>
      </c>
      <c r="H166" t="s">
        <v>184</v>
      </c>
      <c r="I166">
        <v>43013</v>
      </c>
    </row>
    <row r="167" spans="1:9">
      <c r="A167" t="s">
        <v>459</v>
      </c>
      <c r="B167" t="s">
        <v>297</v>
      </c>
      <c r="C167" t="s">
        <v>241</v>
      </c>
      <c r="D167">
        <v>34748</v>
      </c>
      <c r="E167" t="s">
        <v>148</v>
      </c>
      <c r="F167" t="s">
        <v>149</v>
      </c>
      <c r="G167" t="s">
        <v>159</v>
      </c>
      <c r="H167" t="s">
        <v>314</v>
      </c>
      <c r="I167">
        <v>45810</v>
      </c>
    </row>
    <row r="168" spans="1:9">
      <c r="A168" t="s">
        <v>460</v>
      </c>
      <c r="B168" t="s">
        <v>461</v>
      </c>
      <c r="C168" t="s">
        <v>127</v>
      </c>
      <c r="D168">
        <v>32122</v>
      </c>
      <c r="E168" t="s">
        <v>148</v>
      </c>
      <c r="F168" t="s">
        <v>149</v>
      </c>
      <c r="G168" t="s">
        <v>165</v>
      </c>
      <c r="H168" t="s">
        <v>398</v>
      </c>
      <c r="I168">
        <v>43213</v>
      </c>
    </row>
    <row r="169" spans="1:9">
      <c r="A169" t="s">
        <v>462</v>
      </c>
      <c r="B169" t="s">
        <v>340</v>
      </c>
      <c r="C169" t="s">
        <v>125</v>
      </c>
      <c r="D169">
        <v>32269</v>
      </c>
      <c r="E169" t="s">
        <v>201</v>
      </c>
      <c r="F169" t="s">
        <v>164</v>
      </c>
      <c r="G169" t="s">
        <v>173</v>
      </c>
      <c r="H169" t="s">
        <v>463</v>
      </c>
      <c r="I169">
        <v>43395</v>
      </c>
    </row>
    <row r="170" spans="1:9">
      <c r="A170" t="s">
        <v>464</v>
      </c>
      <c r="B170" t="s">
        <v>465</v>
      </c>
      <c r="C170" t="s">
        <v>172</v>
      </c>
      <c r="D170">
        <v>33195</v>
      </c>
      <c r="E170" t="s">
        <v>148</v>
      </c>
      <c r="F170" t="s">
        <v>149</v>
      </c>
      <c r="G170" t="s">
        <v>165</v>
      </c>
      <c r="H170" t="s">
        <v>202</v>
      </c>
      <c r="I170">
        <v>44505</v>
      </c>
    </row>
    <row r="171" spans="1:9">
      <c r="A171" t="s">
        <v>466</v>
      </c>
      <c r="B171" t="s">
        <v>29</v>
      </c>
      <c r="C171" t="s">
        <v>88</v>
      </c>
      <c r="D171">
        <v>33926</v>
      </c>
      <c r="E171" t="s">
        <v>163</v>
      </c>
      <c r="F171" t="s">
        <v>164</v>
      </c>
      <c r="G171" t="s">
        <v>159</v>
      </c>
      <c r="H171" t="s">
        <v>335</v>
      </c>
      <c r="I171">
        <v>45309</v>
      </c>
    </row>
    <row r="172" spans="1:9">
      <c r="A172" t="s">
        <v>467</v>
      </c>
      <c r="B172" t="s">
        <v>290</v>
      </c>
      <c r="C172" t="s">
        <v>26</v>
      </c>
      <c r="D172">
        <v>33015</v>
      </c>
      <c r="E172" t="s">
        <v>158</v>
      </c>
      <c r="F172" t="s">
        <v>164</v>
      </c>
      <c r="G172" t="s">
        <v>165</v>
      </c>
      <c r="H172" t="s">
        <v>468</v>
      </c>
      <c r="I172">
        <v>44477</v>
      </c>
    </row>
    <row r="173" spans="1:9">
      <c r="A173" t="s">
        <v>469</v>
      </c>
      <c r="B173" t="s">
        <v>77</v>
      </c>
      <c r="C173" t="s">
        <v>45</v>
      </c>
      <c r="D173">
        <v>30475</v>
      </c>
      <c r="E173" t="s">
        <v>154</v>
      </c>
      <c r="F173" t="s">
        <v>149</v>
      </c>
      <c r="G173" t="s">
        <v>173</v>
      </c>
      <c r="H173" t="s">
        <v>359</v>
      </c>
      <c r="I173">
        <v>42103</v>
      </c>
    </row>
    <row r="174" spans="1:9">
      <c r="A174" t="s">
        <v>470</v>
      </c>
      <c r="B174" t="s">
        <v>34</v>
      </c>
      <c r="C174" t="s">
        <v>187</v>
      </c>
      <c r="D174">
        <v>31366</v>
      </c>
      <c r="E174" t="s">
        <v>177</v>
      </c>
      <c r="F174" t="s">
        <v>164</v>
      </c>
      <c r="G174" t="s">
        <v>150</v>
      </c>
      <c r="H174" t="s">
        <v>471</v>
      </c>
      <c r="I174">
        <v>43041</v>
      </c>
    </row>
    <row r="175" spans="1:9">
      <c r="A175" t="s">
        <v>472</v>
      </c>
      <c r="B175" t="s">
        <v>59</v>
      </c>
      <c r="C175" t="s">
        <v>249</v>
      </c>
      <c r="D175">
        <v>30907</v>
      </c>
      <c r="E175" t="s">
        <v>177</v>
      </c>
      <c r="F175" t="s">
        <v>164</v>
      </c>
      <c r="G175" t="s">
        <v>150</v>
      </c>
      <c r="H175" t="s">
        <v>473</v>
      </c>
      <c r="I175">
        <v>42665</v>
      </c>
    </row>
    <row r="176" spans="1:9">
      <c r="A176" t="s">
        <v>474</v>
      </c>
      <c r="B176" t="s">
        <v>124</v>
      </c>
      <c r="C176" t="s">
        <v>35</v>
      </c>
      <c r="D176">
        <v>34349</v>
      </c>
      <c r="E176" t="s">
        <v>148</v>
      </c>
      <c r="F176" t="s">
        <v>149</v>
      </c>
      <c r="G176" t="s">
        <v>159</v>
      </c>
      <c r="H176" t="s">
        <v>333</v>
      </c>
      <c r="I176">
        <v>46124</v>
      </c>
    </row>
    <row r="177" spans="1:9">
      <c r="A177" t="s">
        <v>475</v>
      </c>
      <c r="B177" t="s">
        <v>64</v>
      </c>
      <c r="C177" t="s">
        <v>176</v>
      </c>
      <c r="D177">
        <v>31166</v>
      </c>
      <c r="E177" t="s">
        <v>85</v>
      </c>
      <c r="F177" t="s">
        <v>164</v>
      </c>
      <c r="G177" t="s">
        <v>173</v>
      </c>
      <c r="H177" t="s">
        <v>476</v>
      </c>
      <c r="I177">
        <v>42984</v>
      </c>
    </row>
    <row r="178" spans="1:9">
      <c r="A178" t="s">
        <v>477</v>
      </c>
      <c r="B178" t="s">
        <v>180</v>
      </c>
      <c r="C178" t="s">
        <v>73</v>
      </c>
      <c r="D178">
        <v>30930</v>
      </c>
      <c r="E178" t="s">
        <v>154</v>
      </c>
      <c r="F178" t="s">
        <v>164</v>
      </c>
      <c r="G178" t="s">
        <v>173</v>
      </c>
      <c r="H178" t="s">
        <v>415</v>
      </c>
      <c r="I178">
        <v>42784</v>
      </c>
    </row>
    <row r="179" spans="1:9">
      <c r="A179" t="s">
        <v>478</v>
      </c>
      <c r="B179" t="s">
        <v>101</v>
      </c>
      <c r="C179" t="s">
        <v>222</v>
      </c>
      <c r="D179">
        <v>33834</v>
      </c>
      <c r="E179" t="s">
        <v>148</v>
      </c>
      <c r="F179" t="s">
        <v>164</v>
      </c>
      <c r="G179" t="s">
        <v>235</v>
      </c>
      <c r="H179" t="s">
        <v>387</v>
      </c>
      <c r="I179">
        <v>45829</v>
      </c>
    </row>
    <row r="180" spans="1:9">
      <c r="A180" t="s">
        <v>479</v>
      </c>
      <c r="B180" t="s">
        <v>396</v>
      </c>
      <c r="C180" t="s">
        <v>225</v>
      </c>
      <c r="D180">
        <v>30677</v>
      </c>
      <c r="E180" t="s">
        <v>177</v>
      </c>
      <c r="F180" t="s">
        <v>149</v>
      </c>
      <c r="G180" t="s">
        <v>159</v>
      </c>
      <c r="H180" t="s">
        <v>229</v>
      </c>
      <c r="I180">
        <v>42731</v>
      </c>
    </row>
    <row r="181" spans="1:9">
      <c r="A181" t="s">
        <v>480</v>
      </c>
      <c r="B181" t="s">
        <v>22</v>
      </c>
      <c r="C181" t="s">
        <v>132</v>
      </c>
      <c r="D181">
        <v>31952</v>
      </c>
      <c r="E181" t="s">
        <v>154</v>
      </c>
      <c r="F181" t="s">
        <v>164</v>
      </c>
      <c r="G181" t="s">
        <v>150</v>
      </c>
      <c r="H181" t="s">
        <v>374</v>
      </c>
      <c r="I181">
        <v>44032</v>
      </c>
    </row>
    <row r="182" spans="1:9">
      <c r="A182" t="s">
        <v>481</v>
      </c>
      <c r="B182" t="s">
        <v>482</v>
      </c>
      <c r="C182" t="s">
        <v>234</v>
      </c>
      <c r="D182">
        <v>32733</v>
      </c>
      <c r="E182" t="s">
        <v>148</v>
      </c>
      <c r="F182" t="s">
        <v>149</v>
      </c>
      <c r="G182" t="s">
        <v>150</v>
      </c>
      <c r="H182" t="s">
        <v>212</v>
      </c>
      <c r="I182">
        <v>44878</v>
      </c>
    </row>
    <row r="183" spans="1:9">
      <c r="A183" t="s">
        <v>483</v>
      </c>
      <c r="B183" t="s">
        <v>278</v>
      </c>
      <c r="C183" t="s">
        <v>241</v>
      </c>
      <c r="D183">
        <v>31080</v>
      </c>
      <c r="E183" t="s">
        <v>148</v>
      </c>
      <c r="F183" t="s">
        <v>164</v>
      </c>
      <c r="G183" t="s">
        <v>150</v>
      </c>
      <c r="H183" t="s">
        <v>244</v>
      </c>
      <c r="I183">
        <v>43531</v>
      </c>
    </row>
    <row r="184" spans="1:9">
      <c r="A184" t="s">
        <v>484</v>
      </c>
      <c r="B184" t="s">
        <v>485</v>
      </c>
      <c r="C184" t="s">
        <v>30</v>
      </c>
      <c r="D184">
        <v>29742</v>
      </c>
      <c r="E184" t="s">
        <v>148</v>
      </c>
      <c r="F184" t="s">
        <v>164</v>
      </c>
      <c r="G184" t="s">
        <v>150</v>
      </c>
      <c r="H184" t="s">
        <v>208</v>
      </c>
      <c r="I184">
        <v>42431</v>
      </c>
    </row>
    <row r="185" spans="1:9">
      <c r="A185" t="s">
        <v>486</v>
      </c>
      <c r="B185" t="s">
        <v>487</v>
      </c>
      <c r="C185" t="s">
        <v>312</v>
      </c>
      <c r="D185">
        <v>31709</v>
      </c>
      <c r="E185" t="s">
        <v>177</v>
      </c>
      <c r="F185" t="s">
        <v>149</v>
      </c>
      <c r="G185" t="s">
        <v>150</v>
      </c>
      <c r="H185" t="s">
        <v>206</v>
      </c>
      <c r="I185">
        <v>44520</v>
      </c>
    </row>
    <row r="186" spans="1:9">
      <c r="A186" t="s">
        <v>488</v>
      </c>
      <c r="B186" t="s">
        <v>25</v>
      </c>
      <c r="C186" t="s">
        <v>132</v>
      </c>
      <c r="D186">
        <v>32036</v>
      </c>
      <c r="E186" t="s">
        <v>154</v>
      </c>
      <c r="F186" t="s">
        <v>164</v>
      </c>
      <c r="G186" t="s">
        <v>150</v>
      </c>
      <c r="H186" t="s">
        <v>309</v>
      </c>
      <c r="I186">
        <v>44976</v>
      </c>
    </row>
    <row r="187" spans="1:9">
      <c r="A187" t="s">
        <v>489</v>
      </c>
      <c r="B187" t="s">
        <v>22</v>
      </c>
      <c r="C187" t="s">
        <v>132</v>
      </c>
      <c r="D187">
        <v>30889</v>
      </c>
      <c r="E187" t="s">
        <v>158</v>
      </c>
      <c r="F187" t="s">
        <v>149</v>
      </c>
      <c r="G187" t="s">
        <v>173</v>
      </c>
      <c r="H187" t="s">
        <v>490</v>
      </c>
      <c r="I187">
        <v>43868</v>
      </c>
    </row>
    <row r="188" spans="1:9">
      <c r="A188" t="s">
        <v>491</v>
      </c>
      <c r="B188" t="s">
        <v>248</v>
      </c>
      <c r="C188" t="s">
        <v>361</v>
      </c>
      <c r="D188">
        <v>30823</v>
      </c>
      <c r="E188" t="s">
        <v>154</v>
      </c>
      <c r="F188" t="s">
        <v>164</v>
      </c>
      <c r="G188" t="s">
        <v>159</v>
      </c>
      <c r="H188" t="s">
        <v>433</v>
      </c>
      <c r="I188">
        <v>43844</v>
      </c>
    </row>
    <row r="189" spans="1:9">
      <c r="A189" t="s">
        <v>492</v>
      </c>
      <c r="B189" t="s">
        <v>493</v>
      </c>
      <c r="C189" t="s">
        <v>187</v>
      </c>
      <c r="D189">
        <v>33202</v>
      </c>
      <c r="E189" t="s">
        <v>85</v>
      </c>
      <c r="F189" t="s">
        <v>149</v>
      </c>
      <c r="G189" t="s">
        <v>150</v>
      </c>
      <c r="H189" t="s">
        <v>369</v>
      </c>
      <c r="I189">
        <v>46227</v>
      </c>
    </row>
    <row r="190" spans="1:9">
      <c r="A190" t="s">
        <v>494</v>
      </c>
      <c r="B190" t="s">
        <v>193</v>
      </c>
      <c r="C190" t="s">
        <v>88</v>
      </c>
      <c r="D190">
        <v>31058</v>
      </c>
      <c r="E190" t="s">
        <v>154</v>
      </c>
      <c r="F190" t="s">
        <v>149</v>
      </c>
      <c r="G190" t="s">
        <v>173</v>
      </c>
      <c r="H190" t="s">
        <v>166</v>
      </c>
      <c r="I190">
        <v>44096</v>
      </c>
    </row>
    <row r="191" spans="1:9">
      <c r="A191" t="s">
        <v>495</v>
      </c>
      <c r="B191" t="s">
        <v>465</v>
      </c>
      <c r="C191" t="s">
        <v>363</v>
      </c>
      <c r="D191">
        <v>31561</v>
      </c>
      <c r="E191" t="s">
        <v>177</v>
      </c>
      <c r="F191" t="s">
        <v>164</v>
      </c>
      <c r="G191" t="s">
        <v>150</v>
      </c>
      <c r="H191" t="s">
        <v>335</v>
      </c>
      <c r="I191">
        <v>44625</v>
      </c>
    </row>
    <row r="192" spans="1:9">
      <c r="A192" t="s">
        <v>496</v>
      </c>
      <c r="B192" t="s">
        <v>162</v>
      </c>
      <c r="C192" t="s">
        <v>234</v>
      </c>
      <c r="D192">
        <v>30641</v>
      </c>
      <c r="E192" t="s">
        <v>163</v>
      </c>
      <c r="F192" t="s">
        <v>149</v>
      </c>
      <c r="G192" t="s">
        <v>173</v>
      </c>
      <c r="H192" t="s">
        <v>497</v>
      </c>
      <c r="I192">
        <v>43790</v>
      </c>
    </row>
    <row r="193" spans="1:9">
      <c r="A193" t="s">
        <v>498</v>
      </c>
      <c r="B193" t="s">
        <v>6</v>
      </c>
      <c r="C193" t="s">
        <v>176</v>
      </c>
      <c r="D193">
        <v>32690</v>
      </c>
      <c r="E193" t="s">
        <v>158</v>
      </c>
      <c r="F193" t="s">
        <v>164</v>
      </c>
      <c r="G193" t="s">
        <v>173</v>
      </c>
      <c r="H193" t="s">
        <v>476</v>
      </c>
      <c r="I193">
        <v>45935</v>
      </c>
    </row>
    <row r="194" spans="1:9">
      <c r="A194" t="s">
        <v>499</v>
      </c>
      <c r="B194" t="s">
        <v>186</v>
      </c>
      <c r="C194" t="s">
        <v>172</v>
      </c>
      <c r="D194">
        <v>30301</v>
      </c>
      <c r="E194" t="s">
        <v>154</v>
      </c>
      <c r="F194" t="s">
        <v>164</v>
      </c>
      <c r="G194" t="s">
        <v>173</v>
      </c>
      <c r="H194" t="s">
        <v>421</v>
      </c>
      <c r="I194">
        <v>43566</v>
      </c>
    </row>
    <row r="195" spans="1:9">
      <c r="A195" t="s">
        <v>500</v>
      </c>
      <c r="B195" t="s">
        <v>116</v>
      </c>
      <c r="C195" t="s">
        <v>81</v>
      </c>
      <c r="D195">
        <v>31895</v>
      </c>
      <c r="E195" t="s">
        <v>201</v>
      </c>
      <c r="F195" t="s">
        <v>149</v>
      </c>
      <c r="G195" t="s">
        <v>165</v>
      </c>
      <c r="H195" t="s">
        <v>272</v>
      </c>
      <c r="I195">
        <v>45186</v>
      </c>
    </row>
    <row r="196" spans="1:9">
      <c r="A196" t="s">
        <v>501</v>
      </c>
      <c r="B196" t="s">
        <v>487</v>
      </c>
      <c r="C196" t="s">
        <v>176</v>
      </c>
      <c r="D196">
        <v>29133</v>
      </c>
      <c r="E196" t="s">
        <v>158</v>
      </c>
      <c r="F196" t="s">
        <v>149</v>
      </c>
      <c r="G196" t="s">
        <v>150</v>
      </c>
      <c r="H196" t="s">
        <v>309</v>
      </c>
      <c r="I196">
        <v>42513</v>
      </c>
    </row>
    <row r="197" spans="1:9">
      <c r="A197" t="s">
        <v>502</v>
      </c>
      <c r="B197" t="s">
        <v>482</v>
      </c>
      <c r="C197" t="s">
        <v>85</v>
      </c>
      <c r="D197">
        <v>28661</v>
      </c>
      <c r="E197" t="s">
        <v>158</v>
      </c>
      <c r="F197" t="s">
        <v>149</v>
      </c>
      <c r="G197" t="s">
        <v>165</v>
      </c>
      <c r="H197" t="s">
        <v>503</v>
      </c>
      <c r="I197">
        <v>42245</v>
      </c>
    </row>
    <row r="198" spans="1:9">
      <c r="A198" t="s">
        <v>504</v>
      </c>
      <c r="B198" t="s">
        <v>278</v>
      </c>
      <c r="C198" t="s">
        <v>32</v>
      </c>
      <c r="D198">
        <v>30432</v>
      </c>
      <c r="E198" t="s">
        <v>154</v>
      </c>
      <c r="F198" t="s">
        <v>164</v>
      </c>
      <c r="G198" t="s">
        <v>150</v>
      </c>
      <c r="H198" t="s">
        <v>382</v>
      </c>
      <c r="I198">
        <v>44035</v>
      </c>
    </row>
    <row r="199" spans="1:9">
      <c r="A199" t="s">
        <v>505</v>
      </c>
      <c r="B199" t="s">
        <v>268</v>
      </c>
      <c r="C199" t="s">
        <v>19</v>
      </c>
      <c r="D199">
        <v>30236</v>
      </c>
      <c r="E199" t="s">
        <v>158</v>
      </c>
      <c r="F199" t="s">
        <v>149</v>
      </c>
      <c r="G199" t="s">
        <v>150</v>
      </c>
      <c r="H199" t="s">
        <v>191</v>
      </c>
      <c r="I199">
        <v>43924</v>
      </c>
    </row>
    <row r="200" spans="1:9">
      <c r="A200" t="s">
        <v>506</v>
      </c>
      <c r="B200" t="s">
        <v>186</v>
      </c>
      <c r="C200" t="s">
        <v>225</v>
      </c>
      <c r="D200">
        <v>29198</v>
      </c>
      <c r="E200" t="s">
        <v>201</v>
      </c>
      <c r="F200" t="s">
        <v>164</v>
      </c>
      <c r="G200" t="s">
        <v>150</v>
      </c>
      <c r="H200" t="s">
        <v>350</v>
      </c>
      <c r="I200">
        <v>42969</v>
      </c>
    </row>
    <row r="201" spans="1:9">
      <c r="A201" t="s">
        <v>507</v>
      </c>
      <c r="B201" t="s">
        <v>79</v>
      </c>
      <c r="C201" t="s">
        <v>95</v>
      </c>
      <c r="D201">
        <v>32212</v>
      </c>
      <c r="E201" t="s">
        <v>201</v>
      </c>
      <c r="F201" t="s">
        <v>164</v>
      </c>
      <c r="G201" t="s">
        <v>150</v>
      </c>
      <c r="H201" t="s">
        <v>335</v>
      </c>
      <c r="I201">
        <v>46028</v>
      </c>
    </row>
    <row r="202" spans="1:9">
      <c r="A202" t="s">
        <v>508</v>
      </c>
      <c r="B202" t="s">
        <v>248</v>
      </c>
      <c r="C202" t="s">
        <v>88</v>
      </c>
      <c r="D202">
        <v>28664</v>
      </c>
      <c r="E202" t="s">
        <v>158</v>
      </c>
      <c r="F202" t="s">
        <v>149</v>
      </c>
      <c r="G202" t="s">
        <v>150</v>
      </c>
      <c r="H202" t="s">
        <v>382</v>
      </c>
      <c r="I202">
        <v>42623</v>
      </c>
    </row>
    <row r="203" spans="1:9">
      <c r="A203" t="s">
        <v>509</v>
      </c>
      <c r="B203" t="s">
        <v>162</v>
      </c>
      <c r="C203" t="s">
        <v>50</v>
      </c>
      <c r="D203">
        <v>28286</v>
      </c>
      <c r="E203" t="s">
        <v>85</v>
      </c>
      <c r="F203" t="s">
        <v>164</v>
      </c>
      <c r="G203" t="s">
        <v>173</v>
      </c>
      <c r="H203" t="s">
        <v>510</v>
      </c>
      <c r="I203">
        <v>42406</v>
      </c>
    </row>
    <row r="204" spans="1:9">
      <c r="A204" t="s">
        <v>511</v>
      </c>
      <c r="B204" t="s">
        <v>77</v>
      </c>
      <c r="C204" t="s">
        <v>99</v>
      </c>
      <c r="D204">
        <v>30887</v>
      </c>
      <c r="E204" t="s">
        <v>201</v>
      </c>
      <c r="F204" t="s">
        <v>149</v>
      </c>
      <c r="G204" t="s">
        <v>150</v>
      </c>
      <c r="H204" t="s">
        <v>260</v>
      </c>
      <c r="I204">
        <v>45044</v>
      </c>
    </row>
    <row r="205" spans="1:9">
      <c r="A205" t="s">
        <v>512</v>
      </c>
      <c r="B205" t="s">
        <v>259</v>
      </c>
      <c r="C205" t="s">
        <v>103</v>
      </c>
      <c r="D205">
        <v>30772</v>
      </c>
      <c r="E205" t="s">
        <v>201</v>
      </c>
      <c r="F205" t="s">
        <v>149</v>
      </c>
      <c r="G205" t="s">
        <v>150</v>
      </c>
      <c r="H205" t="s">
        <v>324</v>
      </c>
      <c r="I205">
        <v>44944</v>
      </c>
    </row>
    <row r="206" spans="1:9">
      <c r="A206" t="s">
        <v>513</v>
      </c>
      <c r="B206" t="s">
        <v>59</v>
      </c>
      <c r="C206" t="s">
        <v>176</v>
      </c>
      <c r="D206">
        <v>30515</v>
      </c>
      <c r="E206" t="s">
        <v>201</v>
      </c>
      <c r="F206" t="s">
        <v>149</v>
      </c>
      <c r="G206" t="s">
        <v>165</v>
      </c>
      <c r="H206" t="s">
        <v>421</v>
      </c>
      <c r="I206">
        <v>44722</v>
      </c>
    </row>
    <row r="207" spans="1:9">
      <c r="A207" t="s">
        <v>514</v>
      </c>
      <c r="B207" t="s">
        <v>515</v>
      </c>
      <c r="C207" t="s">
        <v>19</v>
      </c>
      <c r="D207">
        <v>31798</v>
      </c>
      <c r="E207" t="s">
        <v>158</v>
      </c>
      <c r="F207" t="s">
        <v>164</v>
      </c>
      <c r="G207" t="s">
        <v>173</v>
      </c>
      <c r="H207" t="s">
        <v>516</v>
      </c>
      <c r="I207">
        <v>46069</v>
      </c>
    </row>
    <row r="208" spans="1:9">
      <c r="A208" t="s">
        <v>517</v>
      </c>
      <c r="B208" t="s">
        <v>110</v>
      </c>
      <c r="C208" t="s">
        <v>298</v>
      </c>
      <c r="D208">
        <v>31335</v>
      </c>
      <c r="E208" t="s">
        <v>163</v>
      </c>
      <c r="F208" t="s">
        <v>149</v>
      </c>
      <c r="G208" t="s">
        <v>150</v>
      </c>
      <c r="H208" t="s">
        <v>453</v>
      </c>
      <c r="I208">
        <v>45634</v>
      </c>
    </row>
    <row r="209" spans="1:9">
      <c r="A209" t="s">
        <v>518</v>
      </c>
      <c r="B209" t="s">
        <v>465</v>
      </c>
      <c r="C209" t="s">
        <v>7</v>
      </c>
      <c r="D209">
        <v>30808</v>
      </c>
      <c r="E209" t="s">
        <v>148</v>
      </c>
      <c r="F209" t="s">
        <v>149</v>
      </c>
      <c r="G209" t="s">
        <v>173</v>
      </c>
      <c r="H209" t="s">
        <v>166</v>
      </c>
      <c r="I209">
        <v>45141</v>
      </c>
    </row>
    <row r="210" spans="1:9">
      <c r="A210" t="s">
        <v>519</v>
      </c>
      <c r="B210" t="s">
        <v>259</v>
      </c>
      <c r="C210" t="s">
        <v>234</v>
      </c>
      <c r="D210">
        <v>28281</v>
      </c>
      <c r="E210" t="s">
        <v>158</v>
      </c>
      <c r="F210" t="s">
        <v>164</v>
      </c>
      <c r="G210" t="s">
        <v>159</v>
      </c>
      <c r="H210" t="s">
        <v>212</v>
      </c>
      <c r="I210">
        <v>42619</v>
      </c>
    </row>
    <row r="211" spans="1:9">
      <c r="A211" t="s">
        <v>520</v>
      </c>
      <c r="B211" t="s">
        <v>297</v>
      </c>
      <c r="C211" t="s">
        <v>97</v>
      </c>
      <c r="D211">
        <v>30289</v>
      </c>
      <c r="E211" t="s">
        <v>201</v>
      </c>
      <c r="F211" t="s">
        <v>149</v>
      </c>
      <c r="G211" t="s">
        <v>150</v>
      </c>
      <c r="H211" t="s">
        <v>168</v>
      </c>
      <c r="I211">
        <v>44716</v>
      </c>
    </row>
    <row r="212" spans="1:9">
      <c r="A212" t="s">
        <v>521</v>
      </c>
      <c r="B212" t="s">
        <v>162</v>
      </c>
      <c r="C212" t="s">
        <v>97</v>
      </c>
      <c r="D212">
        <v>29968</v>
      </c>
      <c r="E212" t="s">
        <v>163</v>
      </c>
      <c r="F212" t="s">
        <v>149</v>
      </c>
      <c r="G212" t="s">
        <v>173</v>
      </c>
      <c r="H212" t="s">
        <v>202</v>
      </c>
      <c r="I212">
        <v>44561</v>
      </c>
    </row>
    <row r="213" spans="1:9">
      <c r="A213" t="s">
        <v>522</v>
      </c>
      <c r="B213" t="s">
        <v>248</v>
      </c>
      <c r="C213" t="s">
        <v>355</v>
      </c>
      <c r="D213">
        <v>29673</v>
      </c>
      <c r="E213" t="s">
        <v>85</v>
      </c>
      <c r="F213" t="s">
        <v>164</v>
      </c>
      <c r="G213" t="s">
        <v>165</v>
      </c>
      <c r="H213" t="s">
        <v>523</v>
      </c>
      <c r="I213">
        <v>44348</v>
      </c>
    </row>
    <row r="214" spans="1:9">
      <c r="A214" t="s">
        <v>524</v>
      </c>
      <c r="B214" t="s">
        <v>34</v>
      </c>
      <c r="C214" t="s">
        <v>219</v>
      </c>
      <c r="D214">
        <v>31217</v>
      </c>
      <c r="E214" t="s">
        <v>163</v>
      </c>
      <c r="F214" t="s">
        <v>149</v>
      </c>
      <c r="G214" t="s">
        <v>165</v>
      </c>
      <c r="H214" t="s">
        <v>366</v>
      </c>
      <c r="I214">
        <v>45900</v>
      </c>
    </row>
    <row r="215" spans="1:9">
      <c r="A215" t="s">
        <v>525</v>
      </c>
      <c r="B215" t="s">
        <v>290</v>
      </c>
      <c r="C215" t="s">
        <v>127</v>
      </c>
      <c r="D215">
        <v>28937</v>
      </c>
      <c r="E215" t="s">
        <v>148</v>
      </c>
      <c r="F215" t="s">
        <v>149</v>
      </c>
      <c r="G215" t="s">
        <v>165</v>
      </c>
      <c r="H215" t="s">
        <v>264</v>
      </c>
      <c r="I215">
        <v>43625</v>
      </c>
    </row>
    <row r="216" spans="1:9">
      <c r="A216" t="s">
        <v>526</v>
      </c>
      <c r="B216" t="s">
        <v>290</v>
      </c>
      <c r="C216" t="s">
        <v>35</v>
      </c>
      <c r="D216">
        <v>28210</v>
      </c>
      <c r="E216" t="s">
        <v>163</v>
      </c>
      <c r="F216" t="s">
        <v>149</v>
      </c>
      <c r="G216" t="s">
        <v>159</v>
      </c>
      <c r="H216" t="s">
        <v>406</v>
      </c>
      <c r="I216">
        <v>42929</v>
      </c>
    </row>
    <row r="217" spans="1:9">
      <c r="A217" t="s">
        <v>527</v>
      </c>
      <c r="B217" t="s">
        <v>290</v>
      </c>
      <c r="C217" t="s">
        <v>222</v>
      </c>
      <c r="D217">
        <v>30624</v>
      </c>
      <c r="E217" t="s">
        <v>201</v>
      </c>
      <c r="F217" t="s">
        <v>149</v>
      </c>
      <c r="G217" t="s">
        <v>150</v>
      </c>
      <c r="H217" t="s">
        <v>286</v>
      </c>
      <c r="I217">
        <v>45370</v>
      </c>
    </row>
    <row r="218" spans="1:9">
      <c r="A218" t="s">
        <v>528</v>
      </c>
      <c r="B218" t="s">
        <v>130</v>
      </c>
      <c r="C218" t="s">
        <v>361</v>
      </c>
      <c r="D218">
        <v>27749</v>
      </c>
      <c r="E218" t="s">
        <v>177</v>
      </c>
      <c r="F218" t="s">
        <v>164</v>
      </c>
      <c r="G218" t="s">
        <v>173</v>
      </c>
      <c r="H218" t="s">
        <v>347</v>
      </c>
      <c r="I218">
        <v>42527</v>
      </c>
    </row>
    <row r="219" spans="1:9">
      <c r="A219" t="s">
        <v>529</v>
      </c>
      <c r="B219" t="s">
        <v>61</v>
      </c>
      <c r="C219" t="s">
        <v>70</v>
      </c>
      <c r="D219">
        <v>31015</v>
      </c>
      <c r="E219" t="s">
        <v>85</v>
      </c>
      <c r="F219" t="s">
        <v>149</v>
      </c>
      <c r="G219" t="s">
        <v>235</v>
      </c>
      <c r="H219" t="s">
        <v>398</v>
      </c>
      <c r="I219">
        <v>45874</v>
      </c>
    </row>
    <row r="220" spans="1:9">
      <c r="A220" t="s">
        <v>530</v>
      </c>
      <c r="B220" t="s">
        <v>61</v>
      </c>
      <c r="C220" t="s">
        <v>222</v>
      </c>
      <c r="D220">
        <v>27905</v>
      </c>
      <c r="E220" t="s">
        <v>148</v>
      </c>
      <c r="F220" t="s">
        <v>164</v>
      </c>
      <c r="G220" t="s">
        <v>165</v>
      </c>
      <c r="H220" t="s">
        <v>531</v>
      </c>
      <c r="I220">
        <v>42937</v>
      </c>
    </row>
    <row r="221" spans="1:9">
      <c r="A221" t="s">
        <v>532</v>
      </c>
      <c r="B221" t="s">
        <v>403</v>
      </c>
      <c r="C221" t="s">
        <v>172</v>
      </c>
      <c r="D221">
        <v>27450</v>
      </c>
      <c r="E221" t="s">
        <v>177</v>
      </c>
      <c r="F221" t="s">
        <v>149</v>
      </c>
      <c r="G221" t="s">
        <v>150</v>
      </c>
      <c r="H221" t="s">
        <v>212</v>
      </c>
      <c r="I221">
        <v>42737</v>
      </c>
    </row>
    <row r="222" spans="1:9">
      <c r="A222" t="s">
        <v>533</v>
      </c>
      <c r="B222" t="s">
        <v>248</v>
      </c>
      <c r="C222" t="s">
        <v>35</v>
      </c>
      <c r="D222">
        <v>27239</v>
      </c>
      <c r="E222" t="s">
        <v>85</v>
      </c>
      <c r="F222" t="s">
        <v>149</v>
      </c>
      <c r="G222" t="s">
        <v>150</v>
      </c>
      <c r="H222" t="s">
        <v>194</v>
      </c>
      <c r="I222">
        <v>42652</v>
      </c>
    </row>
    <row r="223" spans="1:9">
      <c r="A223" t="s">
        <v>534</v>
      </c>
      <c r="B223" t="s">
        <v>39</v>
      </c>
      <c r="C223" t="s">
        <v>35</v>
      </c>
      <c r="D223">
        <v>29921</v>
      </c>
      <c r="E223" t="s">
        <v>158</v>
      </c>
      <c r="F223" t="s">
        <v>149</v>
      </c>
      <c r="G223" t="s">
        <v>150</v>
      </c>
      <c r="H223" t="s">
        <v>535</v>
      </c>
      <c r="I223">
        <v>45334</v>
      </c>
    </row>
    <row r="224" spans="1:9">
      <c r="A224" t="s">
        <v>536</v>
      </c>
      <c r="B224" t="s">
        <v>64</v>
      </c>
      <c r="C224" t="s">
        <v>132</v>
      </c>
      <c r="D224">
        <v>27900</v>
      </c>
      <c r="E224" t="s">
        <v>201</v>
      </c>
      <c r="F224" t="s">
        <v>149</v>
      </c>
      <c r="G224" t="s">
        <v>173</v>
      </c>
      <c r="H224" t="s">
        <v>197</v>
      </c>
      <c r="I224">
        <v>43474</v>
      </c>
    </row>
    <row r="225" spans="1:9">
      <c r="A225" t="s">
        <v>537</v>
      </c>
      <c r="B225" t="s">
        <v>248</v>
      </c>
      <c r="C225" t="s">
        <v>88</v>
      </c>
      <c r="D225">
        <v>27304</v>
      </c>
      <c r="E225" t="s">
        <v>85</v>
      </c>
      <c r="F225" t="s">
        <v>149</v>
      </c>
      <c r="G225" t="s">
        <v>235</v>
      </c>
      <c r="H225" t="s">
        <v>199</v>
      </c>
      <c r="I225">
        <v>42884</v>
      </c>
    </row>
    <row r="226" spans="1:9">
      <c r="A226" t="s">
        <v>538</v>
      </c>
      <c r="B226" t="s">
        <v>79</v>
      </c>
      <c r="C226" t="s">
        <v>361</v>
      </c>
      <c r="D226">
        <v>29817</v>
      </c>
      <c r="E226" t="s">
        <v>148</v>
      </c>
      <c r="F226" t="s">
        <v>164</v>
      </c>
      <c r="G226" t="s">
        <v>150</v>
      </c>
      <c r="H226" t="s">
        <v>246</v>
      </c>
      <c r="I226">
        <v>45474</v>
      </c>
    </row>
    <row r="227" spans="1:9">
      <c r="A227" t="s">
        <v>539</v>
      </c>
      <c r="B227" t="s">
        <v>130</v>
      </c>
      <c r="C227" t="s">
        <v>225</v>
      </c>
      <c r="D227">
        <v>27139</v>
      </c>
      <c r="E227" t="s">
        <v>201</v>
      </c>
      <c r="F227" t="s">
        <v>164</v>
      </c>
      <c r="G227" t="s">
        <v>173</v>
      </c>
      <c r="H227" t="s">
        <v>166</v>
      </c>
      <c r="I227">
        <v>42875</v>
      </c>
    </row>
    <row r="228" spans="1:9">
      <c r="A228" t="s">
        <v>540</v>
      </c>
      <c r="B228" t="s">
        <v>278</v>
      </c>
      <c r="C228" t="s">
        <v>234</v>
      </c>
      <c r="D228">
        <v>28747</v>
      </c>
      <c r="E228" t="s">
        <v>85</v>
      </c>
      <c r="F228" t="s">
        <v>149</v>
      </c>
      <c r="G228" t="s">
        <v>150</v>
      </c>
      <c r="H228" t="s">
        <v>283</v>
      </c>
      <c r="I228">
        <v>44536</v>
      </c>
    </row>
    <row r="229" spans="1:9">
      <c r="A229" t="s">
        <v>541</v>
      </c>
      <c r="B229" t="s">
        <v>118</v>
      </c>
      <c r="C229" t="s">
        <v>90</v>
      </c>
      <c r="D229">
        <v>27809</v>
      </c>
      <c r="E229" t="s">
        <v>201</v>
      </c>
      <c r="F229" t="s">
        <v>164</v>
      </c>
      <c r="G229" t="s">
        <v>150</v>
      </c>
      <c r="H229" t="s">
        <v>542</v>
      </c>
      <c r="I229">
        <v>43672</v>
      </c>
    </row>
    <row r="230" spans="1:9">
      <c r="A230" t="s">
        <v>543</v>
      </c>
      <c r="B230" t="s">
        <v>186</v>
      </c>
      <c r="C230" t="s">
        <v>32</v>
      </c>
      <c r="D230">
        <v>27747</v>
      </c>
      <c r="E230" t="s">
        <v>85</v>
      </c>
      <c r="F230" t="s">
        <v>149</v>
      </c>
      <c r="G230" t="s">
        <v>165</v>
      </c>
      <c r="H230" t="s">
        <v>419</v>
      </c>
      <c r="I230">
        <v>43632</v>
      </c>
    </row>
    <row r="231" spans="1:9">
      <c r="A231" t="s">
        <v>544</v>
      </c>
      <c r="B231" t="s">
        <v>487</v>
      </c>
      <c r="C231" t="s">
        <v>125</v>
      </c>
      <c r="D231">
        <v>28894</v>
      </c>
      <c r="E231" t="s">
        <v>163</v>
      </c>
      <c r="F231" t="s">
        <v>149</v>
      </c>
      <c r="G231" t="s">
        <v>150</v>
      </c>
      <c r="H231" t="s">
        <v>220</v>
      </c>
      <c r="I231">
        <v>44876</v>
      </c>
    </row>
    <row r="232" spans="1:9">
      <c r="A232" t="s">
        <v>545</v>
      </c>
      <c r="B232" t="s">
        <v>259</v>
      </c>
      <c r="C232" t="s">
        <v>55</v>
      </c>
      <c r="D232">
        <v>26781</v>
      </c>
      <c r="E232" t="s">
        <v>201</v>
      </c>
      <c r="F232" t="s">
        <v>149</v>
      </c>
      <c r="G232" t="s">
        <v>173</v>
      </c>
      <c r="H232" t="s">
        <v>204</v>
      </c>
      <c r="I232">
        <v>43102</v>
      </c>
    </row>
    <row r="233" spans="1:9">
      <c r="A233" t="s">
        <v>546</v>
      </c>
      <c r="B233" t="s">
        <v>29</v>
      </c>
      <c r="C233" t="s">
        <v>30</v>
      </c>
      <c r="D233">
        <v>28129</v>
      </c>
      <c r="E233" t="s">
        <v>177</v>
      </c>
      <c r="F233" t="s">
        <v>164</v>
      </c>
      <c r="G233" t="s">
        <v>173</v>
      </c>
      <c r="H233" t="s">
        <v>473</v>
      </c>
      <c r="I233">
        <v>44452</v>
      </c>
    </row>
    <row r="234" spans="1:9">
      <c r="A234" t="s">
        <v>547</v>
      </c>
      <c r="B234" t="s">
        <v>306</v>
      </c>
      <c r="C234" t="s">
        <v>50</v>
      </c>
      <c r="D234">
        <v>28789</v>
      </c>
      <c r="E234" t="s">
        <v>163</v>
      </c>
      <c r="F234" t="s">
        <v>149</v>
      </c>
      <c r="G234" t="s">
        <v>165</v>
      </c>
      <c r="H234" t="s">
        <v>302</v>
      </c>
      <c r="I234">
        <v>45138</v>
      </c>
    </row>
    <row r="235" spans="1:9">
      <c r="A235" t="s">
        <v>548</v>
      </c>
      <c r="B235" t="s">
        <v>515</v>
      </c>
      <c r="C235" t="s">
        <v>26</v>
      </c>
      <c r="D235">
        <v>26940</v>
      </c>
      <c r="E235" t="s">
        <v>201</v>
      </c>
      <c r="F235" t="s">
        <v>164</v>
      </c>
      <c r="G235" t="s">
        <v>173</v>
      </c>
      <c r="H235" t="s">
        <v>523</v>
      </c>
      <c r="I235">
        <v>43442</v>
      </c>
    </row>
    <row r="236" spans="1:9">
      <c r="A236" t="s">
        <v>549</v>
      </c>
      <c r="B236" t="s">
        <v>105</v>
      </c>
      <c r="C236" t="s">
        <v>132</v>
      </c>
      <c r="D236">
        <v>29051</v>
      </c>
      <c r="E236" t="s">
        <v>177</v>
      </c>
      <c r="F236" t="s">
        <v>164</v>
      </c>
      <c r="G236" t="s">
        <v>165</v>
      </c>
      <c r="H236" t="s">
        <v>216</v>
      </c>
      <c r="I236">
        <v>45601</v>
      </c>
    </row>
    <row r="237" spans="1:9">
      <c r="A237" t="s">
        <v>550</v>
      </c>
      <c r="B237" t="s">
        <v>396</v>
      </c>
      <c r="C237" t="s">
        <v>32</v>
      </c>
      <c r="D237">
        <v>27255</v>
      </c>
      <c r="E237" t="s">
        <v>154</v>
      </c>
      <c r="F237" t="s">
        <v>149</v>
      </c>
      <c r="G237" t="s">
        <v>165</v>
      </c>
      <c r="H237" t="s">
        <v>166</v>
      </c>
      <c r="I237">
        <v>44038</v>
      </c>
    </row>
    <row r="238" spans="1:9">
      <c r="A238" t="s">
        <v>551</v>
      </c>
      <c r="B238" t="s">
        <v>147</v>
      </c>
      <c r="C238" t="s">
        <v>241</v>
      </c>
      <c r="D238">
        <v>27712</v>
      </c>
      <c r="E238" t="s">
        <v>158</v>
      </c>
      <c r="F238" t="s">
        <v>149</v>
      </c>
      <c r="G238" t="s">
        <v>173</v>
      </c>
      <c r="H238" t="s">
        <v>552</v>
      </c>
      <c r="I238">
        <v>44531</v>
      </c>
    </row>
    <row r="239" spans="1:9">
      <c r="A239" t="s">
        <v>553</v>
      </c>
      <c r="B239" t="s">
        <v>72</v>
      </c>
      <c r="C239" t="s">
        <v>99</v>
      </c>
      <c r="D239">
        <v>26261</v>
      </c>
      <c r="E239" t="s">
        <v>85</v>
      </c>
      <c r="F239" t="s">
        <v>149</v>
      </c>
      <c r="G239" t="s">
        <v>150</v>
      </c>
      <c r="H239" t="s">
        <v>366</v>
      </c>
      <c r="I239">
        <v>43163</v>
      </c>
    </row>
    <row r="240" spans="1:9">
      <c r="A240" t="s">
        <v>554</v>
      </c>
      <c r="B240" t="s">
        <v>259</v>
      </c>
      <c r="C240" t="s">
        <v>70</v>
      </c>
      <c r="D240">
        <v>28369</v>
      </c>
      <c r="E240" t="s">
        <v>85</v>
      </c>
      <c r="F240" t="s">
        <v>164</v>
      </c>
      <c r="G240" t="s">
        <v>165</v>
      </c>
      <c r="H240" t="s">
        <v>333</v>
      </c>
      <c r="I240">
        <v>45281</v>
      </c>
    </row>
    <row r="241" spans="1:9">
      <c r="A241" t="s">
        <v>555</v>
      </c>
      <c r="B241" t="s">
        <v>39</v>
      </c>
      <c r="C241" t="s">
        <v>222</v>
      </c>
      <c r="D241">
        <v>27048</v>
      </c>
      <c r="E241" t="s">
        <v>177</v>
      </c>
      <c r="F241" t="s">
        <v>149</v>
      </c>
      <c r="G241" t="s">
        <v>150</v>
      </c>
      <c r="H241" t="s">
        <v>556</v>
      </c>
      <c r="I241">
        <v>44005</v>
      </c>
    </row>
    <row r="242" spans="1:9">
      <c r="A242" t="s">
        <v>557</v>
      </c>
      <c r="B242" t="s">
        <v>157</v>
      </c>
      <c r="C242" t="s">
        <v>35</v>
      </c>
      <c r="D242">
        <v>25663</v>
      </c>
      <c r="E242" t="s">
        <v>148</v>
      </c>
      <c r="F242" t="s">
        <v>164</v>
      </c>
      <c r="G242" t="s">
        <v>150</v>
      </c>
      <c r="H242" t="s">
        <v>451</v>
      </c>
      <c r="I242">
        <v>42695</v>
      </c>
    </row>
    <row r="243" spans="1:9">
      <c r="A243" t="s">
        <v>558</v>
      </c>
      <c r="B243" t="s">
        <v>268</v>
      </c>
      <c r="C243" t="s">
        <v>298</v>
      </c>
      <c r="D243">
        <v>27187</v>
      </c>
      <c r="E243" t="s">
        <v>85</v>
      </c>
      <c r="F243" t="s">
        <v>164</v>
      </c>
      <c r="G243" t="s">
        <v>150</v>
      </c>
      <c r="H243" t="s">
        <v>415</v>
      </c>
      <c r="I243">
        <v>44321</v>
      </c>
    </row>
    <row r="244" spans="1:9">
      <c r="A244" t="s">
        <v>559</v>
      </c>
      <c r="B244" t="s">
        <v>157</v>
      </c>
      <c r="C244" t="s">
        <v>363</v>
      </c>
      <c r="D244">
        <v>24901</v>
      </c>
      <c r="E244" t="s">
        <v>148</v>
      </c>
      <c r="F244" t="s">
        <v>164</v>
      </c>
      <c r="G244" t="s">
        <v>150</v>
      </c>
      <c r="H244" t="s">
        <v>260</v>
      </c>
      <c r="I244">
        <v>42106</v>
      </c>
    </row>
    <row r="245" spans="1:9">
      <c r="A245" t="s">
        <v>560</v>
      </c>
      <c r="B245" t="s">
        <v>268</v>
      </c>
      <c r="C245" t="s">
        <v>48</v>
      </c>
      <c r="D245">
        <v>25203</v>
      </c>
      <c r="E245" t="s">
        <v>201</v>
      </c>
      <c r="F245" t="s">
        <v>149</v>
      </c>
      <c r="G245" t="s">
        <v>173</v>
      </c>
      <c r="H245" t="s">
        <v>561</v>
      </c>
      <c r="I245">
        <v>42511</v>
      </c>
    </row>
    <row r="246" spans="1:9">
      <c r="A246" t="s">
        <v>562</v>
      </c>
      <c r="B246" t="s">
        <v>396</v>
      </c>
      <c r="C246" t="s">
        <v>19</v>
      </c>
      <c r="D246">
        <v>25319</v>
      </c>
      <c r="E246" t="s">
        <v>158</v>
      </c>
      <c r="F246" t="s">
        <v>164</v>
      </c>
      <c r="G246" t="s">
        <v>165</v>
      </c>
      <c r="H246" t="s">
        <v>220</v>
      </c>
      <c r="I246">
        <v>42717</v>
      </c>
    </row>
    <row r="247" spans="1:9">
      <c r="A247" t="s">
        <v>563</v>
      </c>
      <c r="B247" t="s">
        <v>255</v>
      </c>
      <c r="C247" t="s">
        <v>23</v>
      </c>
      <c r="D247">
        <v>27825</v>
      </c>
      <c r="E247" t="s">
        <v>177</v>
      </c>
      <c r="F247" t="s">
        <v>164</v>
      </c>
      <c r="G247" t="s">
        <v>150</v>
      </c>
      <c r="H247" t="s">
        <v>262</v>
      </c>
      <c r="I247">
        <v>45223</v>
      </c>
    </row>
    <row r="248" spans="1:9">
      <c r="A248" t="s">
        <v>564</v>
      </c>
      <c r="B248" t="s">
        <v>110</v>
      </c>
      <c r="C248" t="s">
        <v>70</v>
      </c>
      <c r="D248">
        <v>27936</v>
      </c>
      <c r="E248" t="s">
        <v>85</v>
      </c>
      <c r="F248" t="s">
        <v>149</v>
      </c>
      <c r="G248" t="s">
        <v>150</v>
      </c>
      <c r="H248" t="s">
        <v>391</v>
      </c>
      <c r="I248">
        <v>45388</v>
      </c>
    </row>
    <row r="249" spans="1:9">
      <c r="A249" t="s">
        <v>565</v>
      </c>
      <c r="B249" t="s">
        <v>84</v>
      </c>
      <c r="C249" t="s">
        <v>73</v>
      </c>
      <c r="D249">
        <v>28460</v>
      </c>
      <c r="E249" t="s">
        <v>148</v>
      </c>
      <c r="F249" t="s">
        <v>164</v>
      </c>
      <c r="G249" t="s">
        <v>150</v>
      </c>
      <c r="H249" t="s">
        <v>350</v>
      </c>
      <c r="I249">
        <v>45922</v>
      </c>
    </row>
    <row r="250" spans="1:9">
      <c r="A250" t="s">
        <v>566</v>
      </c>
      <c r="B250" t="s">
        <v>320</v>
      </c>
      <c r="C250" t="s">
        <v>99</v>
      </c>
      <c r="D250">
        <v>26343</v>
      </c>
      <c r="E250" t="s">
        <v>163</v>
      </c>
      <c r="F250" t="s">
        <v>149</v>
      </c>
      <c r="G250" t="s">
        <v>150</v>
      </c>
      <c r="H250" t="s">
        <v>516</v>
      </c>
      <c r="I250">
        <v>43852</v>
      </c>
    </row>
    <row r="251" spans="1:9">
      <c r="A251" t="s">
        <v>567</v>
      </c>
      <c r="B251" t="s">
        <v>340</v>
      </c>
      <c r="C251" t="s">
        <v>241</v>
      </c>
      <c r="D251">
        <v>25152</v>
      </c>
      <c r="E251" t="s">
        <v>148</v>
      </c>
      <c r="F251" t="s">
        <v>164</v>
      </c>
      <c r="G251" t="s">
        <v>150</v>
      </c>
      <c r="H251" t="s">
        <v>516</v>
      </c>
      <c r="I251">
        <v>42714</v>
      </c>
    </row>
    <row r="252" spans="1:9">
      <c r="A252" t="s">
        <v>568</v>
      </c>
      <c r="B252" t="s">
        <v>147</v>
      </c>
      <c r="C252" t="s">
        <v>363</v>
      </c>
      <c r="D252">
        <v>27414</v>
      </c>
      <c r="E252" t="s">
        <v>85</v>
      </c>
      <c r="F252" t="s">
        <v>164</v>
      </c>
      <c r="G252" t="s">
        <v>173</v>
      </c>
      <c r="H252" t="s">
        <v>321</v>
      </c>
      <c r="I252">
        <v>45115</v>
      </c>
    </row>
    <row r="253" spans="1:9">
      <c r="A253" t="s">
        <v>569</v>
      </c>
      <c r="B253" t="s">
        <v>79</v>
      </c>
      <c r="C253" t="s">
        <v>222</v>
      </c>
      <c r="D253">
        <v>24893</v>
      </c>
      <c r="E253" t="s">
        <v>177</v>
      </c>
      <c r="F253" t="s">
        <v>164</v>
      </c>
      <c r="G253" t="s">
        <v>173</v>
      </c>
      <c r="H253" t="s">
        <v>391</v>
      </c>
      <c r="I253">
        <v>42616</v>
      </c>
    </row>
    <row r="254" spans="1:9">
      <c r="A254" t="s">
        <v>570</v>
      </c>
      <c r="B254" t="s">
        <v>297</v>
      </c>
      <c r="C254" t="s">
        <v>48</v>
      </c>
      <c r="D254">
        <v>27525</v>
      </c>
      <c r="E254" t="s">
        <v>148</v>
      </c>
      <c r="F254" t="s">
        <v>149</v>
      </c>
      <c r="G254" t="s">
        <v>173</v>
      </c>
      <c r="H254" t="s">
        <v>202</v>
      </c>
      <c r="I254">
        <v>45371</v>
      </c>
    </row>
    <row r="255" spans="1:9">
      <c r="A255" t="s">
        <v>571</v>
      </c>
      <c r="B255" t="s">
        <v>162</v>
      </c>
      <c r="C255" t="s">
        <v>219</v>
      </c>
      <c r="D255">
        <v>27486</v>
      </c>
      <c r="E255" t="s">
        <v>85</v>
      </c>
      <c r="F255" t="s">
        <v>164</v>
      </c>
      <c r="G255" t="s">
        <v>235</v>
      </c>
      <c r="H255" t="s">
        <v>283</v>
      </c>
      <c r="I255">
        <v>45532</v>
      </c>
    </row>
    <row r="256" spans="1:9">
      <c r="A256" t="s">
        <v>572</v>
      </c>
      <c r="B256" t="s">
        <v>72</v>
      </c>
      <c r="C256" t="s">
        <v>121</v>
      </c>
      <c r="D256">
        <v>25767</v>
      </c>
      <c r="E256" t="s">
        <v>154</v>
      </c>
      <c r="F256" t="s">
        <v>164</v>
      </c>
      <c r="G256" t="s">
        <v>150</v>
      </c>
      <c r="H256" t="s">
        <v>330</v>
      </c>
      <c r="I256">
        <v>43817</v>
      </c>
    </row>
    <row r="257" spans="1:9">
      <c r="A257" t="s">
        <v>573</v>
      </c>
      <c r="B257" t="s">
        <v>72</v>
      </c>
      <c r="C257" t="s">
        <v>50</v>
      </c>
      <c r="D257">
        <v>26593</v>
      </c>
      <c r="E257" t="s">
        <v>201</v>
      </c>
      <c r="F257" t="s">
        <v>149</v>
      </c>
      <c r="G257" t="s">
        <v>150</v>
      </c>
      <c r="H257" t="s">
        <v>394</v>
      </c>
      <c r="I257">
        <v>44677</v>
      </c>
    </row>
    <row r="258" spans="1:9">
      <c r="A258" t="s">
        <v>574</v>
      </c>
      <c r="B258" t="s">
        <v>29</v>
      </c>
      <c r="C258" t="s">
        <v>249</v>
      </c>
      <c r="D258">
        <v>25068</v>
      </c>
      <c r="E258" t="s">
        <v>85</v>
      </c>
      <c r="F258" t="s">
        <v>149</v>
      </c>
      <c r="G258" t="s">
        <v>150</v>
      </c>
      <c r="H258" t="s">
        <v>264</v>
      </c>
      <c r="I258">
        <v>43165</v>
      </c>
    </row>
    <row r="259" spans="1:9">
      <c r="A259" t="s">
        <v>575</v>
      </c>
      <c r="B259" t="s">
        <v>340</v>
      </c>
      <c r="C259" t="s">
        <v>48</v>
      </c>
      <c r="D259">
        <v>25093</v>
      </c>
      <c r="E259" t="s">
        <v>148</v>
      </c>
      <c r="F259" t="s">
        <v>164</v>
      </c>
      <c r="G259" t="s">
        <v>159</v>
      </c>
      <c r="H259" t="s">
        <v>476</v>
      </c>
      <c r="I259">
        <v>43241</v>
      </c>
    </row>
    <row r="260" spans="1:9">
      <c r="A260" t="s">
        <v>576</v>
      </c>
      <c r="B260" t="s">
        <v>39</v>
      </c>
      <c r="C260" t="s">
        <v>127</v>
      </c>
      <c r="D260">
        <v>25681</v>
      </c>
      <c r="E260" t="s">
        <v>85</v>
      </c>
      <c r="F260" t="s">
        <v>164</v>
      </c>
      <c r="G260" t="s">
        <v>173</v>
      </c>
      <c r="H260" t="s">
        <v>204</v>
      </c>
      <c r="I260">
        <v>43839</v>
      </c>
    </row>
    <row r="261" spans="1:9">
      <c r="A261" t="s">
        <v>577</v>
      </c>
      <c r="B261" t="s">
        <v>113</v>
      </c>
      <c r="C261" t="s">
        <v>15</v>
      </c>
      <c r="D261">
        <v>24863</v>
      </c>
      <c r="E261" t="s">
        <v>158</v>
      </c>
      <c r="F261" t="s">
        <v>164</v>
      </c>
      <c r="G261" t="s">
        <v>150</v>
      </c>
      <c r="H261" t="s">
        <v>578</v>
      </c>
      <c r="I261">
        <v>43087</v>
      </c>
    </row>
    <row r="262" spans="1:9">
      <c r="A262" t="s">
        <v>579</v>
      </c>
      <c r="B262" t="s">
        <v>105</v>
      </c>
      <c r="C262" t="s">
        <v>73</v>
      </c>
      <c r="D262">
        <v>26360</v>
      </c>
      <c r="E262" t="s">
        <v>177</v>
      </c>
      <c r="F262" t="s">
        <v>149</v>
      </c>
      <c r="G262" t="s">
        <v>150</v>
      </c>
      <c r="H262" t="s">
        <v>580</v>
      </c>
      <c r="I262">
        <v>44644</v>
      </c>
    </row>
    <row r="263" spans="1:9">
      <c r="A263" t="s">
        <v>581</v>
      </c>
      <c r="B263" t="s">
        <v>25</v>
      </c>
      <c r="C263" t="s">
        <v>73</v>
      </c>
      <c r="D263">
        <v>26996</v>
      </c>
      <c r="E263" t="s">
        <v>154</v>
      </c>
      <c r="F263" t="s">
        <v>164</v>
      </c>
      <c r="G263" t="s">
        <v>165</v>
      </c>
      <c r="H263" t="s">
        <v>184</v>
      </c>
      <c r="I263">
        <v>45386</v>
      </c>
    </row>
    <row r="264" spans="1:9">
      <c r="A264" t="s">
        <v>582</v>
      </c>
      <c r="B264" t="s">
        <v>110</v>
      </c>
      <c r="C264" t="s">
        <v>225</v>
      </c>
      <c r="D264">
        <v>25735</v>
      </c>
      <c r="E264" t="s">
        <v>158</v>
      </c>
      <c r="F264" t="s">
        <v>149</v>
      </c>
      <c r="G264" t="s">
        <v>150</v>
      </c>
      <c r="H264" t="s">
        <v>382</v>
      </c>
      <c r="I264">
        <v>44245</v>
      </c>
    </row>
    <row r="265" spans="1:9">
      <c r="A265" t="s">
        <v>583</v>
      </c>
      <c r="B265" t="s">
        <v>59</v>
      </c>
      <c r="C265" t="s">
        <v>172</v>
      </c>
      <c r="D265">
        <v>24087</v>
      </c>
      <c r="E265" t="s">
        <v>201</v>
      </c>
      <c r="F265" t="s">
        <v>164</v>
      </c>
      <c r="G265" t="s">
        <v>173</v>
      </c>
      <c r="H265" t="s">
        <v>584</v>
      </c>
      <c r="I265">
        <v>42662</v>
      </c>
    </row>
    <row r="266" spans="1:9">
      <c r="A266" t="s">
        <v>585</v>
      </c>
      <c r="B266" t="s">
        <v>25</v>
      </c>
      <c r="C266" t="s">
        <v>35</v>
      </c>
      <c r="D266">
        <v>24572</v>
      </c>
      <c r="E266" t="s">
        <v>85</v>
      </c>
      <c r="F266" t="s">
        <v>164</v>
      </c>
      <c r="G266" t="s">
        <v>150</v>
      </c>
      <c r="H266" t="s">
        <v>279</v>
      </c>
      <c r="I266">
        <v>43467</v>
      </c>
    </row>
    <row r="267" spans="1:9">
      <c r="A267" t="s">
        <v>586</v>
      </c>
      <c r="B267" t="s">
        <v>25</v>
      </c>
      <c r="C267" t="s">
        <v>132</v>
      </c>
      <c r="D267">
        <v>27129</v>
      </c>
      <c r="E267" t="s">
        <v>158</v>
      </c>
      <c r="F267" t="s">
        <v>149</v>
      </c>
      <c r="G267" t="s">
        <v>159</v>
      </c>
      <c r="H267" t="s">
        <v>246</v>
      </c>
      <c r="I267">
        <v>46026</v>
      </c>
    </row>
    <row r="268" spans="1:9">
      <c r="A268" t="s">
        <v>587</v>
      </c>
      <c r="B268" t="s">
        <v>25</v>
      </c>
      <c r="C268" t="s">
        <v>132</v>
      </c>
      <c r="D268">
        <v>24415</v>
      </c>
      <c r="E268" t="s">
        <v>148</v>
      </c>
      <c r="F268" t="s">
        <v>149</v>
      </c>
      <c r="G268" t="s">
        <v>150</v>
      </c>
      <c r="H268" t="s">
        <v>279</v>
      </c>
      <c r="I268">
        <v>43328</v>
      </c>
    </row>
    <row r="269" spans="1:9">
      <c r="A269" t="s">
        <v>588</v>
      </c>
      <c r="B269" t="s">
        <v>259</v>
      </c>
      <c r="C269" t="s">
        <v>361</v>
      </c>
      <c r="D269">
        <v>25932</v>
      </c>
      <c r="E269" t="s">
        <v>154</v>
      </c>
      <c r="F269" t="s">
        <v>149</v>
      </c>
      <c r="G269" t="s">
        <v>173</v>
      </c>
      <c r="H269" t="s">
        <v>212</v>
      </c>
      <c r="I269">
        <v>45025</v>
      </c>
    </row>
    <row r="270" spans="1:9">
      <c r="A270" t="s">
        <v>589</v>
      </c>
      <c r="B270" t="s">
        <v>276</v>
      </c>
      <c r="C270" t="s">
        <v>219</v>
      </c>
      <c r="D270">
        <v>25712</v>
      </c>
      <c r="E270" t="s">
        <v>163</v>
      </c>
      <c r="F270" t="s">
        <v>164</v>
      </c>
      <c r="G270" t="s">
        <v>173</v>
      </c>
      <c r="H270" t="s">
        <v>590</v>
      </c>
      <c r="I270">
        <v>44809</v>
      </c>
    </row>
    <row r="271" spans="1:9">
      <c r="A271" t="s">
        <v>591</v>
      </c>
      <c r="B271" t="s">
        <v>116</v>
      </c>
      <c r="C271" t="s">
        <v>30</v>
      </c>
      <c r="D271">
        <v>25064</v>
      </c>
      <c r="E271" t="s">
        <v>158</v>
      </c>
      <c r="F271" t="s">
        <v>149</v>
      </c>
      <c r="G271" t="s">
        <v>150</v>
      </c>
      <c r="H271" t="s">
        <v>174</v>
      </c>
      <c r="I271">
        <v>44195</v>
      </c>
    </row>
    <row r="272" spans="1:9">
      <c r="A272" t="s">
        <v>592</v>
      </c>
      <c r="B272" t="s">
        <v>1</v>
      </c>
      <c r="C272" t="s">
        <v>308</v>
      </c>
      <c r="D272">
        <v>26538</v>
      </c>
      <c r="E272" t="s">
        <v>85</v>
      </c>
      <c r="F272" t="s">
        <v>149</v>
      </c>
      <c r="G272" t="s">
        <v>235</v>
      </c>
      <c r="H272" t="s">
        <v>155</v>
      </c>
      <c r="I272">
        <v>45749</v>
      </c>
    </row>
    <row r="273" spans="1:9">
      <c r="A273" t="s">
        <v>593</v>
      </c>
      <c r="B273" t="s">
        <v>487</v>
      </c>
      <c r="C273" t="s">
        <v>26</v>
      </c>
      <c r="D273">
        <v>26121</v>
      </c>
      <c r="E273" t="s">
        <v>85</v>
      </c>
      <c r="F273" t="s">
        <v>164</v>
      </c>
      <c r="G273" t="s">
        <v>150</v>
      </c>
      <c r="H273" t="s">
        <v>309</v>
      </c>
      <c r="I273">
        <v>45444</v>
      </c>
    </row>
    <row r="274" spans="1:9">
      <c r="A274" t="s">
        <v>594</v>
      </c>
      <c r="B274" t="s">
        <v>304</v>
      </c>
      <c r="C274" t="s">
        <v>95</v>
      </c>
      <c r="D274">
        <v>22818</v>
      </c>
      <c r="E274" t="s">
        <v>158</v>
      </c>
      <c r="F274" t="s">
        <v>149</v>
      </c>
      <c r="G274" t="s">
        <v>150</v>
      </c>
      <c r="H274" t="s">
        <v>168</v>
      </c>
      <c r="I274">
        <v>42327</v>
      </c>
    </row>
    <row r="275" spans="1:9">
      <c r="A275" t="s">
        <v>595</v>
      </c>
      <c r="B275" t="s">
        <v>72</v>
      </c>
      <c r="C275" t="s">
        <v>62</v>
      </c>
      <c r="D275">
        <v>26664</v>
      </c>
      <c r="E275" t="s">
        <v>201</v>
      </c>
      <c r="F275" t="s">
        <v>164</v>
      </c>
      <c r="G275" t="s">
        <v>150</v>
      </c>
      <c r="H275" t="s">
        <v>374</v>
      </c>
      <c r="I275">
        <v>46180</v>
      </c>
    </row>
    <row r="276" spans="1:9">
      <c r="A276" t="s">
        <v>596</v>
      </c>
      <c r="B276" t="s">
        <v>493</v>
      </c>
      <c r="C276" t="s">
        <v>241</v>
      </c>
      <c r="D276">
        <v>23152</v>
      </c>
      <c r="E276" t="s">
        <v>163</v>
      </c>
      <c r="F276" t="s">
        <v>149</v>
      </c>
      <c r="G276" t="s">
        <v>173</v>
      </c>
      <c r="H276" t="s">
        <v>244</v>
      </c>
      <c r="I276">
        <v>42706</v>
      </c>
    </row>
    <row r="277" spans="1:9">
      <c r="A277" t="s">
        <v>597</v>
      </c>
      <c r="B277" t="s">
        <v>461</v>
      </c>
      <c r="C277" t="s">
        <v>73</v>
      </c>
      <c r="D277">
        <v>25197</v>
      </c>
      <c r="E277" t="s">
        <v>148</v>
      </c>
      <c r="F277" t="s">
        <v>149</v>
      </c>
      <c r="G277" t="s">
        <v>150</v>
      </c>
      <c r="H277" t="s">
        <v>364</v>
      </c>
      <c r="I277">
        <v>44948</v>
      </c>
    </row>
    <row r="278" spans="1:9">
      <c r="A278" t="s">
        <v>598</v>
      </c>
      <c r="B278" t="s">
        <v>10</v>
      </c>
      <c r="C278" t="s">
        <v>73</v>
      </c>
      <c r="D278">
        <v>22087</v>
      </c>
      <c r="E278" t="s">
        <v>154</v>
      </c>
      <c r="F278" t="s">
        <v>164</v>
      </c>
      <c r="G278" t="s">
        <v>159</v>
      </c>
      <c r="H278" t="s">
        <v>371</v>
      </c>
      <c r="I278">
        <v>42025</v>
      </c>
    </row>
    <row r="279" spans="1:9">
      <c r="A279" t="s">
        <v>599</v>
      </c>
      <c r="B279" t="s">
        <v>14</v>
      </c>
      <c r="C279" t="s">
        <v>222</v>
      </c>
      <c r="D279">
        <v>24301</v>
      </c>
      <c r="E279" t="s">
        <v>148</v>
      </c>
      <c r="F279" t="s">
        <v>149</v>
      </c>
      <c r="G279" t="s">
        <v>150</v>
      </c>
      <c r="H279" t="s">
        <v>197</v>
      </c>
      <c r="I279">
        <v>44355</v>
      </c>
    </row>
    <row r="280" spans="1:9">
      <c r="A280" t="s">
        <v>600</v>
      </c>
      <c r="B280" t="s">
        <v>147</v>
      </c>
      <c r="C280" t="s">
        <v>355</v>
      </c>
      <c r="D280">
        <v>21989</v>
      </c>
      <c r="E280" t="s">
        <v>85</v>
      </c>
      <c r="F280" t="s">
        <v>164</v>
      </c>
      <c r="G280" t="s">
        <v>173</v>
      </c>
      <c r="H280" t="s">
        <v>542</v>
      </c>
      <c r="I280">
        <v>42108</v>
      </c>
    </row>
    <row r="281" spans="1:9">
      <c r="A281" t="s">
        <v>601</v>
      </c>
      <c r="B281" t="s">
        <v>64</v>
      </c>
      <c r="C281" t="s">
        <v>85</v>
      </c>
      <c r="D281">
        <v>24132</v>
      </c>
      <c r="E281" t="s">
        <v>148</v>
      </c>
      <c r="F281" t="s">
        <v>149</v>
      </c>
      <c r="G281" t="s">
        <v>165</v>
      </c>
      <c r="H281" t="s">
        <v>369</v>
      </c>
      <c r="I281">
        <v>44301</v>
      </c>
    </row>
    <row r="282" spans="1:9">
      <c r="A282" t="s">
        <v>602</v>
      </c>
      <c r="B282" t="s">
        <v>34</v>
      </c>
      <c r="C282" t="s">
        <v>97</v>
      </c>
      <c r="D282">
        <v>22768</v>
      </c>
      <c r="E282" t="s">
        <v>85</v>
      </c>
      <c r="F282" t="s">
        <v>164</v>
      </c>
      <c r="G282" t="s">
        <v>150</v>
      </c>
      <c r="H282" t="s">
        <v>523</v>
      </c>
      <c r="I282">
        <v>43005</v>
      </c>
    </row>
    <row r="283" spans="1:9">
      <c r="A283" t="s">
        <v>603</v>
      </c>
      <c r="B283" t="s">
        <v>1</v>
      </c>
      <c r="C283" t="s">
        <v>40</v>
      </c>
      <c r="D283">
        <v>23446</v>
      </c>
      <c r="E283" t="s">
        <v>177</v>
      </c>
      <c r="F283" t="s">
        <v>149</v>
      </c>
      <c r="G283" t="s">
        <v>150</v>
      </c>
      <c r="H283" t="s">
        <v>580</v>
      </c>
      <c r="I283">
        <v>43699</v>
      </c>
    </row>
    <row r="284" spans="1:9">
      <c r="A284" t="s">
        <v>604</v>
      </c>
      <c r="B284" t="s">
        <v>316</v>
      </c>
      <c r="C284" t="s">
        <v>132</v>
      </c>
      <c r="D284">
        <v>22667</v>
      </c>
      <c r="E284" t="s">
        <v>148</v>
      </c>
      <c r="F284" t="s">
        <v>164</v>
      </c>
      <c r="G284" t="s">
        <v>173</v>
      </c>
      <c r="H284" t="s">
        <v>605</v>
      </c>
      <c r="I284">
        <v>42954</v>
      </c>
    </row>
    <row r="285" spans="1:9">
      <c r="A285" t="s">
        <v>606</v>
      </c>
      <c r="B285" t="s">
        <v>354</v>
      </c>
      <c r="C285" t="s">
        <v>95</v>
      </c>
      <c r="D285">
        <v>24427</v>
      </c>
      <c r="E285" t="s">
        <v>85</v>
      </c>
      <c r="F285" t="s">
        <v>149</v>
      </c>
      <c r="G285" t="s">
        <v>173</v>
      </c>
      <c r="H285" t="s">
        <v>556</v>
      </c>
      <c r="I285">
        <v>44870</v>
      </c>
    </row>
    <row r="286" spans="1:9">
      <c r="A286" t="s">
        <v>607</v>
      </c>
      <c r="B286" t="s">
        <v>193</v>
      </c>
      <c r="C286" t="s">
        <v>88</v>
      </c>
      <c r="D286">
        <v>22623</v>
      </c>
      <c r="E286" t="s">
        <v>201</v>
      </c>
      <c r="F286" t="s">
        <v>149</v>
      </c>
      <c r="G286" t="s">
        <v>173</v>
      </c>
      <c r="H286" t="s">
        <v>364</v>
      </c>
      <c r="I286">
        <v>43068</v>
      </c>
    </row>
    <row r="287" spans="1:9">
      <c r="A287" t="s">
        <v>608</v>
      </c>
      <c r="B287" t="s">
        <v>34</v>
      </c>
      <c r="C287" t="s">
        <v>225</v>
      </c>
      <c r="D287">
        <v>25132</v>
      </c>
      <c r="E287" t="s">
        <v>163</v>
      </c>
      <c r="F287" t="s">
        <v>164</v>
      </c>
      <c r="G287" t="s">
        <v>159</v>
      </c>
      <c r="H287" t="s">
        <v>223</v>
      </c>
      <c r="I287">
        <v>45583</v>
      </c>
    </row>
    <row r="288" spans="1:9">
      <c r="A288" t="s">
        <v>609</v>
      </c>
      <c r="B288" t="s">
        <v>487</v>
      </c>
      <c r="C288" t="s">
        <v>97</v>
      </c>
      <c r="D288">
        <v>25522</v>
      </c>
      <c r="E288" t="s">
        <v>158</v>
      </c>
      <c r="F288" t="s">
        <v>164</v>
      </c>
      <c r="G288" t="s">
        <v>173</v>
      </c>
      <c r="H288" t="s">
        <v>318</v>
      </c>
      <c r="I288">
        <v>46002</v>
      </c>
    </row>
    <row r="289" spans="1:9">
      <c r="A289" t="s">
        <v>610</v>
      </c>
      <c r="B289" t="s">
        <v>105</v>
      </c>
      <c r="C289" t="s">
        <v>62</v>
      </c>
      <c r="D289">
        <v>22584</v>
      </c>
      <c r="E289" t="s">
        <v>201</v>
      </c>
      <c r="F289" t="s">
        <v>149</v>
      </c>
      <c r="G289" t="s">
        <v>150</v>
      </c>
      <c r="H289" t="s">
        <v>578</v>
      </c>
      <c r="I289">
        <v>43142</v>
      </c>
    </row>
    <row r="290" spans="1:9">
      <c r="A290" t="s">
        <v>611</v>
      </c>
      <c r="B290" t="s">
        <v>290</v>
      </c>
      <c r="C290" t="s">
        <v>225</v>
      </c>
      <c r="D290">
        <v>22023</v>
      </c>
      <c r="E290" t="s">
        <v>177</v>
      </c>
      <c r="F290" t="s">
        <v>149</v>
      </c>
      <c r="G290" t="s">
        <v>173</v>
      </c>
      <c r="H290" t="s">
        <v>535</v>
      </c>
      <c r="I290">
        <v>42700</v>
      </c>
    </row>
    <row r="291" spans="1:9">
      <c r="A291" t="s">
        <v>612</v>
      </c>
      <c r="B291" t="s">
        <v>101</v>
      </c>
      <c r="C291" t="s">
        <v>30</v>
      </c>
      <c r="D291">
        <v>22653</v>
      </c>
      <c r="E291" t="s">
        <v>177</v>
      </c>
      <c r="F291" t="s">
        <v>149</v>
      </c>
      <c r="G291" t="s">
        <v>150</v>
      </c>
      <c r="H291" t="s">
        <v>300</v>
      </c>
      <c r="I291">
        <v>43360</v>
      </c>
    </row>
    <row r="292" spans="1:9">
      <c r="A292" t="s">
        <v>613</v>
      </c>
      <c r="B292" t="s">
        <v>113</v>
      </c>
      <c r="C292" t="s">
        <v>187</v>
      </c>
      <c r="D292">
        <v>21879</v>
      </c>
      <c r="E292" t="s">
        <v>158</v>
      </c>
      <c r="F292" t="s">
        <v>164</v>
      </c>
      <c r="G292" t="s">
        <v>173</v>
      </c>
      <c r="H292" t="s">
        <v>614</v>
      </c>
      <c r="I292">
        <v>42693</v>
      </c>
    </row>
    <row r="293" spans="1:9">
      <c r="A293" t="s">
        <v>615</v>
      </c>
      <c r="B293" t="s">
        <v>29</v>
      </c>
      <c r="C293" t="s">
        <v>97</v>
      </c>
      <c r="D293">
        <v>24343</v>
      </c>
      <c r="E293" t="s">
        <v>85</v>
      </c>
      <c r="F293" t="s">
        <v>149</v>
      </c>
      <c r="G293" t="s">
        <v>150</v>
      </c>
      <c r="H293" t="s">
        <v>380</v>
      </c>
      <c r="I293">
        <v>45171</v>
      </c>
    </row>
    <row r="294" spans="1:9">
      <c r="A294" t="s">
        <v>616</v>
      </c>
      <c r="B294" t="s">
        <v>340</v>
      </c>
      <c r="C294" t="s">
        <v>298</v>
      </c>
      <c r="D294">
        <v>22099</v>
      </c>
      <c r="E294" t="s">
        <v>163</v>
      </c>
      <c r="F294" t="s">
        <v>164</v>
      </c>
      <c r="G294" t="s">
        <v>173</v>
      </c>
      <c r="H294" t="s">
        <v>453</v>
      </c>
      <c r="I294">
        <v>42943</v>
      </c>
    </row>
    <row r="295" spans="1:9">
      <c r="A295" t="s">
        <v>617</v>
      </c>
      <c r="B295" t="s">
        <v>77</v>
      </c>
      <c r="C295" t="s">
        <v>308</v>
      </c>
      <c r="D295">
        <v>23185</v>
      </c>
      <c r="E295" t="s">
        <v>163</v>
      </c>
      <c r="F295" t="s">
        <v>149</v>
      </c>
      <c r="G295" t="s">
        <v>173</v>
      </c>
      <c r="H295" t="s">
        <v>443</v>
      </c>
      <c r="I295">
        <v>44058</v>
      </c>
    </row>
    <row r="296" spans="1:9">
      <c r="A296" t="s">
        <v>618</v>
      </c>
      <c r="B296" t="s">
        <v>10</v>
      </c>
      <c r="C296" t="s">
        <v>97</v>
      </c>
      <c r="D296">
        <v>23506</v>
      </c>
      <c r="E296" t="s">
        <v>158</v>
      </c>
      <c r="F296" t="s">
        <v>164</v>
      </c>
      <c r="G296" t="s">
        <v>150</v>
      </c>
      <c r="H296" t="s">
        <v>321</v>
      </c>
      <c r="I296">
        <v>44383</v>
      </c>
    </row>
    <row r="297" spans="1:9">
      <c r="A297" t="s">
        <v>619</v>
      </c>
      <c r="B297" t="s">
        <v>18</v>
      </c>
      <c r="C297" t="s">
        <v>355</v>
      </c>
      <c r="D297">
        <v>24204</v>
      </c>
      <c r="E297" t="s">
        <v>148</v>
      </c>
      <c r="F297" t="s">
        <v>149</v>
      </c>
      <c r="G297" t="s">
        <v>173</v>
      </c>
      <c r="H297" t="s">
        <v>257</v>
      </c>
      <c r="I297">
        <v>45091</v>
      </c>
    </row>
    <row r="298" spans="1:9">
      <c r="A298" t="s">
        <v>620</v>
      </c>
      <c r="B298" t="s">
        <v>290</v>
      </c>
      <c r="C298" t="s">
        <v>23</v>
      </c>
      <c r="D298">
        <v>21110</v>
      </c>
      <c r="E298" t="s">
        <v>154</v>
      </c>
      <c r="F298" t="s">
        <v>149</v>
      </c>
      <c r="G298" t="s">
        <v>150</v>
      </c>
      <c r="H298" t="s">
        <v>556</v>
      </c>
      <c r="I298">
        <v>42050</v>
      </c>
    </row>
    <row r="299" spans="1:9">
      <c r="A299" t="s">
        <v>621</v>
      </c>
      <c r="B299" t="s">
        <v>389</v>
      </c>
      <c r="C299" t="s">
        <v>172</v>
      </c>
      <c r="D299">
        <v>24778</v>
      </c>
      <c r="E299" t="s">
        <v>201</v>
      </c>
      <c r="F299" t="s">
        <v>149</v>
      </c>
      <c r="G299" t="s">
        <v>150</v>
      </c>
      <c r="H299" t="s">
        <v>220</v>
      </c>
      <c r="I299">
        <v>45808</v>
      </c>
    </row>
    <row r="300" spans="1:9">
      <c r="A300" t="s">
        <v>622</v>
      </c>
      <c r="B300" t="s">
        <v>84</v>
      </c>
      <c r="C300" t="s">
        <v>132</v>
      </c>
      <c r="D300">
        <v>24550</v>
      </c>
      <c r="E300" t="s">
        <v>158</v>
      </c>
      <c r="F300" t="s">
        <v>164</v>
      </c>
      <c r="G300" t="s">
        <v>150</v>
      </c>
      <c r="H300" t="s">
        <v>453</v>
      </c>
      <c r="I300">
        <v>45897</v>
      </c>
    </row>
    <row r="301" spans="1:9">
      <c r="A301" t="s">
        <v>623</v>
      </c>
      <c r="B301" t="s">
        <v>290</v>
      </c>
      <c r="C301" t="s">
        <v>225</v>
      </c>
      <c r="D301">
        <v>22466</v>
      </c>
      <c r="E301" t="s">
        <v>158</v>
      </c>
      <c r="F301" t="s">
        <v>164</v>
      </c>
      <c r="G301" t="s">
        <v>235</v>
      </c>
      <c r="H301" t="s">
        <v>624</v>
      </c>
      <c r="I301">
        <v>43821</v>
      </c>
    </row>
    <row r="302" spans="1:9">
      <c r="A302" t="s">
        <v>625</v>
      </c>
      <c r="B302" t="s">
        <v>196</v>
      </c>
      <c r="C302" t="s">
        <v>90</v>
      </c>
      <c r="D302">
        <v>21172</v>
      </c>
      <c r="E302" t="s">
        <v>158</v>
      </c>
      <c r="F302" t="s">
        <v>149</v>
      </c>
      <c r="G302" t="s">
        <v>150</v>
      </c>
      <c r="H302" t="s">
        <v>170</v>
      </c>
      <c r="I302">
        <v>42531</v>
      </c>
    </row>
    <row r="303" spans="1:9">
      <c r="A303" t="s">
        <v>626</v>
      </c>
      <c r="B303" t="s">
        <v>482</v>
      </c>
      <c r="C303" t="s">
        <v>234</v>
      </c>
      <c r="D303">
        <v>22560</v>
      </c>
      <c r="E303" t="s">
        <v>85</v>
      </c>
      <c r="F303" t="s">
        <v>164</v>
      </c>
      <c r="G303" t="s">
        <v>150</v>
      </c>
      <c r="H303" t="s">
        <v>302</v>
      </c>
      <c r="I303">
        <v>43998</v>
      </c>
    </row>
    <row r="304" spans="1:9">
      <c r="A304" t="s">
        <v>627</v>
      </c>
      <c r="B304" t="s">
        <v>107</v>
      </c>
      <c r="C304" t="s">
        <v>125</v>
      </c>
      <c r="D304">
        <v>23656</v>
      </c>
      <c r="E304" t="s">
        <v>177</v>
      </c>
      <c r="F304" t="s">
        <v>164</v>
      </c>
      <c r="G304" t="s">
        <v>173</v>
      </c>
      <c r="H304" t="s">
        <v>321</v>
      </c>
      <c r="I304">
        <v>45095</v>
      </c>
    </row>
    <row r="305" spans="1:9">
      <c r="A305" t="s">
        <v>628</v>
      </c>
      <c r="B305" t="s">
        <v>10</v>
      </c>
      <c r="C305" t="s">
        <v>249</v>
      </c>
      <c r="D305">
        <v>22961</v>
      </c>
      <c r="E305" t="s">
        <v>154</v>
      </c>
      <c r="F305" t="s">
        <v>149</v>
      </c>
      <c r="G305" t="s">
        <v>173</v>
      </c>
      <c r="H305" t="s">
        <v>204</v>
      </c>
      <c r="I305">
        <v>44453</v>
      </c>
    </row>
    <row r="306" spans="1:9">
      <c r="A306" t="s">
        <v>629</v>
      </c>
      <c r="B306" t="s">
        <v>147</v>
      </c>
      <c r="C306" t="s">
        <v>99</v>
      </c>
      <c r="D306">
        <v>20515</v>
      </c>
      <c r="E306" t="s">
        <v>201</v>
      </c>
      <c r="F306" t="s">
        <v>149</v>
      </c>
      <c r="G306" t="s">
        <v>150</v>
      </c>
      <c r="H306" t="s">
        <v>293</v>
      </c>
      <c r="I306">
        <v>42033</v>
      </c>
    </row>
    <row r="307" spans="1:9">
      <c r="A307" t="s">
        <v>630</v>
      </c>
      <c r="B307" t="s">
        <v>57</v>
      </c>
      <c r="C307" t="s">
        <v>45</v>
      </c>
      <c r="D307">
        <v>21535</v>
      </c>
      <c r="E307" t="s">
        <v>154</v>
      </c>
      <c r="F307" t="s">
        <v>164</v>
      </c>
      <c r="G307" t="s">
        <v>150</v>
      </c>
      <c r="H307" t="s">
        <v>288</v>
      </c>
      <c r="I307">
        <v>43094</v>
      </c>
    </row>
    <row r="308" spans="1:9">
      <c r="A308" t="s">
        <v>631</v>
      </c>
      <c r="B308" t="s">
        <v>6</v>
      </c>
      <c r="C308" t="s">
        <v>50</v>
      </c>
      <c r="D308">
        <v>21477</v>
      </c>
      <c r="E308" t="s">
        <v>177</v>
      </c>
      <c r="F308" t="s">
        <v>149</v>
      </c>
      <c r="G308" t="s">
        <v>165</v>
      </c>
      <c r="H308" t="s">
        <v>182</v>
      </c>
      <c r="I308">
        <v>43048</v>
      </c>
    </row>
    <row r="309" spans="1:9">
      <c r="A309" t="s">
        <v>632</v>
      </c>
      <c r="B309" t="s">
        <v>57</v>
      </c>
      <c r="C309" t="s">
        <v>97</v>
      </c>
      <c r="D309">
        <v>21304</v>
      </c>
      <c r="E309" t="s">
        <v>148</v>
      </c>
      <c r="F309" t="s">
        <v>164</v>
      </c>
      <c r="G309" t="s">
        <v>173</v>
      </c>
      <c r="H309" t="s">
        <v>433</v>
      </c>
      <c r="I309">
        <v>42892</v>
      </c>
    </row>
    <row r="310" spans="1:9">
      <c r="A310" t="s">
        <v>633</v>
      </c>
      <c r="B310" t="s">
        <v>316</v>
      </c>
      <c r="C310" t="s">
        <v>40</v>
      </c>
      <c r="D310">
        <v>20611</v>
      </c>
      <c r="E310" t="s">
        <v>148</v>
      </c>
      <c r="F310" t="s">
        <v>149</v>
      </c>
      <c r="G310" t="s">
        <v>159</v>
      </c>
      <c r="H310" t="s">
        <v>199</v>
      </c>
      <c r="I310">
        <v>42270</v>
      </c>
    </row>
    <row r="311" spans="1:9">
      <c r="A311" t="s">
        <v>634</v>
      </c>
      <c r="B311" t="s">
        <v>297</v>
      </c>
      <c r="C311" t="s">
        <v>113</v>
      </c>
      <c r="D311">
        <v>22750</v>
      </c>
      <c r="E311" t="s">
        <v>201</v>
      </c>
      <c r="F311" t="s">
        <v>164</v>
      </c>
      <c r="G311" t="s">
        <v>150</v>
      </c>
      <c r="H311" t="s">
        <v>283</v>
      </c>
      <c r="I311">
        <v>44423</v>
      </c>
    </row>
    <row r="312" spans="1:9">
      <c r="A312" t="s">
        <v>635</v>
      </c>
      <c r="B312" t="s">
        <v>196</v>
      </c>
      <c r="C312" t="s">
        <v>132</v>
      </c>
      <c r="D312">
        <v>24087</v>
      </c>
      <c r="E312" t="s">
        <v>148</v>
      </c>
      <c r="F312" t="s">
        <v>164</v>
      </c>
      <c r="G312" t="s">
        <v>173</v>
      </c>
      <c r="H312" t="s">
        <v>374</v>
      </c>
      <c r="I312">
        <v>45811</v>
      </c>
    </row>
    <row r="313" spans="1:9">
      <c r="A313" t="s">
        <v>636</v>
      </c>
      <c r="B313" t="s">
        <v>465</v>
      </c>
      <c r="C313" t="s">
        <v>355</v>
      </c>
      <c r="D313">
        <v>21823</v>
      </c>
      <c r="E313" t="s">
        <v>85</v>
      </c>
      <c r="F313" t="s">
        <v>149</v>
      </c>
      <c r="G313" t="s">
        <v>165</v>
      </c>
      <c r="H313" t="s">
        <v>344</v>
      </c>
      <c r="I313">
        <v>43566</v>
      </c>
    </row>
    <row r="314" spans="1:9">
      <c r="A314" t="s">
        <v>637</v>
      </c>
      <c r="B314" t="s">
        <v>59</v>
      </c>
      <c r="C314" t="s">
        <v>363</v>
      </c>
      <c r="D314">
        <v>24127</v>
      </c>
      <c r="E314" t="s">
        <v>201</v>
      </c>
      <c r="F314" t="s">
        <v>149</v>
      </c>
      <c r="G314" t="s">
        <v>159</v>
      </c>
      <c r="H314" t="s">
        <v>473</v>
      </c>
      <c r="I314">
        <v>45959</v>
      </c>
    </row>
    <row r="315" spans="1:9">
      <c r="A315" t="s">
        <v>638</v>
      </c>
      <c r="B315" t="s">
        <v>186</v>
      </c>
      <c r="C315" t="s">
        <v>363</v>
      </c>
      <c r="D315">
        <v>20819</v>
      </c>
      <c r="E315" t="s">
        <v>163</v>
      </c>
      <c r="F315" t="s">
        <v>149</v>
      </c>
      <c r="G315" t="s">
        <v>150</v>
      </c>
      <c r="H315" t="s">
        <v>398</v>
      </c>
      <c r="I315">
        <v>42652</v>
      </c>
    </row>
    <row r="316" spans="1:9">
      <c r="A316" t="s">
        <v>639</v>
      </c>
      <c r="B316" t="s">
        <v>14</v>
      </c>
      <c r="C316" t="s">
        <v>7</v>
      </c>
      <c r="D316">
        <v>22797</v>
      </c>
      <c r="E316" t="s">
        <v>148</v>
      </c>
      <c r="F316" t="s">
        <v>149</v>
      </c>
      <c r="G316" t="s">
        <v>165</v>
      </c>
      <c r="H316" t="s">
        <v>264</v>
      </c>
      <c r="I316">
        <v>44657</v>
      </c>
    </row>
    <row r="317" spans="1:9">
      <c r="A317" t="s">
        <v>640</v>
      </c>
      <c r="B317" t="s">
        <v>57</v>
      </c>
      <c r="C317" t="s">
        <v>176</v>
      </c>
      <c r="D317">
        <v>21192</v>
      </c>
      <c r="E317" t="s">
        <v>148</v>
      </c>
      <c r="F317" t="s">
        <v>149</v>
      </c>
      <c r="G317" t="s">
        <v>165</v>
      </c>
      <c r="H317" t="s">
        <v>206</v>
      </c>
      <c r="I317">
        <v>43095</v>
      </c>
    </row>
    <row r="318" spans="1:9">
      <c r="A318" t="s">
        <v>641</v>
      </c>
      <c r="B318" t="s">
        <v>39</v>
      </c>
      <c r="C318" t="s">
        <v>222</v>
      </c>
      <c r="D318">
        <v>21290</v>
      </c>
      <c r="E318" t="s">
        <v>154</v>
      </c>
      <c r="F318" t="s">
        <v>164</v>
      </c>
      <c r="G318" t="s">
        <v>159</v>
      </c>
      <c r="H318" t="s">
        <v>642</v>
      </c>
      <c r="I318">
        <v>43251</v>
      </c>
    </row>
    <row r="319" spans="1:9">
      <c r="A319" t="s">
        <v>643</v>
      </c>
      <c r="B319" t="s">
        <v>271</v>
      </c>
      <c r="C319" t="s">
        <v>65</v>
      </c>
      <c r="D319">
        <v>19838</v>
      </c>
      <c r="E319" t="s">
        <v>154</v>
      </c>
      <c r="F319" t="s">
        <v>164</v>
      </c>
      <c r="G319" t="s">
        <v>159</v>
      </c>
      <c r="H319" t="s">
        <v>421</v>
      </c>
      <c r="I319">
        <v>42043</v>
      </c>
    </row>
    <row r="320" spans="1:9">
      <c r="A320" t="s">
        <v>644</v>
      </c>
      <c r="B320" t="s">
        <v>44</v>
      </c>
      <c r="C320" t="s">
        <v>113</v>
      </c>
      <c r="D320">
        <v>23296</v>
      </c>
      <c r="E320" t="s">
        <v>148</v>
      </c>
      <c r="F320" t="s">
        <v>149</v>
      </c>
      <c r="G320" t="s">
        <v>173</v>
      </c>
      <c r="H320" t="s">
        <v>251</v>
      </c>
      <c r="I320">
        <v>45512</v>
      </c>
    </row>
    <row r="321" spans="1:9">
      <c r="A321" t="s">
        <v>645</v>
      </c>
      <c r="B321" t="s">
        <v>124</v>
      </c>
      <c r="C321" t="s">
        <v>355</v>
      </c>
      <c r="D321">
        <v>22405</v>
      </c>
      <c r="E321" t="s">
        <v>154</v>
      </c>
      <c r="F321" t="s">
        <v>149</v>
      </c>
      <c r="G321" t="s">
        <v>150</v>
      </c>
      <c r="H321" t="s">
        <v>300</v>
      </c>
      <c r="I321">
        <v>44709</v>
      </c>
    </row>
    <row r="322" spans="1:9">
      <c r="A322" t="s">
        <v>646</v>
      </c>
      <c r="B322" t="s">
        <v>268</v>
      </c>
      <c r="C322" t="s">
        <v>234</v>
      </c>
      <c r="D322">
        <v>22745</v>
      </c>
      <c r="E322" t="s">
        <v>85</v>
      </c>
      <c r="F322" t="s">
        <v>149</v>
      </c>
      <c r="G322" t="s">
        <v>173</v>
      </c>
      <c r="H322" t="s">
        <v>523</v>
      </c>
      <c r="I322">
        <v>45150</v>
      </c>
    </row>
    <row r="323" spans="1:9">
      <c r="A323" t="s">
        <v>647</v>
      </c>
      <c r="B323" t="s">
        <v>10</v>
      </c>
      <c r="C323" t="s">
        <v>40</v>
      </c>
      <c r="D323">
        <v>22798</v>
      </c>
      <c r="E323" t="s">
        <v>148</v>
      </c>
      <c r="F323" t="s">
        <v>164</v>
      </c>
      <c r="G323" t="s">
        <v>150</v>
      </c>
      <c r="H323" t="s">
        <v>590</v>
      </c>
      <c r="I323">
        <v>45263</v>
      </c>
    </row>
    <row r="324" spans="1:9">
      <c r="A324" t="s">
        <v>648</v>
      </c>
      <c r="B324" t="s">
        <v>248</v>
      </c>
      <c r="C324" t="s">
        <v>88</v>
      </c>
      <c r="D324">
        <v>21192</v>
      </c>
      <c r="E324" t="s">
        <v>158</v>
      </c>
      <c r="F324" t="s">
        <v>149</v>
      </c>
      <c r="G324" t="s">
        <v>150</v>
      </c>
      <c r="H324" t="s">
        <v>188</v>
      </c>
      <c r="I324">
        <v>43763</v>
      </c>
    </row>
    <row r="325" spans="1:9">
      <c r="A325" t="s">
        <v>649</v>
      </c>
      <c r="B325" t="s">
        <v>72</v>
      </c>
      <c r="C325" t="s">
        <v>249</v>
      </c>
      <c r="D325">
        <v>23640</v>
      </c>
      <c r="E325" t="s">
        <v>154</v>
      </c>
      <c r="F325" t="s">
        <v>164</v>
      </c>
      <c r="G325" t="s">
        <v>150</v>
      </c>
      <c r="H325" t="s">
        <v>433</v>
      </c>
      <c r="I325">
        <v>46223</v>
      </c>
    </row>
    <row r="326" spans="1:9">
      <c r="A326" t="s">
        <v>650</v>
      </c>
      <c r="B326" t="s">
        <v>306</v>
      </c>
      <c r="C326" t="s">
        <v>88</v>
      </c>
      <c r="D326">
        <v>23256</v>
      </c>
      <c r="E326" t="s">
        <v>250</v>
      </c>
      <c r="F326" t="s">
        <v>164</v>
      </c>
      <c r="G326" t="s">
        <v>150</v>
      </c>
      <c r="H326" t="s">
        <v>374</v>
      </c>
      <c r="I326">
        <v>45932</v>
      </c>
    </row>
    <row r="327" spans="1:9">
      <c r="A327" t="s">
        <v>651</v>
      </c>
      <c r="B327" t="s">
        <v>196</v>
      </c>
      <c r="C327" t="s">
        <v>219</v>
      </c>
      <c r="D327">
        <v>20189</v>
      </c>
      <c r="E327" t="s">
        <v>177</v>
      </c>
      <c r="F327" t="s">
        <v>164</v>
      </c>
      <c r="G327" t="s">
        <v>173</v>
      </c>
      <c r="H327" t="s">
        <v>151</v>
      </c>
      <c r="I327">
        <v>42934</v>
      </c>
    </row>
    <row r="328" spans="1:9">
      <c r="A328" t="s">
        <v>652</v>
      </c>
      <c r="B328" t="s">
        <v>105</v>
      </c>
      <c r="C328" t="s">
        <v>172</v>
      </c>
      <c r="D328">
        <v>19661</v>
      </c>
      <c r="E328" t="s">
        <v>177</v>
      </c>
      <c r="F328" t="s">
        <v>149</v>
      </c>
      <c r="G328" t="s">
        <v>173</v>
      </c>
      <c r="H328" t="s">
        <v>366</v>
      </c>
      <c r="I328">
        <v>42495</v>
      </c>
    </row>
    <row r="329" spans="1:9">
      <c r="A329" t="s">
        <v>653</v>
      </c>
      <c r="B329" t="s">
        <v>253</v>
      </c>
      <c r="C329" t="s">
        <v>125</v>
      </c>
      <c r="D329">
        <v>22426</v>
      </c>
      <c r="E329" t="s">
        <v>177</v>
      </c>
      <c r="F329" t="s">
        <v>149</v>
      </c>
      <c r="G329" t="s">
        <v>165</v>
      </c>
      <c r="H329" t="s">
        <v>421</v>
      </c>
      <c r="I329">
        <v>45353</v>
      </c>
    </row>
    <row r="330" spans="1:9">
      <c r="A330" t="s">
        <v>654</v>
      </c>
      <c r="B330" t="s">
        <v>157</v>
      </c>
      <c r="C330" t="s">
        <v>11</v>
      </c>
      <c r="D330">
        <v>21346</v>
      </c>
      <c r="E330" t="s">
        <v>154</v>
      </c>
      <c r="F330" t="s">
        <v>149</v>
      </c>
      <c r="G330" t="s">
        <v>150</v>
      </c>
      <c r="H330" t="s">
        <v>188</v>
      </c>
      <c r="I330">
        <v>44451</v>
      </c>
    </row>
    <row r="331" spans="1:9">
      <c r="A331" t="s">
        <v>655</v>
      </c>
      <c r="B331" t="s">
        <v>515</v>
      </c>
      <c r="C331" t="s">
        <v>70</v>
      </c>
      <c r="D331">
        <v>21430</v>
      </c>
      <c r="E331" t="s">
        <v>250</v>
      </c>
      <c r="F331" t="s">
        <v>164</v>
      </c>
      <c r="G331" t="s">
        <v>150</v>
      </c>
      <c r="H331" t="s">
        <v>371</v>
      </c>
      <c r="I331">
        <v>44769</v>
      </c>
    </row>
    <row r="332" spans="1:9">
      <c r="A332" t="s">
        <v>656</v>
      </c>
      <c r="B332" t="s">
        <v>118</v>
      </c>
      <c r="C332" t="s">
        <v>308</v>
      </c>
      <c r="D332">
        <v>20955</v>
      </c>
      <c r="E332" t="s">
        <v>201</v>
      </c>
      <c r="F332" t="s">
        <v>149</v>
      </c>
      <c r="G332" t="s">
        <v>173</v>
      </c>
      <c r="H332" t="s">
        <v>266</v>
      </c>
      <c r="I332">
        <v>44296</v>
      </c>
    </row>
    <row r="333" spans="1:9">
      <c r="A333" t="s">
        <v>657</v>
      </c>
      <c r="B333" t="s">
        <v>461</v>
      </c>
      <c r="C333" t="s">
        <v>219</v>
      </c>
      <c r="D333">
        <v>20601</v>
      </c>
      <c r="E333" t="s">
        <v>177</v>
      </c>
      <c r="F333" t="s">
        <v>149</v>
      </c>
      <c r="G333" t="s">
        <v>235</v>
      </c>
      <c r="H333" t="s">
        <v>580</v>
      </c>
      <c r="I333">
        <v>43965</v>
      </c>
    </row>
    <row r="334" spans="1:9">
      <c r="A334" t="s">
        <v>658</v>
      </c>
      <c r="B334" t="s">
        <v>101</v>
      </c>
      <c r="C334" t="s">
        <v>176</v>
      </c>
      <c r="D334">
        <v>19536</v>
      </c>
      <c r="E334" t="s">
        <v>85</v>
      </c>
      <c r="F334" t="s">
        <v>149</v>
      </c>
      <c r="G334" t="s">
        <v>235</v>
      </c>
      <c r="H334" t="s">
        <v>428</v>
      </c>
      <c r="I334">
        <v>42934</v>
      </c>
    </row>
    <row r="335" spans="1:9">
      <c r="A335" t="s">
        <v>659</v>
      </c>
      <c r="B335" t="s">
        <v>92</v>
      </c>
      <c r="C335" t="s">
        <v>172</v>
      </c>
      <c r="D335">
        <v>22548</v>
      </c>
      <c r="E335" t="s">
        <v>201</v>
      </c>
      <c r="F335" t="s">
        <v>164</v>
      </c>
      <c r="G335" t="s">
        <v>173</v>
      </c>
      <c r="H335" t="s">
        <v>382</v>
      </c>
      <c r="I335">
        <v>46132</v>
      </c>
    </row>
    <row r="336" spans="1:9">
      <c r="A336" t="s">
        <v>660</v>
      </c>
      <c r="B336" t="s">
        <v>124</v>
      </c>
      <c r="C336" t="s">
        <v>23</v>
      </c>
      <c r="D336">
        <v>19114</v>
      </c>
      <c r="E336" t="s">
        <v>163</v>
      </c>
      <c r="F336" t="s">
        <v>149</v>
      </c>
      <c r="G336" t="s">
        <v>150</v>
      </c>
      <c r="H336" t="s">
        <v>264</v>
      </c>
      <c r="I336">
        <v>42825</v>
      </c>
    </row>
    <row r="337" spans="1:9">
      <c r="A337" t="s">
        <v>661</v>
      </c>
      <c r="B337" t="s">
        <v>44</v>
      </c>
      <c r="C337" t="s">
        <v>65</v>
      </c>
      <c r="D337">
        <v>22187</v>
      </c>
      <c r="E337" t="s">
        <v>201</v>
      </c>
      <c r="F337" t="s">
        <v>164</v>
      </c>
      <c r="G337" t="s">
        <v>150</v>
      </c>
      <c r="H337" t="s">
        <v>184</v>
      </c>
      <c r="I337">
        <v>45922</v>
      </c>
    </row>
    <row r="338" spans="1:9">
      <c r="A338" t="s">
        <v>662</v>
      </c>
      <c r="B338" t="s">
        <v>110</v>
      </c>
      <c r="C338" t="s">
        <v>19</v>
      </c>
      <c r="D338">
        <v>19131</v>
      </c>
      <c r="E338" t="s">
        <v>177</v>
      </c>
      <c r="F338" t="s">
        <v>164</v>
      </c>
      <c r="G338" t="s">
        <v>150</v>
      </c>
      <c r="H338" t="s">
        <v>387</v>
      </c>
      <c r="I338">
        <v>42937</v>
      </c>
    </row>
    <row r="339" spans="1:9">
      <c r="A339" t="s">
        <v>663</v>
      </c>
      <c r="B339" t="s">
        <v>403</v>
      </c>
      <c r="C339" t="s">
        <v>99</v>
      </c>
      <c r="D339">
        <v>20226</v>
      </c>
      <c r="E339" t="s">
        <v>154</v>
      </c>
      <c r="F339" t="s">
        <v>164</v>
      </c>
      <c r="G339" t="s">
        <v>173</v>
      </c>
      <c r="H339" t="s">
        <v>166</v>
      </c>
      <c r="I339">
        <v>44175</v>
      </c>
    </row>
    <row r="340" spans="1:9">
      <c r="A340" t="s">
        <v>664</v>
      </c>
      <c r="B340" t="s">
        <v>157</v>
      </c>
      <c r="C340" t="s">
        <v>172</v>
      </c>
      <c r="D340">
        <v>20920</v>
      </c>
      <c r="E340" t="s">
        <v>177</v>
      </c>
      <c r="F340" t="s">
        <v>149</v>
      </c>
      <c r="G340" t="s">
        <v>150</v>
      </c>
      <c r="H340" t="s">
        <v>208</v>
      </c>
      <c r="I340">
        <v>44930</v>
      </c>
    </row>
    <row r="341" spans="1:9">
      <c r="A341" t="s">
        <v>665</v>
      </c>
      <c r="B341" t="s">
        <v>94</v>
      </c>
      <c r="C341" t="s">
        <v>65</v>
      </c>
      <c r="D341">
        <v>20805</v>
      </c>
      <c r="E341" t="s">
        <v>201</v>
      </c>
      <c r="F341" t="s">
        <v>164</v>
      </c>
      <c r="G341" t="s">
        <v>150</v>
      </c>
      <c r="H341" t="s">
        <v>497</v>
      </c>
      <c r="I341">
        <v>44855</v>
      </c>
    </row>
    <row r="342" spans="1:9">
      <c r="A342" t="s">
        <v>666</v>
      </c>
      <c r="B342" t="s">
        <v>47</v>
      </c>
      <c r="C342" t="s">
        <v>222</v>
      </c>
      <c r="D342">
        <v>20923</v>
      </c>
      <c r="E342" t="s">
        <v>148</v>
      </c>
      <c r="F342" t="s">
        <v>149</v>
      </c>
      <c r="G342" t="s">
        <v>165</v>
      </c>
      <c r="H342" t="s">
        <v>155</v>
      </c>
      <c r="I342">
        <v>44998</v>
      </c>
    </row>
    <row r="343" spans="1:9">
      <c r="A343" t="s">
        <v>667</v>
      </c>
      <c r="B343" t="s">
        <v>79</v>
      </c>
      <c r="C343" t="s">
        <v>103</v>
      </c>
      <c r="D343">
        <v>19772</v>
      </c>
      <c r="E343" t="s">
        <v>148</v>
      </c>
      <c r="F343" t="s">
        <v>149</v>
      </c>
      <c r="G343" t="s">
        <v>173</v>
      </c>
      <c r="H343" t="s">
        <v>453</v>
      </c>
      <c r="I343">
        <v>44051</v>
      </c>
    </row>
    <row r="344" spans="1:9">
      <c r="A344" t="s">
        <v>668</v>
      </c>
      <c r="B344" t="s">
        <v>180</v>
      </c>
      <c r="C344" t="s">
        <v>312</v>
      </c>
      <c r="D344">
        <v>21947</v>
      </c>
      <c r="E344" t="s">
        <v>201</v>
      </c>
      <c r="F344" t="s">
        <v>164</v>
      </c>
      <c r="G344" t="s">
        <v>159</v>
      </c>
      <c r="H344" t="s">
        <v>194</v>
      </c>
      <c r="I344">
        <v>46231</v>
      </c>
    </row>
    <row r="345" spans="1:9">
      <c r="A345" t="s">
        <v>669</v>
      </c>
      <c r="B345" t="s">
        <v>6</v>
      </c>
      <c r="C345" t="s">
        <v>219</v>
      </c>
      <c r="D345">
        <v>19999</v>
      </c>
      <c r="E345" t="s">
        <v>85</v>
      </c>
      <c r="F345" t="s">
        <v>149</v>
      </c>
      <c r="G345" t="s">
        <v>165</v>
      </c>
      <c r="H345" t="s">
        <v>330</v>
      </c>
      <c r="I345">
        <v>44317</v>
      </c>
    </row>
    <row r="346" spans="1:9">
      <c r="A346" t="s">
        <v>670</v>
      </c>
      <c r="B346" t="s">
        <v>196</v>
      </c>
      <c r="C346" t="s">
        <v>176</v>
      </c>
      <c r="D346">
        <v>20342</v>
      </c>
      <c r="E346" t="s">
        <v>177</v>
      </c>
      <c r="F346" t="s">
        <v>149</v>
      </c>
      <c r="G346" t="s">
        <v>165</v>
      </c>
      <c r="H346" t="s">
        <v>214</v>
      </c>
      <c r="I346">
        <v>44704</v>
      </c>
    </row>
    <row r="347" spans="1:9">
      <c r="A347" t="s">
        <v>671</v>
      </c>
      <c r="B347" t="s">
        <v>44</v>
      </c>
      <c r="C347" t="s">
        <v>7</v>
      </c>
      <c r="D347">
        <v>20460</v>
      </c>
      <c r="E347" t="s">
        <v>250</v>
      </c>
      <c r="F347" t="s">
        <v>149</v>
      </c>
      <c r="G347" t="s">
        <v>165</v>
      </c>
      <c r="H347" t="s">
        <v>542</v>
      </c>
      <c r="I347">
        <v>45000</v>
      </c>
    </row>
    <row r="348" spans="1:9">
      <c r="A348" t="s">
        <v>672</v>
      </c>
      <c r="B348" t="s">
        <v>320</v>
      </c>
      <c r="C348" t="s">
        <v>113</v>
      </c>
      <c r="D348">
        <v>17800</v>
      </c>
      <c r="E348" t="s">
        <v>85</v>
      </c>
      <c r="F348" t="s">
        <v>149</v>
      </c>
      <c r="G348" t="s">
        <v>173</v>
      </c>
      <c r="H348" t="s">
        <v>352</v>
      </c>
      <c r="I348">
        <v>42455</v>
      </c>
    </row>
    <row r="349" spans="1:9">
      <c r="A349" t="s">
        <v>673</v>
      </c>
      <c r="B349" t="s">
        <v>354</v>
      </c>
      <c r="C349" t="s">
        <v>65</v>
      </c>
      <c r="D349">
        <v>18515</v>
      </c>
      <c r="E349" t="s">
        <v>158</v>
      </c>
      <c r="F349" t="s">
        <v>164</v>
      </c>
      <c r="G349" t="s">
        <v>150</v>
      </c>
      <c r="H349" t="s">
        <v>166</v>
      </c>
      <c r="I349">
        <v>43255</v>
      </c>
    </row>
    <row r="350" spans="1:9">
      <c r="A350" t="s">
        <v>674</v>
      </c>
      <c r="B350" t="s">
        <v>107</v>
      </c>
      <c r="C350" t="s">
        <v>55</v>
      </c>
      <c r="D350">
        <v>19022</v>
      </c>
      <c r="E350" t="s">
        <v>158</v>
      </c>
      <c r="F350" t="s">
        <v>164</v>
      </c>
      <c r="G350" t="s">
        <v>173</v>
      </c>
      <c r="H350" t="s">
        <v>675</v>
      </c>
      <c r="I350">
        <v>43794</v>
      </c>
    </row>
    <row r="351" spans="1:9">
      <c r="A351" t="s">
        <v>676</v>
      </c>
      <c r="B351" t="s">
        <v>157</v>
      </c>
      <c r="C351" t="s">
        <v>26</v>
      </c>
      <c r="D351">
        <v>19155</v>
      </c>
      <c r="E351" t="s">
        <v>154</v>
      </c>
      <c r="F351" t="s">
        <v>164</v>
      </c>
      <c r="G351" t="s">
        <v>165</v>
      </c>
      <c r="H351" t="s">
        <v>406</v>
      </c>
      <c r="I351">
        <v>43993</v>
      </c>
    </row>
    <row r="352" spans="1:9">
      <c r="A352" t="s">
        <v>677</v>
      </c>
      <c r="B352" t="s">
        <v>396</v>
      </c>
      <c r="C352" t="s">
        <v>127</v>
      </c>
      <c r="D352">
        <v>17788</v>
      </c>
      <c r="E352" t="s">
        <v>250</v>
      </c>
      <c r="F352" t="s">
        <v>149</v>
      </c>
      <c r="G352" t="s">
        <v>150</v>
      </c>
      <c r="H352" t="s">
        <v>347</v>
      </c>
      <c r="I352">
        <v>42635</v>
      </c>
    </row>
    <row r="353" spans="1:9">
      <c r="A353" t="s">
        <v>678</v>
      </c>
      <c r="B353" t="s">
        <v>84</v>
      </c>
      <c r="C353" t="s">
        <v>85</v>
      </c>
      <c r="D353">
        <v>20022</v>
      </c>
      <c r="E353" t="s">
        <v>250</v>
      </c>
      <c r="F353" t="s">
        <v>149</v>
      </c>
      <c r="G353" t="s">
        <v>173</v>
      </c>
      <c r="H353" t="s">
        <v>523</v>
      </c>
      <c r="I353">
        <v>44974</v>
      </c>
    </row>
    <row r="354" spans="1:9">
      <c r="A354" t="s">
        <v>679</v>
      </c>
      <c r="B354" t="s">
        <v>396</v>
      </c>
      <c r="C354" t="s">
        <v>2</v>
      </c>
      <c r="D354">
        <v>18908</v>
      </c>
      <c r="E354" t="s">
        <v>177</v>
      </c>
      <c r="F354" t="s">
        <v>164</v>
      </c>
      <c r="G354" t="s">
        <v>150</v>
      </c>
      <c r="H354" t="s">
        <v>398</v>
      </c>
      <c r="I354">
        <v>43889</v>
      </c>
    </row>
    <row r="355" spans="1:9">
      <c r="A355" t="s">
        <v>680</v>
      </c>
      <c r="B355" t="s">
        <v>389</v>
      </c>
      <c r="C355" t="s">
        <v>363</v>
      </c>
      <c r="D355">
        <v>20905</v>
      </c>
      <c r="E355" t="s">
        <v>148</v>
      </c>
      <c r="F355" t="s">
        <v>149</v>
      </c>
      <c r="G355" t="s">
        <v>173</v>
      </c>
      <c r="H355" t="s">
        <v>590</v>
      </c>
      <c r="I355">
        <v>45894</v>
      </c>
    </row>
    <row r="356" spans="1:9">
      <c r="A356" t="s">
        <v>681</v>
      </c>
      <c r="B356" t="s">
        <v>253</v>
      </c>
      <c r="C356" t="s">
        <v>308</v>
      </c>
      <c r="D356">
        <v>19461</v>
      </c>
      <c r="E356" t="s">
        <v>158</v>
      </c>
      <c r="F356" t="s">
        <v>149</v>
      </c>
      <c r="G356" t="s">
        <v>173</v>
      </c>
      <c r="H356" t="s">
        <v>246</v>
      </c>
      <c r="I356">
        <v>44485</v>
      </c>
    </row>
    <row r="357" spans="1:9">
      <c r="A357" t="s">
        <v>682</v>
      </c>
      <c r="B357" t="s">
        <v>255</v>
      </c>
      <c r="C357" t="s">
        <v>7</v>
      </c>
      <c r="D357">
        <v>18528</v>
      </c>
      <c r="E357" t="s">
        <v>85</v>
      </c>
      <c r="F357" t="s">
        <v>149</v>
      </c>
      <c r="G357" t="s">
        <v>159</v>
      </c>
      <c r="H357" t="s">
        <v>333</v>
      </c>
      <c r="I357">
        <v>43659</v>
      </c>
    </row>
    <row r="358" spans="1:9">
      <c r="A358" t="s">
        <v>683</v>
      </c>
      <c r="B358" t="s">
        <v>253</v>
      </c>
      <c r="C358" t="s">
        <v>127</v>
      </c>
      <c r="D358">
        <v>17294</v>
      </c>
      <c r="E358" t="s">
        <v>158</v>
      </c>
      <c r="F358" t="s">
        <v>164</v>
      </c>
      <c r="G358" t="s">
        <v>150</v>
      </c>
      <c r="H358" t="s">
        <v>166</v>
      </c>
      <c r="I358">
        <v>42465</v>
      </c>
    </row>
    <row r="359" spans="1:9">
      <c r="A359" t="s">
        <v>684</v>
      </c>
      <c r="B359" t="s">
        <v>268</v>
      </c>
      <c r="C359" t="s">
        <v>15</v>
      </c>
      <c r="D359">
        <v>16975</v>
      </c>
      <c r="E359" t="s">
        <v>177</v>
      </c>
      <c r="F359" t="s">
        <v>164</v>
      </c>
      <c r="G359" t="s">
        <v>150</v>
      </c>
      <c r="H359" t="s">
        <v>419</v>
      </c>
      <c r="I359">
        <v>42150</v>
      </c>
    </row>
    <row r="360" spans="1:9">
      <c r="A360" t="s">
        <v>685</v>
      </c>
      <c r="B360" t="s">
        <v>10</v>
      </c>
      <c r="C360" t="s">
        <v>127</v>
      </c>
      <c r="D360">
        <v>20181</v>
      </c>
      <c r="E360" t="s">
        <v>158</v>
      </c>
      <c r="F360" t="s">
        <v>164</v>
      </c>
      <c r="G360" t="s">
        <v>173</v>
      </c>
      <c r="H360" t="s">
        <v>326</v>
      </c>
      <c r="I360">
        <v>45370</v>
      </c>
    </row>
    <row r="361" spans="1:9">
      <c r="A361" t="s">
        <v>686</v>
      </c>
      <c r="B361" t="s">
        <v>69</v>
      </c>
      <c r="C361" t="s">
        <v>361</v>
      </c>
      <c r="D361">
        <v>18837</v>
      </c>
      <c r="E361" t="s">
        <v>201</v>
      </c>
      <c r="F361" t="s">
        <v>164</v>
      </c>
      <c r="G361" t="s">
        <v>165</v>
      </c>
      <c r="H361" t="s">
        <v>318</v>
      </c>
      <c r="I361">
        <v>44038</v>
      </c>
    </row>
    <row r="362" spans="1:9">
      <c r="A362" t="s">
        <v>687</v>
      </c>
      <c r="B362" t="s">
        <v>10</v>
      </c>
      <c r="C362" t="s">
        <v>308</v>
      </c>
      <c r="D362">
        <v>19772</v>
      </c>
      <c r="E362" t="s">
        <v>158</v>
      </c>
      <c r="F362" t="s">
        <v>149</v>
      </c>
      <c r="G362" t="s">
        <v>150</v>
      </c>
      <c r="H362" t="s">
        <v>288</v>
      </c>
      <c r="I362">
        <v>45028</v>
      </c>
    </row>
    <row r="363" spans="1:9">
      <c r="A363" t="s">
        <v>688</v>
      </c>
      <c r="B363" t="s">
        <v>278</v>
      </c>
      <c r="C363" t="s">
        <v>85</v>
      </c>
      <c r="D363">
        <v>20416</v>
      </c>
      <c r="E363" t="s">
        <v>85</v>
      </c>
      <c r="F363" t="s">
        <v>149</v>
      </c>
      <c r="G363" t="s">
        <v>150</v>
      </c>
      <c r="H363" t="s">
        <v>689</v>
      </c>
      <c r="I363">
        <v>45730</v>
      </c>
    </row>
    <row r="364" spans="1:9">
      <c r="A364" t="s">
        <v>690</v>
      </c>
      <c r="B364" t="s">
        <v>79</v>
      </c>
      <c r="C364" t="s">
        <v>312</v>
      </c>
      <c r="D364">
        <v>18973</v>
      </c>
      <c r="E364" t="s">
        <v>201</v>
      </c>
      <c r="F364" t="s">
        <v>149</v>
      </c>
      <c r="G364" t="s">
        <v>173</v>
      </c>
      <c r="H364" t="s">
        <v>419</v>
      </c>
      <c r="I364">
        <v>44377</v>
      </c>
    </row>
    <row r="365" spans="1:9">
      <c r="A365" t="s">
        <v>691</v>
      </c>
      <c r="B365" t="s">
        <v>162</v>
      </c>
      <c r="C365" t="s">
        <v>176</v>
      </c>
      <c r="D365">
        <v>18479</v>
      </c>
      <c r="E365" t="s">
        <v>201</v>
      </c>
      <c r="F365" t="s">
        <v>164</v>
      </c>
      <c r="G365" t="s">
        <v>150</v>
      </c>
      <c r="H365" t="s">
        <v>391</v>
      </c>
      <c r="I365">
        <v>44032</v>
      </c>
    </row>
    <row r="366" spans="1:9">
      <c r="A366" t="s">
        <v>692</v>
      </c>
      <c r="B366" t="s">
        <v>112</v>
      </c>
      <c r="C366" t="s">
        <v>249</v>
      </c>
      <c r="D366">
        <v>18500</v>
      </c>
      <c r="E366" t="s">
        <v>250</v>
      </c>
      <c r="F366" t="s">
        <v>164</v>
      </c>
      <c r="G366" t="s">
        <v>165</v>
      </c>
      <c r="H366" t="s">
        <v>260</v>
      </c>
      <c r="I366">
        <v>44069</v>
      </c>
    </row>
    <row r="367" spans="1:9">
      <c r="A367" t="s">
        <v>693</v>
      </c>
      <c r="B367" t="s">
        <v>271</v>
      </c>
      <c r="C367" t="s">
        <v>15</v>
      </c>
      <c r="D367">
        <v>16709</v>
      </c>
      <c r="E367" t="s">
        <v>177</v>
      </c>
      <c r="F367" t="s">
        <v>149</v>
      </c>
      <c r="G367" t="s">
        <v>159</v>
      </c>
      <c r="H367" t="s">
        <v>155</v>
      </c>
      <c r="I367">
        <v>42441</v>
      </c>
    </row>
    <row r="368" spans="1:9">
      <c r="A368" t="s">
        <v>694</v>
      </c>
      <c r="B368" t="s">
        <v>120</v>
      </c>
      <c r="C368" t="s">
        <v>48</v>
      </c>
      <c r="D368">
        <v>18901</v>
      </c>
      <c r="E368" t="s">
        <v>177</v>
      </c>
      <c r="F368" t="s">
        <v>164</v>
      </c>
      <c r="G368" t="s">
        <v>150</v>
      </c>
      <c r="H368" t="s">
        <v>208</v>
      </c>
      <c r="I368">
        <v>44665</v>
      </c>
    </row>
    <row r="369" spans="1:9">
      <c r="A369" t="s">
        <v>695</v>
      </c>
      <c r="B369" t="s">
        <v>18</v>
      </c>
      <c r="C369" t="s">
        <v>53</v>
      </c>
      <c r="D369">
        <v>19845</v>
      </c>
      <c r="E369" t="s">
        <v>148</v>
      </c>
      <c r="F369" t="s">
        <v>164</v>
      </c>
      <c r="G369" t="s">
        <v>150</v>
      </c>
      <c r="H369" t="s">
        <v>260</v>
      </c>
      <c r="I369">
        <v>45643</v>
      </c>
    </row>
    <row r="370" spans="1:9">
      <c r="A370" t="s">
        <v>696</v>
      </c>
      <c r="B370" t="s">
        <v>44</v>
      </c>
      <c r="C370" t="s">
        <v>23</v>
      </c>
      <c r="D370">
        <v>18557</v>
      </c>
      <c r="E370" t="s">
        <v>250</v>
      </c>
      <c r="F370" t="s">
        <v>164</v>
      </c>
      <c r="G370" t="s">
        <v>165</v>
      </c>
      <c r="H370" t="s">
        <v>262</v>
      </c>
      <c r="I370">
        <v>44361</v>
      </c>
    </row>
    <row r="371" spans="1:9">
      <c r="A371" t="s">
        <v>697</v>
      </c>
      <c r="B371" t="s">
        <v>465</v>
      </c>
      <c r="C371" t="s">
        <v>19</v>
      </c>
      <c r="D371">
        <v>16788</v>
      </c>
      <c r="E371" t="s">
        <v>177</v>
      </c>
      <c r="F371" t="s">
        <v>149</v>
      </c>
      <c r="G371" t="s">
        <v>150</v>
      </c>
      <c r="H371" t="s">
        <v>318</v>
      </c>
      <c r="I371">
        <v>42634</v>
      </c>
    </row>
    <row r="372" spans="1:9">
      <c r="A372" t="s">
        <v>698</v>
      </c>
      <c r="B372" t="s">
        <v>276</v>
      </c>
      <c r="C372" t="s">
        <v>222</v>
      </c>
      <c r="D372">
        <v>20175</v>
      </c>
      <c r="E372" t="s">
        <v>177</v>
      </c>
      <c r="F372" t="s">
        <v>149</v>
      </c>
      <c r="G372" t="s">
        <v>150</v>
      </c>
      <c r="H372" t="s">
        <v>366</v>
      </c>
      <c r="I372">
        <v>46027</v>
      </c>
    </row>
    <row r="373" spans="1:9">
      <c r="A373" t="s">
        <v>699</v>
      </c>
      <c r="B373" t="s">
        <v>14</v>
      </c>
      <c r="C373" t="s">
        <v>241</v>
      </c>
      <c r="D373">
        <v>17819</v>
      </c>
      <c r="E373" t="s">
        <v>163</v>
      </c>
      <c r="F373" t="s">
        <v>149</v>
      </c>
      <c r="G373" t="s">
        <v>150</v>
      </c>
      <c r="H373" t="s">
        <v>398</v>
      </c>
      <c r="I373">
        <v>43688</v>
      </c>
    </row>
    <row r="374" spans="1:9">
      <c r="A374" t="s">
        <v>700</v>
      </c>
      <c r="B374" t="s">
        <v>278</v>
      </c>
      <c r="C374" t="s">
        <v>361</v>
      </c>
      <c r="D374">
        <v>19461</v>
      </c>
      <c r="E374" t="s">
        <v>158</v>
      </c>
      <c r="F374" t="s">
        <v>164</v>
      </c>
      <c r="G374" t="s">
        <v>173</v>
      </c>
      <c r="H374" t="s">
        <v>415</v>
      </c>
      <c r="I374">
        <v>45641</v>
      </c>
    </row>
    <row r="375" spans="1:9">
      <c r="A375" t="s">
        <v>701</v>
      </c>
      <c r="B375" t="s">
        <v>22</v>
      </c>
      <c r="C375" t="s">
        <v>23</v>
      </c>
      <c r="D375">
        <v>19085</v>
      </c>
      <c r="E375" t="s">
        <v>158</v>
      </c>
      <c r="F375" t="s">
        <v>149</v>
      </c>
      <c r="G375" t="s">
        <v>150</v>
      </c>
      <c r="H375" t="s">
        <v>552</v>
      </c>
      <c r="I375">
        <v>45348</v>
      </c>
    </row>
    <row r="376" spans="1:9">
      <c r="A376" t="s">
        <v>702</v>
      </c>
      <c r="B376" t="s">
        <v>94</v>
      </c>
      <c r="C376" t="s">
        <v>222</v>
      </c>
      <c r="D376">
        <v>19519</v>
      </c>
      <c r="E376" t="s">
        <v>163</v>
      </c>
      <c r="F376" t="s">
        <v>164</v>
      </c>
      <c r="G376" t="s">
        <v>150</v>
      </c>
      <c r="H376" t="s">
        <v>244</v>
      </c>
      <c r="I376">
        <v>45884</v>
      </c>
    </row>
    <row r="377" spans="1:9">
      <c r="A377" t="s">
        <v>703</v>
      </c>
      <c r="B377" t="s">
        <v>485</v>
      </c>
      <c r="C377" t="s">
        <v>19</v>
      </c>
      <c r="D377">
        <v>16540</v>
      </c>
      <c r="E377" t="s">
        <v>201</v>
      </c>
      <c r="F377" t="s">
        <v>164</v>
      </c>
      <c r="G377" t="s">
        <v>173</v>
      </c>
      <c r="H377" t="s">
        <v>624</v>
      </c>
      <c r="I377">
        <v>42942</v>
      </c>
    </row>
    <row r="378" spans="1:9">
      <c r="A378" t="s">
        <v>704</v>
      </c>
      <c r="B378" t="s">
        <v>153</v>
      </c>
      <c r="C378" t="s">
        <v>312</v>
      </c>
      <c r="D378">
        <v>16341</v>
      </c>
      <c r="E378" t="s">
        <v>177</v>
      </c>
      <c r="F378" t="s">
        <v>149</v>
      </c>
      <c r="G378" t="s">
        <v>150</v>
      </c>
      <c r="H378" t="s">
        <v>262</v>
      </c>
      <c r="I378">
        <v>42822</v>
      </c>
    </row>
    <row r="379" spans="1:9">
      <c r="A379" t="s">
        <v>705</v>
      </c>
      <c r="B379" t="s">
        <v>84</v>
      </c>
      <c r="C379" t="s">
        <v>363</v>
      </c>
      <c r="D379">
        <v>16467</v>
      </c>
      <c r="E379" t="s">
        <v>85</v>
      </c>
      <c r="F379" t="s">
        <v>149</v>
      </c>
      <c r="G379" t="s">
        <v>150</v>
      </c>
      <c r="H379" t="s">
        <v>371</v>
      </c>
      <c r="I379">
        <v>42954</v>
      </c>
    </row>
    <row r="380" spans="1:9">
      <c r="A380" t="s">
        <v>706</v>
      </c>
      <c r="B380" t="s">
        <v>162</v>
      </c>
      <c r="C380" t="s">
        <v>125</v>
      </c>
      <c r="D380">
        <v>18829</v>
      </c>
      <c r="E380" t="s">
        <v>163</v>
      </c>
      <c r="F380" t="s">
        <v>164</v>
      </c>
      <c r="G380" t="s">
        <v>150</v>
      </c>
      <c r="H380" t="s">
        <v>236</v>
      </c>
      <c r="I380">
        <v>45366</v>
      </c>
    </row>
    <row r="381" spans="1:9">
      <c r="A381" t="s">
        <v>707</v>
      </c>
      <c r="B381" t="s">
        <v>59</v>
      </c>
      <c r="C381" t="s">
        <v>11</v>
      </c>
      <c r="D381">
        <v>17767</v>
      </c>
      <c r="E381" t="s">
        <v>158</v>
      </c>
      <c r="F381" t="s">
        <v>149</v>
      </c>
      <c r="G381" t="s">
        <v>159</v>
      </c>
      <c r="H381" t="s">
        <v>309</v>
      </c>
      <c r="I381">
        <v>44394</v>
      </c>
    </row>
    <row r="382" spans="1:9">
      <c r="A382" t="s">
        <v>708</v>
      </c>
      <c r="B382" t="s">
        <v>118</v>
      </c>
      <c r="C382" t="s">
        <v>40</v>
      </c>
      <c r="D382">
        <v>18089</v>
      </c>
      <c r="E382" t="s">
        <v>154</v>
      </c>
      <c r="F382" t="s">
        <v>149</v>
      </c>
      <c r="G382" t="s">
        <v>165</v>
      </c>
      <c r="H382" t="s">
        <v>394</v>
      </c>
      <c r="I382">
        <v>44781</v>
      </c>
    </row>
    <row r="383" spans="1:9">
      <c r="A383" t="s">
        <v>709</v>
      </c>
      <c r="B383" t="s">
        <v>268</v>
      </c>
      <c r="C383" t="s">
        <v>132</v>
      </c>
      <c r="D383">
        <v>17456</v>
      </c>
      <c r="E383" t="s">
        <v>154</v>
      </c>
      <c r="F383" t="s">
        <v>164</v>
      </c>
      <c r="G383" t="s">
        <v>150</v>
      </c>
      <c r="H383" t="s">
        <v>428</v>
      </c>
      <c r="I383">
        <v>44205</v>
      </c>
    </row>
    <row r="384" spans="1:9">
      <c r="A384" t="s">
        <v>710</v>
      </c>
      <c r="B384" t="s">
        <v>25</v>
      </c>
      <c r="C384" t="s">
        <v>70</v>
      </c>
      <c r="D384">
        <v>18277</v>
      </c>
      <c r="E384" t="s">
        <v>201</v>
      </c>
      <c r="F384" t="s">
        <v>149</v>
      </c>
      <c r="G384" t="s">
        <v>173</v>
      </c>
      <c r="H384" t="s">
        <v>202</v>
      </c>
      <c r="I384">
        <v>45127</v>
      </c>
    </row>
    <row r="385" spans="1:9">
      <c r="A385" t="s">
        <v>711</v>
      </c>
      <c r="B385" t="s">
        <v>59</v>
      </c>
      <c r="C385" t="s">
        <v>73</v>
      </c>
      <c r="D385">
        <v>17686</v>
      </c>
      <c r="E385" t="s">
        <v>85</v>
      </c>
      <c r="F385" t="s">
        <v>149</v>
      </c>
      <c r="G385" t="s">
        <v>173</v>
      </c>
      <c r="H385" t="s">
        <v>359</v>
      </c>
      <c r="I385">
        <v>44569</v>
      </c>
    </row>
    <row r="386" spans="1:9">
      <c r="A386" t="s">
        <v>712</v>
      </c>
      <c r="B386" t="s">
        <v>485</v>
      </c>
      <c r="C386" t="s">
        <v>99</v>
      </c>
      <c r="D386">
        <v>15184</v>
      </c>
      <c r="E386" t="s">
        <v>158</v>
      </c>
      <c r="F386" t="s">
        <v>164</v>
      </c>
      <c r="G386" t="s">
        <v>150</v>
      </c>
      <c r="H386" t="s">
        <v>366</v>
      </c>
      <c r="I386">
        <v>42081</v>
      </c>
    </row>
    <row r="387" spans="1:9">
      <c r="A387" t="s">
        <v>713</v>
      </c>
      <c r="B387" t="s">
        <v>297</v>
      </c>
      <c r="C387" t="s">
        <v>26</v>
      </c>
      <c r="D387">
        <v>15512</v>
      </c>
      <c r="E387" t="s">
        <v>154</v>
      </c>
      <c r="F387" t="s">
        <v>164</v>
      </c>
      <c r="G387" t="s">
        <v>150</v>
      </c>
      <c r="H387" t="s">
        <v>244</v>
      </c>
      <c r="I387">
        <v>42425</v>
      </c>
    </row>
    <row r="388" spans="1:9">
      <c r="A388" t="s">
        <v>714</v>
      </c>
      <c r="B388" t="s">
        <v>29</v>
      </c>
      <c r="C388" t="s">
        <v>219</v>
      </c>
      <c r="D388">
        <v>17907</v>
      </c>
      <c r="E388" t="s">
        <v>158</v>
      </c>
      <c r="F388" t="s">
        <v>149</v>
      </c>
      <c r="G388" t="s">
        <v>173</v>
      </c>
      <c r="H388" t="s">
        <v>347</v>
      </c>
      <c r="I388">
        <v>44837</v>
      </c>
    </row>
    <row r="389" spans="1:9">
      <c r="A389" t="s">
        <v>715</v>
      </c>
      <c r="B389" t="s">
        <v>515</v>
      </c>
      <c r="C389" t="s">
        <v>30</v>
      </c>
      <c r="D389">
        <v>17045</v>
      </c>
      <c r="E389" t="s">
        <v>163</v>
      </c>
      <c r="F389" t="s">
        <v>164</v>
      </c>
      <c r="G389" t="s">
        <v>150</v>
      </c>
      <c r="H389" t="s">
        <v>443</v>
      </c>
      <c r="I389">
        <v>44018</v>
      </c>
    </row>
    <row r="390" spans="1:9">
      <c r="A390" t="s">
        <v>716</v>
      </c>
      <c r="B390" t="s">
        <v>306</v>
      </c>
      <c r="C390" t="s">
        <v>88</v>
      </c>
      <c r="D390">
        <v>15073</v>
      </c>
      <c r="E390" t="s">
        <v>158</v>
      </c>
      <c r="F390" t="s">
        <v>149</v>
      </c>
      <c r="G390" t="s">
        <v>173</v>
      </c>
      <c r="H390" t="s">
        <v>382</v>
      </c>
      <c r="I390">
        <v>42146</v>
      </c>
    </row>
    <row r="391" spans="1:9">
      <c r="A391" t="s">
        <v>717</v>
      </c>
      <c r="B391" t="s">
        <v>403</v>
      </c>
      <c r="C391" t="s">
        <v>298</v>
      </c>
      <c r="D391">
        <v>15531</v>
      </c>
      <c r="E391" t="s">
        <v>154</v>
      </c>
      <c r="F391" t="s">
        <v>149</v>
      </c>
      <c r="G391" t="s">
        <v>173</v>
      </c>
      <c r="H391" t="s">
        <v>463</v>
      </c>
      <c r="I391">
        <v>42654</v>
      </c>
    </row>
    <row r="392" spans="1:9">
      <c r="A392" t="s">
        <v>718</v>
      </c>
      <c r="B392" t="s">
        <v>22</v>
      </c>
      <c r="C392" t="s">
        <v>97</v>
      </c>
      <c r="D392">
        <v>15406</v>
      </c>
      <c r="E392" t="s">
        <v>148</v>
      </c>
      <c r="F392" t="s">
        <v>149</v>
      </c>
      <c r="G392" t="s">
        <v>150</v>
      </c>
      <c r="H392" t="s">
        <v>264</v>
      </c>
      <c r="I392">
        <v>42558</v>
      </c>
    </row>
    <row r="393" spans="1:9">
      <c r="A393" t="s">
        <v>719</v>
      </c>
      <c r="B393" t="s">
        <v>320</v>
      </c>
      <c r="C393" t="s">
        <v>113</v>
      </c>
      <c r="D393">
        <v>16361</v>
      </c>
      <c r="E393" t="s">
        <v>85</v>
      </c>
      <c r="F393" t="s">
        <v>149</v>
      </c>
      <c r="G393" t="s">
        <v>165</v>
      </c>
      <c r="H393" t="s">
        <v>415</v>
      </c>
      <c r="I393">
        <v>43636</v>
      </c>
    </row>
    <row r="394" spans="1:9">
      <c r="A394" t="s">
        <v>720</v>
      </c>
      <c r="B394" t="s">
        <v>153</v>
      </c>
      <c r="C394" t="s">
        <v>88</v>
      </c>
      <c r="D394">
        <v>16074</v>
      </c>
      <c r="E394" t="s">
        <v>163</v>
      </c>
      <c r="F394" t="s">
        <v>164</v>
      </c>
      <c r="G394" t="s">
        <v>165</v>
      </c>
      <c r="H394" t="s">
        <v>188</v>
      </c>
      <c r="I394">
        <v>43391</v>
      </c>
    </row>
    <row r="395" spans="1:9">
      <c r="A395" t="s">
        <v>721</v>
      </c>
      <c r="B395" t="s">
        <v>403</v>
      </c>
      <c r="C395" t="s">
        <v>363</v>
      </c>
      <c r="D395">
        <v>18389</v>
      </c>
      <c r="E395" t="s">
        <v>158</v>
      </c>
      <c r="F395" t="s">
        <v>164</v>
      </c>
      <c r="G395" t="s">
        <v>173</v>
      </c>
      <c r="H395" t="s">
        <v>188</v>
      </c>
      <c r="I395">
        <v>45722</v>
      </c>
    </row>
    <row r="396" spans="1:9">
      <c r="A396" t="s">
        <v>722</v>
      </c>
      <c r="B396" t="s">
        <v>297</v>
      </c>
      <c r="C396" t="s">
        <v>23</v>
      </c>
      <c r="D396">
        <v>17559</v>
      </c>
      <c r="E396" t="s">
        <v>163</v>
      </c>
      <c r="F396" t="s">
        <v>164</v>
      </c>
      <c r="G396" t="s">
        <v>173</v>
      </c>
      <c r="H396" t="s">
        <v>535</v>
      </c>
      <c r="I396">
        <v>44942</v>
      </c>
    </row>
    <row r="397" spans="1:9">
      <c r="A397" t="s">
        <v>723</v>
      </c>
      <c r="B397" t="s">
        <v>193</v>
      </c>
      <c r="C397" t="s">
        <v>95</v>
      </c>
      <c r="D397">
        <v>18544</v>
      </c>
      <c r="E397" t="s">
        <v>148</v>
      </c>
      <c r="F397" t="s">
        <v>149</v>
      </c>
      <c r="G397" t="s">
        <v>150</v>
      </c>
      <c r="H397" t="s">
        <v>382</v>
      </c>
      <c r="I397">
        <v>45930</v>
      </c>
    </row>
    <row r="398" spans="1:9">
      <c r="A398" t="s">
        <v>724</v>
      </c>
      <c r="B398" t="s">
        <v>105</v>
      </c>
      <c r="C398" t="s">
        <v>361</v>
      </c>
      <c r="D398">
        <v>16376</v>
      </c>
      <c r="E398" t="s">
        <v>177</v>
      </c>
      <c r="F398" t="s">
        <v>149</v>
      </c>
      <c r="G398" t="s">
        <v>150</v>
      </c>
      <c r="H398" t="s">
        <v>262</v>
      </c>
      <c r="I398">
        <v>43831</v>
      </c>
    </row>
    <row r="399" spans="1:9">
      <c r="A399" t="s">
        <v>725</v>
      </c>
      <c r="B399" t="s">
        <v>116</v>
      </c>
      <c r="C399" t="s">
        <v>88</v>
      </c>
      <c r="D399">
        <v>15152</v>
      </c>
      <c r="E399" t="s">
        <v>148</v>
      </c>
      <c r="F399" t="s">
        <v>164</v>
      </c>
      <c r="G399" t="s">
        <v>150</v>
      </c>
      <c r="H399" t="s">
        <v>398</v>
      </c>
      <c r="I399">
        <v>42902</v>
      </c>
    </row>
    <row r="400" spans="1:9">
      <c r="A400" t="s">
        <v>726</v>
      </c>
      <c r="B400" t="s">
        <v>79</v>
      </c>
      <c r="C400" t="s">
        <v>132</v>
      </c>
      <c r="D400">
        <v>17795</v>
      </c>
      <c r="E400" t="s">
        <v>177</v>
      </c>
      <c r="F400" t="s">
        <v>149</v>
      </c>
      <c r="G400" t="s">
        <v>173</v>
      </c>
      <c r="H400" t="s">
        <v>476</v>
      </c>
      <c r="I400">
        <v>45579</v>
      </c>
    </row>
    <row r="401" spans="1:9">
      <c r="A401" t="s">
        <v>727</v>
      </c>
      <c r="B401" t="s">
        <v>482</v>
      </c>
      <c r="C401" t="s">
        <v>176</v>
      </c>
      <c r="D401">
        <v>17494</v>
      </c>
      <c r="E401" t="s">
        <v>250</v>
      </c>
      <c r="F401" t="s">
        <v>164</v>
      </c>
      <c r="G401" t="s">
        <v>173</v>
      </c>
      <c r="H401" t="s">
        <v>242</v>
      </c>
      <c r="I401">
        <v>45302</v>
      </c>
    </row>
    <row r="402" spans="1:9">
      <c r="A402" t="s">
        <v>728</v>
      </c>
      <c r="B402" t="s">
        <v>193</v>
      </c>
      <c r="C402" t="s">
        <v>85</v>
      </c>
      <c r="D402">
        <v>17039</v>
      </c>
      <c r="E402" t="s">
        <v>163</v>
      </c>
      <c r="F402" t="s">
        <v>164</v>
      </c>
      <c r="G402" t="s">
        <v>159</v>
      </c>
      <c r="H402" t="s">
        <v>166</v>
      </c>
      <c r="I402">
        <v>44870</v>
      </c>
    </row>
    <row r="403" spans="1:9">
      <c r="A403" t="s">
        <v>729</v>
      </c>
      <c r="B403" t="s">
        <v>186</v>
      </c>
      <c r="C403" t="s">
        <v>88</v>
      </c>
      <c r="D403">
        <v>17863</v>
      </c>
      <c r="E403" t="s">
        <v>177</v>
      </c>
      <c r="F403" t="s">
        <v>149</v>
      </c>
      <c r="G403" t="s">
        <v>173</v>
      </c>
      <c r="H403" t="s">
        <v>374</v>
      </c>
      <c r="I403">
        <v>45771</v>
      </c>
    </row>
    <row r="404" spans="1:9">
      <c r="A404" t="s">
        <v>730</v>
      </c>
      <c r="B404" t="s">
        <v>79</v>
      </c>
      <c r="C404" t="s">
        <v>45</v>
      </c>
      <c r="D404">
        <v>15273</v>
      </c>
      <c r="E404" t="s">
        <v>85</v>
      </c>
      <c r="F404" t="s">
        <v>164</v>
      </c>
      <c r="G404" t="s">
        <v>150</v>
      </c>
      <c r="H404" t="s">
        <v>731</v>
      </c>
      <c r="I404">
        <v>43183</v>
      </c>
    </row>
    <row r="405" spans="1:9">
      <c r="A405" t="s">
        <v>732</v>
      </c>
      <c r="B405" t="s">
        <v>118</v>
      </c>
      <c r="C405" t="s">
        <v>48</v>
      </c>
      <c r="D405">
        <v>14467</v>
      </c>
      <c r="E405" t="s">
        <v>148</v>
      </c>
      <c r="F405" t="s">
        <v>149</v>
      </c>
      <c r="G405" t="s">
        <v>150</v>
      </c>
      <c r="H405" t="s">
        <v>510</v>
      </c>
      <c r="I405">
        <v>42401</v>
      </c>
    </row>
    <row r="406" spans="1:9">
      <c r="A406" t="s">
        <v>733</v>
      </c>
      <c r="B406" t="s">
        <v>64</v>
      </c>
      <c r="C406" t="s">
        <v>361</v>
      </c>
      <c r="D406">
        <v>17586</v>
      </c>
      <c r="E406" t="s">
        <v>85</v>
      </c>
      <c r="F406" t="s">
        <v>164</v>
      </c>
      <c r="G406" t="s">
        <v>173</v>
      </c>
      <c r="H406" t="s">
        <v>274</v>
      </c>
      <c r="I406">
        <v>45544</v>
      </c>
    </row>
    <row r="407" spans="1:9">
      <c r="A407" t="s">
        <v>734</v>
      </c>
      <c r="B407" t="s">
        <v>118</v>
      </c>
      <c r="C407" t="s">
        <v>88</v>
      </c>
      <c r="D407">
        <v>14774</v>
      </c>
      <c r="E407" t="s">
        <v>177</v>
      </c>
      <c r="F407" t="s">
        <v>149</v>
      </c>
      <c r="G407" t="s">
        <v>150</v>
      </c>
      <c r="H407" t="s">
        <v>471</v>
      </c>
      <c r="I407">
        <v>42734</v>
      </c>
    </row>
    <row r="408" spans="1:9">
      <c r="A408" t="s">
        <v>735</v>
      </c>
      <c r="B408" t="s">
        <v>157</v>
      </c>
      <c r="C408" t="s">
        <v>23</v>
      </c>
      <c r="D408">
        <v>14278</v>
      </c>
      <c r="E408" t="s">
        <v>163</v>
      </c>
      <c r="F408" t="s">
        <v>149</v>
      </c>
      <c r="G408" t="s">
        <v>150</v>
      </c>
      <c r="H408" t="s">
        <v>552</v>
      </c>
      <c r="I408">
        <v>42242</v>
      </c>
    </row>
    <row r="409" spans="1:9">
      <c r="A409" t="s">
        <v>736</v>
      </c>
      <c r="B409" t="s">
        <v>107</v>
      </c>
      <c r="C409" t="s">
        <v>35</v>
      </c>
      <c r="D409">
        <v>14636</v>
      </c>
      <c r="E409" t="s">
        <v>85</v>
      </c>
      <c r="F409" t="s">
        <v>149</v>
      </c>
      <c r="G409" t="s">
        <v>150</v>
      </c>
      <c r="H409" t="s">
        <v>335</v>
      </c>
      <c r="I409">
        <v>42708</v>
      </c>
    </row>
    <row r="410" spans="1:9">
      <c r="A410" t="s">
        <v>737</v>
      </c>
      <c r="B410" t="s">
        <v>238</v>
      </c>
      <c r="C410" t="s">
        <v>113</v>
      </c>
      <c r="D410">
        <v>15357</v>
      </c>
      <c r="E410" t="s">
        <v>177</v>
      </c>
      <c r="F410" t="s">
        <v>149</v>
      </c>
      <c r="G410" t="s">
        <v>150</v>
      </c>
      <c r="H410" t="s">
        <v>561</v>
      </c>
      <c r="I410">
        <v>43471</v>
      </c>
    </row>
    <row r="411" spans="1:9">
      <c r="A411" t="s">
        <v>738</v>
      </c>
      <c r="B411" t="s">
        <v>112</v>
      </c>
      <c r="C411" t="s">
        <v>222</v>
      </c>
      <c r="D411">
        <v>16341</v>
      </c>
      <c r="E411" t="s">
        <v>85</v>
      </c>
      <c r="F411" t="s">
        <v>149</v>
      </c>
      <c r="G411" t="s">
        <v>150</v>
      </c>
      <c r="H411" t="s">
        <v>182</v>
      </c>
      <c r="I411">
        <v>44494</v>
      </c>
    </row>
    <row r="412" spans="1:9">
      <c r="A412" t="s">
        <v>739</v>
      </c>
      <c r="B412" t="s">
        <v>290</v>
      </c>
      <c r="C412" t="s">
        <v>7</v>
      </c>
      <c r="D412">
        <v>16338</v>
      </c>
      <c r="E412" t="s">
        <v>201</v>
      </c>
      <c r="F412" t="s">
        <v>164</v>
      </c>
      <c r="G412" t="s">
        <v>150</v>
      </c>
      <c r="H412" t="s">
        <v>364</v>
      </c>
      <c r="I412">
        <v>44529</v>
      </c>
    </row>
    <row r="413" spans="1:9">
      <c r="A413" t="s">
        <v>740</v>
      </c>
      <c r="B413" t="s">
        <v>1</v>
      </c>
      <c r="C413" t="s">
        <v>97</v>
      </c>
      <c r="D413">
        <v>14239</v>
      </c>
      <c r="E413" t="s">
        <v>85</v>
      </c>
      <c r="F413" t="s">
        <v>149</v>
      </c>
      <c r="G413" t="s">
        <v>165</v>
      </c>
      <c r="H413" t="s">
        <v>382</v>
      </c>
      <c r="I413">
        <v>42460</v>
      </c>
    </row>
    <row r="414" spans="1:9">
      <c r="A414" t="s">
        <v>741</v>
      </c>
      <c r="B414" t="s">
        <v>493</v>
      </c>
      <c r="C414" t="s">
        <v>88</v>
      </c>
      <c r="D414">
        <v>14881</v>
      </c>
      <c r="E414" t="s">
        <v>85</v>
      </c>
      <c r="F414" t="s">
        <v>164</v>
      </c>
      <c r="G414" t="s">
        <v>150</v>
      </c>
      <c r="H414" t="s">
        <v>421</v>
      </c>
      <c r="I414">
        <v>43129</v>
      </c>
    </row>
    <row r="415" spans="1:9">
      <c r="A415" t="s">
        <v>742</v>
      </c>
      <c r="B415" t="s">
        <v>29</v>
      </c>
      <c r="C415" t="s">
        <v>40</v>
      </c>
      <c r="D415">
        <v>15097</v>
      </c>
      <c r="E415" t="s">
        <v>158</v>
      </c>
      <c r="F415" t="s">
        <v>149</v>
      </c>
      <c r="G415" t="s">
        <v>150</v>
      </c>
      <c r="H415" t="s">
        <v>242</v>
      </c>
      <c r="I415">
        <v>43397</v>
      </c>
    </row>
    <row r="416" spans="1:9">
      <c r="A416" t="s">
        <v>743</v>
      </c>
      <c r="B416" t="s">
        <v>69</v>
      </c>
      <c r="C416" t="s">
        <v>2</v>
      </c>
      <c r="D416">
        <v>16747</v>
      </c>
      <c r="E416" t="s">
        <v>154</v>
      </c>
      <c r="F416" t="s">
        <v>164</v>
      </c>
      <c r="G416" t="s">
        <v>150</v>
      </c>
      <c r="H416" t="s">
        <v>266</v>
      </c>
      <c r="I416">
        <v>45080</v>
      </c>
    </row>
    <row r="417" spans="1:9">
      <c r="A417" t="s">
        <v>744</v>
      </c>
      <c r="B417" t="s">
        <v>77</v>
      </c>
      <c r="C417" t="s">
        <v>62</v>
      </c>
      <c r="D417">
        <v>14054</v>
      </c>
      <c r="E417" t="s">
        <v>177</v>
      </c>
      <c r="F417" t="s">
        <v>149</v>
      </c>
      <c r="G417" t="s">
        <v>150</v>
      </c>
      <c r="H417" t="s">
        <v>451</v>
      </c>
      <c r="I417">
        <v>42417</v>
      </c>
    </row>
    <row r="418" spans="1:9">
      <c r="A418" t="s">
        <v>745</v>
      </c>
      <c r="B418" t="s">
        <v>253</v>
      </c>
      <c r="C418" t="s">
        <v>234</v>
      </c>
      <c r="D418">
        <v>17051</v>
      </c>
      <c r="E418" t="s">
        <v>163</v>
      </c>
      <c r="F418" t="s">
        <v>164</v>
      </c>
      <c r="G418" t="s">
        <v>165</v>
      </c>
      <c r="H418" t="s">
        <v>675</v>
      </c>
      <c r="I418">
        <v>45691</v>
      </c>
    </row>
    <row r="419" spans="1:9">
      <c r="A419" t="s">
        <v>746</v>
      </c>
      <c r="B419" t="s">
        <v>101</v>
      </c>
      <c r="C419" t="s">
        <v>125</v>
      </c>
      <c r="D419">
        <v>14539</v>
      </c>
      <c r="E419" t="s">
        <v>154</v>
      </c>
      <c r="F419" t="s">
        <v>164</v>
      </c>
      <c r="G419" t="s">
        <v>150</v>
      </c>
      <c r="H419" t="s">
        <v>352</v>
      </c>
      <c r="I419">
        <v>43181</v>
      </c>
    </row>
    <row r="420" spans="1:9">
      <c r="A420" t="s">
        <v>747</v>
      </c>
      <c r="B420" t="s">
        <v>6</v>
      </c>
      <c r="C420" t="s">
        <v>219</v>
      </c>
      <c r="D420">
        <v>16750</v>
      </c>
      <c r="E420" t="s">
        <v>154</v>
      </c>
      <c r="F420" t="s">
        <v>164</v>
      </c>
      <c r="G420" t="s">
        <v>150</v>
      </c>
      <c r="H420" t="s">
        <v>264</v>
      </c>
      <c r="I420">
        <v>45517</v>
      </c>
    </row>
    <row r="421" spans="1:9">
      <c r="A421" t="s">
        <v>748</v>
      </c>
      <c r="B421" t="s">
        <v>22</v>
      </c>
      <c r="C421" t="s">
        <v>88</v>
      </c>
      <c r="D421">
        <v>13350</v>
      </c>
      <c r="E421" t="s">
        <v>177</v>
      </c>
      <c r="F421" t="s">
        <v>164</v>
      </c>
      <c r="G421" t="s">
        <v>150</v>
      </c>
      <c r="H421" t="s">
        <v>244</v>
      </c>
      <c r="I421">
        <v>42218</v>
      </c>
    </row>
    <row r="422" spans="1:9">
      <c r="A422" t="s">
        <v>749</v>
      </c>
      <c r="B422" t="s">
        <v>461</v>
      </c>
      <c r="C422" t="s">
        <v>62</v>
      </c>
      <c r="D422">
        <v>14190</v>
      </c>
      <c r="E422" t="s">
        <v>148</v>
      </c>
      <c r="F422" t="s">
        <v>149</v>
      </c>
      <c r="G422" t="s">
        <v>165</v>
      </c>
      <c r="H422" t="s">
        <v>216</v>
      </c>
      <c r="I422">
        <v>43065</v>
      </c>
    </row>
    <row r="423" spans="1:9">
      <c r="A423" t="s">
        <v>750</v>
      </c>
      <c r="B423" t="s">
        <v>25</v>
      </c>
      <c r="C423" t="s">
        <v>125</v>
      </c>
      <c r="D423">
        <v>15819</v>
      </c>
      <c r="E423" t="s">
        <v>201</v>
      </c>
      <c r="F423" t="s">
        <v>149</v>
      </c>
      <c r="G423" t="s">
        <v>173</v>
      </c>
      <c r="H423" t="s">
        <v>214</v>
      </c>
      <c r="I423">
        <v>44760</v>
      </c>
    </row>
    <row r="424" spans="1:9">
      <c r="A424" t="s">
        <v>751</v>
      </c>
      <c r="B424" t="s">
        <v>84</v>
      </c>
      <c r="C424" t="s">
        <v>361</v>
      </c>
      <c r="D424">
        <v>15998</v>
      </c>
      <c r="E424" t="s">
        <v>250</v>
      </c>
      <c r="F424" t="s">
        <v>149</v>
      </c>
      <c r="G424" t="s">
        <v>150</v>
      </c>
      <c r="H424" t="s">
        <v>314</v>
      </c>
      <c r="I424">
        <v>44968</v>
      </c>
    </row>
    <row r="425" spans="1:9">
      <c r="A425" t="s">
        <v>752</v>
      </c>
      <c r="B425" t="s">
        <v>193</v>
      </c>
      <c r="C425" t="s">
        <v>125</v>
      </c>
      <c r="D425">
        <v>16854</v>
      </c>
      <c r="E425" t="s">
        <v>163</v>
      </c>
      <c r="F425" t="s">
        <v>164</v>
      </c>
      <c r="G425" t="s">
        <v>173</v>
      </c>
      <c r="H425" t="s">
        <v>369</v>
      </c>
      <c r="I425">
        <v>45847</v>
      </c>
    </row>
    <row r="426" spans="1:9">
      <c r="A426" t="s">
        <v>753</v>
      </c>
      <c r="B426" t="s">
        <v>25</v>
      </c>
      <c r="C426" t="s">
        <v>85</v>
      </c>
      <c r="D426">
        <v>13171</v>
      </c>
      <c r="E426" t="s">
        <v>154</v>
      </c>
      <c r="F426" t="s">
        <v>164</v>
      </c>
      <c r="G426" t="s">
        <v>173</v>
      </c>
      <c r="H426" t="s">
        <v>689</v>
      </c>
      <c r="I426">
        <v>42255</v>
      </c>
    </row>
    <row r="427" spans="1:9">
      <c r="A427" t="s">
        <v>754</v>
      </c>
      <c r="B427" t="s">
        <v>113</v>
      </c>
      <c r="C427" t="s">
        <v>32</v>
      </c>
      <c r="D427">
        <v>13288</v>
      </c>
      <c r="E427" t="s">
        <v>201</v>
      </c>
      <c r="F427" t="s">
        <v>164</v>
      </c>
      <c r="G427" t="s">
        <v>150</v>
      </c>
      <c r="H427" t="s">
        <v>220</v>
      </c>
      <c r="I427">
        <v>42379</v>
      </c>
    </row>
    <row r="428" spans="1:9">
      <c r="A428" t="s">
        <v>755</v>
      </c>
      <c r="B428" t="s">
        <v>47</v>
      </c>
      <c r="C428" t="s">
        <v>95</v>
      </c>
      <c r="D428">
        <v>13782</v>
      </c>
      <c r="E428" t="s">
        <v>201</v>
      </c>
      <c r="F428" t="s">
        <v>149</v>
      </c>
      <c r="G428" t="s">
        <v>173</v>
      </c>
      <c r="H428" t="s">
        <v>260</v>
      </c>
      <c r="I428">
        <v>42881</v>
      </c>
    </row>
    <row r="429" spans="1:9">
      <c r="A429" t="s">
        <v>756</v>
      </c>
      <c r="B429" t="s">
        <v>354</v>
      </c>
      <c r="C429" t="s">
        <v>127</v>
      </c>
      <c r="D429">
        <v>13043</v>
      </c>
      <c r="E429" t="s">
        <v>154</v>
      </c>
      <c r="F429" t="s">
        <v>149</v>
      </c>
      <c r="G429" t="s">
        <v>173</v>
      </c>
      <c r="H429" t="s">
        <v>266</v>
      </c>
      <c r="I429">
        <v>42341</v>
      </c>
    </row>
    <row r="430" spans="1:9">
      <c r="A430" t="s">
        <v>757</v>
      </c>
      <c r="B430" t="s">
        <v>147</v>
      </c>
      <c r="C430" t="s">
        <v>125</v>
      </c>
      <c r="D430">
        <v>14878</v>
      </c>
      <c r="E430" t="s">
        <v>163</v>
      </c>
      <c r="F430" t="s">
        <v>164</v>
      </c>
      <c r="G430" t="s">
        <v>150</v>
      </c>
      <c r="H430" t="s">
        <v>590</v>
      </c>
      <c r="I430">
        <v>44226</v>
      </c>
    </row>
    <row r="431" spans="1:9">
      <c r="A431" t="s">
        <v>758</v>
      </c>
      <c r="B431" t="s">
        <v>14</v>
      </c>
      <c r="C431" t="s">
        <v>81</v>
      </c>
      <c r="D431">
        <v>13569</v>
      </c>
      <c r="E431" t="s">
        <v>201</v>
      </c>
      <c r="F431" t="s">
        <v>149</v>
      </c>
      <c r="G431" t="s">
        <v>150</v>
      </c>
      <c r="H431" t="s">
        <v>380</v>
      </c>
      <c r="I431">
        <v>42969</v>
      </c>
    </row>
    <row r="432" spans="1:9">
      <c r="A432" t="s">
        <v>759</v>
      </c>
      <c r="B432" t="s">
        <v>59</v>
      </c>
      <c r="C432" t="s">
        <v>355</v>
      </c>
      <c r="D432">
        <v>13121</v>
      </c>
      <c r="E432" t="s">
        <v>177</v>
      </c>
      <c r="F432" t="s">
        <v>149</v>
      </c>
      <c r="G432" t="s">
        <v>150</v>
      </c>
      <c r="H432" t="s">
        <v>202</v>
      </c>
      <c r="I432">
        <v>42568</v>
      </c>
    </row>
    <row r="433" spans="1:9">
      <c r="A433" t="s">
        <v>760</v>
      </c>
      <c r="B433" t="s">
        <v>120</v>
      </c>
      <c r="C433" t="s">
        <v>298</v>
      </c>
      <c r="D433">
        <v>16335</v>
      </c>
      <c r="E433" t="s">
        <v>148</v>
      </c>
      <c r="F433" t="s">
        <v>164</v>
      </c>
      <c r="G433" t="s">
        <v>150</v>
      </c>
      <c r="H433" t="s">
        <v>421</v>
      </c>
      <c r="I433">
        <v>45963</v>
      </c>
    </row>
    <row r="434" spans="1:9">
      <c r="A434" t="s">
        <v>761</v>
      </c>
      <c r="B434" t="s">
        <v>59</v>
      </c>
      <c r="C434" t="s">
        <v>187</v>
      </c>
      <c r="D434">
        <v>14857</v>
      </c>
      <c r="E434" t="s">
        <v>163</v>
      </c>
      <c r="F434" t="s">
        <v>149</v>
      </c>
      <c r="G434" t="s">
        <v>235</v>
      </c>
      <c r="H434" t="s">
        <v>166</v>
      </c>
      <c r="I434">
        <v>44488</v>
      </c>
    </row>
    <row r="435" spans="1:9">
      <c r="A435" t="s">
        <v>762</v>
      </c>
      <c r="B435" t="s">
        <v>22</v>
      </c>
      <c r="C435" t="s">
        <v>176</v>
      </c>
      <c r="D435">
        <v>14133</v>
      </c>
      <c r="E435" t="s">
        <v>85</v>
      </c>
      <c r="F435" t="s">
        <v>149</v>
      </c>
      <c r="G435" t="s">
        <v>150</v>
      </c>
      <c r="H435" t="s">
        <v>391</v>
      </c>
      <c r="I435">
        <v>43797</v>
      </c>
    </row>
    <row r="436" spans="1:9">
      <c r="A436" t="s">
        <v>763</v>
      </c>
      <c r="B436" t="s">
        <v>186</v>
      </c>
      <c r="C436" t="s">
        <v>23</v>
      </c>
      <c r="D436">
        <v>15740</v>
      </c>
      <c r="E436" t="s">
        <v>154</v>
      </c>
      <c r="F436" t="s">
        <v>164</v>
      </c>
      <c r="G436" t="s">
        <v>150</v>
      </c>
      <c r="H436" t="s">
        <v>374</v>
      </c>
      <c r="I436">
        <v>45446</v>
      </c>
    </row>
    <row r="437" spans="1:9">
      <c r="A437" t="s">
        <v>764</v>
      </c>
      <c r="B437" t="s">
        <v>47</v>
      </c>
      <c r="C437" t="s">
        <v>222</v>
      </c>
      <c r="D437">
        <v>16288</v>
      </c>
      <c r="E437" t="s">
        <v>85</v>
      </c>
      <c r="F437" t="s">
        <v>149</v>
      </c>
      <c r="G437" t="s">
        <v>150</v>
      </c>
      <c r="H437" t="s">
        <v>330</v>
      </c>
      <c r="I437">
        <v>46014</v>
      </c>
    </row>
    <row r="438" spans="1:9">
      <c r="A438" t="s">
        <v>765</v>
      </c>
      <c r="B438" t="s">
        <v>403</v>
      </c>
      <c r="C438" t="s">
        <v>70</v>
      </c>
      <c r="D438">
        <v>15327</v>
      </c>
      <c r="E438" t="s">
        <v>163</v>
      </c>
      <c r="F438" t="s">
        <v>149</v>
      </c>
      <c r="G438" t="s">
        <v>173</v>
      </c>
      <c r="H438" t="s">
        <v>206</v>
      </c>
      <c r="I438">
        <v>45131</v>
      </c>
    </row>
    <row r="439" spans="1:9">
      <c r="A439" t="s">
        <v>766</v>
      </c>
      <c r="B439" t="s">
        <v>22</v>
      </c>
      <c r="C439" t="s">
        <v>35</v>
      </c>
      <c r="D439">
        <v>14543</v>
      </c>
      <c r="E439" t="s">
        <v>163</v>
      </c>
      <c r="F439" t="s">
        <v>164</v>
      </c>
      <c r="G439" t="s">
        <v>159</v>
      </c>
      <c r="H439" t="s">
        <v>451</v>
      </c>
      <c r="I439">
        <v>44450</v>
      </c>
    </row>
    <row r="440" spans="1:9">
      <c r="A440" t="s">
        <v>767</v>
      </c>
      <c r="B440" t="s">
        <v>61</v>
      </c>
      <c r="C440" t="s">
        <v>55</v>
      </c>
      <c r="D440">
        <v>13942</v>
      </c>
      <c r="E440" t="s">
        <v>148</v>
      </c>
      <c r="F440" t="s">
        <v>164</v>
      </c>
      <c r="G440" t="s">
        <v>165</v>
      </c>
      <c r="H440" t="s">
        <v>223</v>
      </c>
      <c r="I440">
        <v>44013</v>
      </c>
    </row>
    <row r="441" spans="1:9">
      <c r="A441" t="s">
        <v>768</v>
      </c>
      <c r="B441" t="s">
        <v>255</v>
      </c>
      <c r="C441" t="s">
        <v>85</v>
      </c>
      <c r="D441">
        <v>16018</v>
      </c>
      <c r="E441" t="s">
        <v>148</v>
      </c>
      <c r="F441" t="s">
        <v>164</v>
      </c>
      <c r="G441" t="s">
        <v>150</v>
      </c>
      <c r="H441" t="s">
        <v>214</v>
      </c>
      <c r="I441">
        <v>46124</v>
      </c>
    </row>
    <row r="442" spans="1:9">
      <c r="A442" t="s">
        <v>769</v>
      </c>
      <c r="B442" t="s">
        <v>268</v>
      </c>
      <c r="C442" t="s">
        <v>85</v>
      </c>
      <c r="D442">
        <v>15927</v>
      </c>
      <c r="E442" t="s">
        <v>148</v>
      </c>
      <c r="F442" t="s">
        <v>164</v>
      </c>
      <c r="G442" t="s">
        <v>173</v>
      </c>
      <c r="H442" t="s">
        <v>366</v>
      </c>
      <c r="I442">
        <v>46104</v>
      </c>
    </row>
    <row r="443" spans="1:9">
      <c r="A443" t="s">
        <v>770</v>
      </c>
      <c r="B443" t="s">
        <v>94</v>
      </c>
      <c r="C443" t="s">
        <v>85</v>
      </c>
      <c r="D443">
        <v>11799</v>
      </c>
      <c r="E443" t="s">
        <v>201</v>
      </c>
      <c r="F443" t="s">
        <v>149</v>
      </c>
      <c r="G443" t="s">
        <v>173</v>
      </c>
      <c r="H443" t="s">
        <v>160</v>
      </c>
      <c r="I443">
        <v>42171</v>
      </c>
    </row>
    <row r="444" spans="1:9">
      <c r="A444" t="s">
        <v>771</v>
      </c>
      <c r="B444" t="s">
        <v>6</v>
      </c>
      <c r="C444" t="s">
        <v>234</v>
      </c>
      <c r="D444">
        <v>12101</v>
      </c>
      <c r="E444" t="s">
        <v>177</v>
      </c>
      <c r="F444" t="s">
        <v>149</v>
      </c>
      <c r="G444" t="s">
        <v>173</v>
      </c>
      <c r="H444" t="s">
        <v>772</v>
      </c>
      <c r="I444">
        <v>42503</v>
      </c>
    </row>
    <row r="445" spans="1:9">
      <c r="A445" t="s">
        <v>773</v>
      </c>
      <c r="B445" t="s">
        <v>340</v>
      </c>
      <c r="C445" t="s">
        <v>99</v>
      </c>
      <c r="D445">
        <v>13613</v>
      </c>
      <c r="E445" t="s">
        <v>158</v>
      </c>
      <c r="F445" t="s">
        <v>149</v>
      </c>
      <c r="G445" t="s">
        <v>150</v>
      </c>
      <c r="H445" t="s">
        <v>415</v>
      </c>
      <c r="I445">
        <v>44244</v>
      </c>
    </row>
    <row r="446" spans="1:9">
      <c r="A446" t="s">
        <v>774</v>
      </c>
      <c r="B446" t="s">
        <v>124</v>
      </c>
      <c r="C446" t="s">
        <v>172</v>
      </c>
      <c r="D446">
        <v>15069</v>
      </c>
      <c r="E446" t="s">
        <v>85</v>
      </c>
      <c r="F446" t="s">
        <v>164</v>
      </c>
      <c r="G446" t="s">
        <v>150</v>
      </c>
      <c r="H446" t="s">
        <v>283</v>
      </c>
      <c r="I446">
        <v>45711</v>
      </c>
    </row>
    <row r="447" spans="1:9">
      <c r="A447" t="s">
        <v>775</v>
      </c>
      <c r="B447" t="s">
        <v>515</v>
      </c>
      <c r="C447" t="s">
        <v>11</v>
      </c>
      <c r="D447">
        <v>14049</v>
      </c>
      <c r="E447" t="s">
        <v>85</v>
      </c>
      <c r="F447" t="s">
        <v>164</v>
      </c>
      <c r="G447" t="s">
        <v>173</v>
      </c>
      <c r="H447" t="s">
        <v>394</v>
      </c>
      <c r="I447">
        <v>44735</v>
      </c>
    </row>
    <row r="448" spans="1:9">
      <c r="A448" t="s">
        <v>776</v>
      </c>
      <c r="B448" t="s">
        <v>75</v>
      </c>
      <c r="C448" t="s">
        <v>55</v>
      </c>
      <c r="D448">
        <v>12154</v>
      </c>
      <c r="E448" t="s">
        <v>148</v>
      </c>
      <c r="F448" t="s">
        <v>164</v>
      </c>
      <c r="G448" t="s">
        <v>173</v>
      </c>
      <c r="H448" t="s">
        <v>777</v>
      </c>
      <c r="I448">
        <v>42843</v>
      </c>
    </row>
    <row r="449" spans="1:9">
      <c r="A449" t="s">
        <v>778</v>
      </c>
      <c r="B449" t="s">
        <v>487</v>
      </c>
      <c r="C449" t="s">
        <v>241</v>
      </c>
      <c r="D449">
        <v>11943</v>
      </c>
      <c r="E449" t="s">
        <v>85</v>
      </c>
      <c r="F449" t="s">
        <v>164</v>
      </c>
      <c r="G449" t="s">
        <v>150</v>
      </c>
      <c r="H449" t="s">
        <v>174</v>
      </c>
      <c r="I449">
        <v>42636</v>
      </c>
    </row>
    <row r="450" spans="1:9">
      <c r="A450" t="s">
        <v>779</v>
      </c>
      <c r="B450" t="s">
        <v>61</v>
      </c>
      <c r="C450" t="s">
        <v>97</v>
      </c>
      <c r="D450">
        <v>11835</v>
      </c>
      <c r="E450" t="s">
        <v>154</v>
      </c>
      <c r="F450" t="s">
        <v>149</v>
      </c>
      <c r="G450" t="s">
        <v>173</v>
      </c>
      <c r="H450" t="s">
        <v>531</v>
      </c>
      <c r="I450">
        <v>42644</v>
      </c>
    </row>
    <row r="451" spans="1:9">
      <c r="A451" t="s">
        <v>780</v>
      </c>
      <c r="B451" t="s">
        <v>112</v>
      </c>
      <c r="C451" t="s">
        <v>35</v>
      </c>
      <c r="D451">
        <v>13021</v>
      </c>
      <c r="E451" t="s">
        <v>163</v>
      </c>
      <c r="F451" t="s">
        <v>149</v>
      </c>
      <c r="G451" t="s">
        <v>150</v>
      </c>
      <c r="H451" t="s">
        <v>347</v>
      </c>
      <c r="I451">
        <v>43842</v>
      </c>
    </row>
    <row r="452" spans="1:9">
      <c r="A452" t="s">
        <v>781</v>
      </c>
      <c r="B452" t="s">
        <v>75</v>
      </c>
      <c r="C452" t="s">
        <v>241</v>
      </c>
      <c r="D452">
        <v>13853</v>
      </c>
      <c r="E452" t="s">
        <v>177</v>
      </c>
      <c r="F452" t="s">
        <v>149</v>
      </c>
      <c r="G452" t="s">
        <v>150</v>
      </c>
      <c r="H452" t="s">
        <v>490</v>
      </c>
      <c r="I452">
        <v>44771</v>
      </c>
    </row>
    <row r="453" spans="1:9">
      <c r="A453" t="s">
        <v>782</v>
      </c>
      <c r="B453" t="s">
        <v>105</v>
      </c>
      <c r="C453" t="s">
        <v>308</v>
      </c>
      <c r="D453">
        <v>12177</v>
      </c>
      <c r="E453" t="s">
        <v>201</v>
      </c>
      <c r="F453" t="s">
        <v>164</v>
      </c>
      <c r="G453" t="s">
        <v>173</v>
      </c>
      <c r="H453" t="s">
        <v>333</v>
      </c>
      <c r="I453">
        <v>43101</v>
      </c>
    </row>
    <row r="454" spans="1:9">
      <c r="A454" t="s">
        <v>783</v>
      </c>
      <c r="B454" t="s">
        <v>105</v>
      </c>
      <c r="C454" t="s">
        <v>23</v>
      </c>
      <c r="D454">
        <v>12176</v>
      </c>
      <c r="E454" t="s">
        <v>177</v>
      </c>
      <c r="F454" t="s">
        <v>149</v>
      </c>
      <c r="G454" t="s">
        <v>173</v>
      </c>
      <c r="H454" t="s">
        <v>166</v>
      </c>
      <c r="I454">
        <v>43128</v>
      </c>
    </row>
    <row r="455" spans="1:9">
      <c r="A455" t="s">
        <v>784</v>
      </c>
      <c r="B455" t="s">
        <v>14</v>
      </c>
      <c r="C455" t="s">
        <v>97</v>
      </c>
      <c r="D455">
        <v>14615</v>
      </c>
      <c r="E455" t="s">
        <v>154</v>
      </c>
      <c r="F455" t="s">
        <v>149</v>
      </c>
      <c r="G455" t="s">
        <v>150</v>
      </c>
      <c r="H455" t="s">
        <v>394</v>
      </c>
      <c r="I455">
        <v>45615</v>
      </c>
    </row>
    <row r="456" spans="1:9">
      <c r="A456" t="s">
        <v>785</v>
      </c>
      <c r="B456" t="s">
        <v>485</v>
      </c>
      <c r="C456" t="s">
        <v>48</v>
      </c>
      <c r="D456">
        <v>13552</v>
      </c>
      <c r="E456" t="s">
        <v>201</v>
      </c>
      <c r="F456" t="s">
        <v>149</v>
      </c>
      <c r="G456" t="s">
        <v>173</v>
      </c>
      <c r="H456" t="s">
        <v>510</v>
      </c>
      <c r="I456">
        <v>44770</v>
      </c>
    </row>
    <row r="457" spans="1:9">
      <c r="A457" t="s">
        <v>786</v>
      </c>
      <c r="B457" t="s">
        <v>396</v>
      </c>
      <c r="C457" t="s">
        <v>187</v>
      </c>
      <c r="D457">
        <v>13501</v>
      </c>
      <c r="E457" t="s">
        <v>85</v>
      </c>
      <c r="F457" t="s">
        <v>164</v>
      </c>
      <c r="G457" t="s">
        <v>150</v>
      </c>
      <c r="H457" t="s">
        <v>184</v>
      </c>
      <c r="I457">
        <v>44733</v>
      </c>
    </row>
    <row r="458" spans="1:9">
      <c r="A458" t="s">
        <v>787</v>
      </c>
      <c r="B458" t="s">
        <v>113</v>
      </c>
      <c r="C458" t="s">
        <v>45</v>
      </c>
      <c r="D458">
        <v>13489</v>
      </c>
      <c r="E458" t="s">
        <v>201</v>
      </c>
      <c r="F458" t="s">
        <v>149</v>
      </c>
      <c r="G458" t="s">
        <v>165</v>
      </c>
      <c r="H458" t="s">
        <v>227</v>
      </c>
      <c r="I458">
        <v>44906</v>
      </c>
    </row>
    <row r="459" spans="1:9">
      <c r="A459" t="s">
        <v>788</v>
      </c>
      <c r="B459" t="s">
        <v>18</v>
      </c>
      <c r="C459" t="s">
        <v>73</v>
      </c>
      <c r="D459">
        <v>11915</v>
      </c>
      <c r="E459" t="s">
        <v>201</v>
      </c>
      <c r="F459" t="s">
        <v>149</v>
      </c>
      <c r="G459" t="s">
        <v>150</v>
      </c>
      <c r="H459" t="s">
        <v>523</v>
      </c>
      <c r="I459">
        <v>43649</v>
      </c>
    </row>
    <row r="460" spans="1:9">
      <c r="A460" t="s">
        <v>789</v>
      </c>
      <c r="B460" t="s">
        <v>268</v>
      </c>
      <c r="C460" t="s">
        <v>55</v>
      </c>
      <c r="D460">
        <v>13583</v>
      </c>
      <c r="E460" t="s">
        <v>85</v>
      </c>
      <c r="F460" t="s">
        <v>149</v>
      </c>
      <c r="G460" t="s">
        <v>173</v>
      </c>
      <c r="H460" t="s">
        <v>262</v>
      </c>
      <c r="I460">
        <v>45550</v>
      </c>
    </row>
    <row r="461" spans="1:9">
      <c r="A461" t="s">
        <v>790</v>
      </c>
      <c r="B461" t="s">
        <v>101</v>
      </c>
      <c r="C461" t="s">
        <v>88</v>
      </c>
      <c r="D461">
        <v>11999</v>
      </c>
      <c r="E461" t="s">
        <v>201</v>
      </c>
      <c r="F461" t="s">
        <v>164</v>
      </c>
      <c r="G461" t="s">
        <v>165</v>
      </c>
      <c r="H461" t="s">
        <v>406</v>
      </c>
      <c r="I461">
        <v>44128</v>
      </c>
    </row>
    <row r="462" spans="1:9">
      <c r="A462" t="s">
        <v>791</v>
      </c>
      <c r="B462" t="s">
        <v>316</v>
      </c>
      <c r="C462" t="s">
        <v>32</v>
      </c>
      <c r="D462">
        <v>11908</v>
      </c>
      <c r="E462" t="s">
        <v>163</v>
      </c>
      <c r="F462" t="s">
        <v>149</v>
      </c>
      <c r="G462" t="s">
        <v>150</v>
      </c>
      <c r="H462" t="s">
        <v>443</v>
      </c>
      <c r="I462">
        <v>44072</v>
      </c>
    </row>
    <row r="463" spans="1:9">
      <c r="A463" t="s">
        <v>792</v>
      </c>
      <c r="B463" t="s">
        <v>77</v>
      </c>
      <c r="C463" t="s">
        <v>132</v>
      </c>
      <c r="D463">
        <v>13356</v>
      </c>
      <c r="E463" t="s">
        <v>201</v>
      </c>
      <c r="F463" t="s">
        <v>149</v>
      </c>
      <c r="G463" t="s">
        <v>150</v>
      </c>
      <c r="H463" t="s">
        <v>624</v>
      </c>
      <c r="I463">
        <v>45611</v>
      </c>
    </row>
    <row r="464" spans="1:9">
      <c r="A464" t="s">
        <v>793</v>
      </c>
      <c r="B464" t="s">
        <v>271</v>
      </c>
      <c r="C464" t="s">
        <v>11</v>
      </c>
      <c r="D464">
        <v>11936</v>
      </c>
      <c r="E464" t="s">
        <v>85</v>
      </c>
      <c r="F464" t="s">
        <v>164</v>
      </c>
      <c r="G464" t="s">
        <v>150</v>
      </c>
      <c r="H464" t="s">
        <v>369</v>
      </c>
      <c r="I464">
        <v>44786</v>
      </c>
    </row>
    <row r="465" spans="1:9">
      <c r="A465" t="s">
        <v>794</v>
      </c>
      <c r="B465" t="s">
        <v>112</v>
      </c>
      <c r="C465" t="s">
        <v>95</v>
      </c>
      <c r="D465">
        <v>12667</v>
      </c>
      <c r="E465" t="s">
        <v>154</v>
      </c>
      <c r="F465" t="s">
        <v>164</v>
      </c>
      <c r="G465" t="s">
        <v>173</v>
      </c>
      <c r="H465" t="s">
        <v>272</v>
      </c>
      <c r="I465">
        <v>45851</v>
      </c>
    </row>
    <row r="466" spans="1:9">
      <c r="A466" t="s">
        <v>795</v>
      </c>
      <c r="B466" t="s">
        <v>79</v>
      </c>
      <c r="C466" t="s">
        <v>113</v>
      </c>
      <c r="D466">
        <v>12111</v>
      </c>
      <c r="E466" t="s">
        <v>154</v>
      </c>
      <c r="F466" t="s">
        <v>164</v>
      </c>
      <c r="G466" t="s">
        <v>173</v>
      </c>
      <c r="H466" t="s">
        <v>451</v>
      </c>
      <c r="I466">
        <v>45608</v>
      </c>
    </row>
    <row r="467" spans="1:9">
      <c r="A467" t="s">
        <v>796</v>
      </c>
      <c r="B467" t="s">
        <v>107</v>
      </c>
      <c r="C467" t="s">
        <v>241</v>
      </c>
      <c r="D467">
        <v>12081</v>
      </c>
      <c r="E467" t="s">
        <v>158</v>
      </c>
      <c r="F467" t="s">
        <v>149</v>
      </c>
      <c r="G467" t="s">
        <v>150</v>
      </c>
      <c r="H467" t="s">
        <v>227</v>
      </c>
      <c r="I467">
        <v>45965</v>
      </c>
    </row>
    <row r="468" spans="1:9">
      <c r="A468" t="s">
        <v>797</v>
      </c>
      <c r="B468" t="s">
        <v>487</v>
      </c>
      <c r="C468" t="s">
        <v>308</v>
      </c>
      <c r="D468">
        <v>11913</v>
      </c>
      <c r="E468" t="s">
        <v>154</v>
      </c>
      <c r="F468" t="s">
        <v>164</v>
      </c>
      <c r="G468" t="s">
        <v>165</v>
      </c>
      <c r="H468" t="s">
        <v>184</v>
      </c>
      <c r="I468">
        <v>46135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1C50-6C83-45C0-9318-D79A237584B3}">
  <dimension ref="A1:I1837"/>
  <sheetViews>
    <sheetView topLeftCell="A1817" workbookViewId="0">
      <selection activeCell="G16" sqref="G16"/>
    </sheetView>
  </sheetViews>
  <sheetFormatPr defaultRowHeight="15"/>
  <cols>
    <col min="1" max="1" width="9.5703125" customWidth="1"/>
    <col min="2" max="2" width="12.140625" customWidth="1"/>
    <col min="3" max="3" width="11.85546875" style="2" customWidth="1"/>
    <col min="4" max="4" width="12" customWidth="1"/>
    <col min="5" max="5" width="11.85546875" customWidth="1"/>
    <col min="6" max="6" width="13.7109375" customWidth="1"/>
    <col min="7" max="7" width="23.7109375" customWidth="1"/>
    <col min="8" max="8" width="21.140625" customWidth="1"/>
    <col min="9" max="9" width="22.85546875" customWidth="1"/>
  </cols>
  <sheetData>
    <row r="1" spans="1:9">
      <c r="A1" t="s">
        <v>798</v>
      </c>
      <c r="B1" t="s">
        <v>139</v>
      </c>
      <c r="C1" s="2" t="s">
        <v>799</v>
      </c>
      <c r="D1" t="s">
        <v>800</v>
      </c>
      <c r="E1" t="s">
        <v>801</v>
      </c>
      <c r="F1" t="s">
        <v>137</v>
      </c>
      <c r="G1" t="s">
        <v>802</v>
      </c>
      <c r="H1" t="s">
        <v>803</v>
      </c>
      <c r="I1" t="s">
        <v>804</v>
      </c>
    </row>
    <row r="2" spans="1:9">
      <c r="A2" t="s">
        <v>805</v>
      </c>
      <c r="B2" t="s">
        <v>672</v>
      </c>
      <c r="C2" s="2">
        <v>46002</v>
      </c>
      <c r="D2">
        <v>18</v>
      </c>
      <c r="E2" t="s">
        <v>806</v>
      </c>
      <c r="F2" t="s">
        <v>27</v>
      </c>
      <c r="G2" t="s">
        <v>115</v>
      </c>
      <c r="I2" t="s">
        <v>807</v>
      </c>
    </row>
    <row r="3" spans="1:9">
      <c r="A3" t="s">
        <v>808</v>
      </c>
      <c r="B3" t="s">
        <v>569</v>
      </c>
      <c r="C3" s="2">
        <v>45991</v>
      </c>
      <c r="D3">
        <v>11</v>
      </c>
      <c r="E3" t="s">
        <v>809</v>
      </c>
      <c r="F3" t="s">
        <v>27</v>
      </c>
      <c r="G3" t="s">
        <v>115</v>
      </c>
      <c r="I3" t="s">
        <v>810</v>
      </c>
    </row>
    <row r="4" spans="1:9">
      <c r="A4" t="s">
        <v>811</v>
      </c>
      <c r="B4" t="s">
        <v>672</v>
      </c>
      <c r="C4" s="2">
        <v>45726</v>
      </c>
      <c r="D4">
        <v>8</v>
      </c>
      <c r="E4" t="s">
        <v>809</v>
      </c>
      <c r="F4" t="s">
        <v>8</v>
      </c>
      <c r="G4" t="s">
        <v>31</v>
      </c>
      <c r="I4" t="s">
        <v>810</v>
      </c>
    </row>
    <row r="5" spans="1:9">
      <c r="A5" t="s">
        <v>812</v>
      </c>
      <c r="B5" t="s">
        <v>146</v>
      </c>
      <c r="C5" s="2">
        <v>45858</v>
      </c>
      <c r="D5">
        <v>15</v>
      </c>
      <c r="E5" t="s">
        <v>809</v>
      </c>
      <c r="F5" t="s">
        <v>8</v>
      </c>
      <c r="G5" t="s">
        <v>31</v>
      </c>
      <c r="I5" t="s">
        <v>810</v>
      </c>
    </row>
    <row r="6" spans="1:9">
      <c r="A6" t="s">
        <v>813</v>
      </c>
      <c r="B6" t="s">
        <v>591</v>
      </c>
      <c r="C6" s="2">
        <v>45879</v>
      </c>
      <c r="D6">
        <v>11</v>
      </c>
      <c r="E6" t="s">
        <v>814</v>
      </c>
      <c r="F6" t="s">
        <v>8</v>
      </c>
      <c r="G6" t="s">
        <v>31</v>
      </c>
      <c r="I6" t="s">
        <v>810</v>
      </c>
    </row>
    <row r="7" spans="1:9">
      <c r="A7" t="s">
        <v>815</v>
      </c>
      <c r="B7" t="s">
        <v>146</v>
      </c>
      <c r="C7" s="2">
        <v>45442</v>
      </c>
      <c r="D7">
        <v>7</v>
      </c>
      <c r="E7" t="s">
        <v>809</v>
      </c>
      <c r="F7" t="s">
        <v>82</v>
      </c>
      <c r="G7" t="s">
        <v>108</v>
      </c>
      <c r="I7" t="s">
        <v>810</v>
      </c>
    </row>
    <row r="8" spans="1:9">
      <c r="A8" t="s">
        <v>816</v>
      </c>
      <c r="B8" t="s">
        <v>538</v>
      </c>
      <c r="C8" s="2">
        <v>46001</v>
      </c>
      <c r="D8">
        <v>18</v>
      </c>
      <c r="E8" t="s">
        <v>806</v>
      </c>
      <c r="F8" t="s">
        <v>82</v>
      </c>
      <c r="G8" t="s">
        <v>108</v>
      </c>
      <c r="I8" t="s">
        <v>817</v>
      </c>
    </row>
    <row r="9" spans="1:9">
      <c r="A9" t="s">
        <v>818</v>
      </c>
      <c r="B9" t="s">
        <v>169</v>
      </c>
      <c r="C9" s="2">
        <v>45897</v>
      </c>
      <c r="D9">
        <v>17</v>
      </c>
      <c r="E9" t="s">
        <v>806</v>
      </c>
      <c r="F9" t="s">
        <v>16</v>
      </c>
      <c r="G9" t="s">
        <v>13</v>
      </c>
      <c r="I9" t="s">
        <v>810</v>
      </c>
    </row>
    <row r="10" spans="1:9">
      <c r="A10" t="s">
        <v>819</v>
      </c>
      <c r="B10" t="s">
        <v>726</v>
      </c>
      <c r="C10" s="2">
        <v>45867</v>
      </c>
      <c r="D10">
        <v>14</v>
      </c>
      <c r="E10" t="s">
        <v>820</v>
      </c>
      <c r="F10" t="s">
        <v>16</v>
      </c>
      <c r="G10" t="s">
        <v>56</v>
      </c>
      <c r="H10">
        <v>1</v>
      </c>
      <c r="I10" t="s">
        <v>810</v>
      </c>
    </row>
    <row r="11" spans="1:9">
      <c r="A11" t="s">
        <v>821</v>
      </c>
      <c r="B11" t="s">
        <v>710</v>
      </c>
      <c r="C11" s="2">
        <v>45310</v>
      </c>
      <c r="D11">
        <v>12</v>
      </c>
      <c r="E11" t="s">
        <v>820</v>
      </c>
      <c r="F11" t="s">
        <v>16</v>
      </c>
      <c r="G11" t="s">
        <v>56</v>
      </c>
      <c r="H11">
        <v>1</v>
      </c>
      <c r="I11" t="s">
        <v>810</v>
      </c>
    </row>
    <row r="12" spans="1:9">
      <c r="A12" t="s">
        <v>822</v>
      </c>
      <c r="B12" t="s">
        <v>763</v>
      </c>
      <c r="C12" s="2">
        <v>46099</v>
      </c>
      <c r="D12">
        <v>17</v>
      </c>
      <c r="E12" t="s">
        <v>814</v>
      </c>
      <c r="F12" t="s">
        <v>20</v>
      </c>
      <c r="G12" t="s">
        <v>17</v>
      </c>
      <c r="I12" t="s">
        <v>810</v>
      </c>
    </row>
    <row r="13" spans="1:9">
      <c r="A13" t="s">
        <v>823</v>
      </c>
      <c r="B13" t="s">
        <v>152</v>
      </c>
      <c r="C13" s="2">
        <v>45519</v>
      </c>
      <c r="D13">
        <v>16</v>
      </c>
      <c r="E13" t="s">
        <v>814</v>
      </c>
      <c r="F13" t="s">
        <v>37</v>
      </c>
      <c r="G13" t="s">
        <v>126</v>
      </c>
      <c r="I13" t="s">
        <v>810</v>
      </c>
    </row>
    <row r="14" spans="1:9">
      <c r="A14" t="s">
        <v>824</v>
      </c>
      <c r="B14" t="s">
        <v>179</v>
      </c>
      <c r="C14" s="2">
        <v>46105</v>
      </c>
      <c r="D14">
        <v>11</v>
      </c>
      <c r="E14" t="s">
        <v>814</v>
      </c>
      <c r="F14" t="s">
        <v>37</v>
      </c>
      <c r="G14" t="s">
        <v>126</v>
      </c>
      <c r="I14" t="s">
        <v>810</v>
      </c>
    </row>
    <row r="15" spans="1:9">
      <c r="A15" t="s">
        <v>825</v>
      </c>
      <c r="B15" t="s">
        <v>669</v>
      </c>
      <c r="C15" s="2">
        <v>45549</v>
      </c>
      <c r="D15">
        <v>10</v>
      </c>
      <c r="E15" t="s">
        <v>814</v>
      </c>
      <c r="F15" t="s">
        <v>37</v>
      </c>
      <c r="G15" t="s">
        <v>126</v>
      </c>
      <c r="I15" t="s">
        <v>810</v>
      </c>
    </row>
    <row r="16" spans="1:9">
      <c r="A16" t="s">
        <v>826</v>
      </c>
      <c r="B16" t="s">
        <v>477</v>
      </c>
      <c r="C16" s="2">
        <v>45535</v>
      </c>
      <c r="D16">
        <v>16</v>
      </c>
      <c r="E16" t="s">
        <v>806</v>
      </c>
      <c r="F16" t="s">
        <v>16</v>
      </c>
      <c r="G16" t="s">
        <v>21</v>
      </c>
      <c r="I16" t="s">
        <v>807</v>
      </c>
    </row>
    <row r="17" spans="1:9">
      <c r="A17" t="s">
        <v>827</v>
      </c>
      <c r="B17" t="s">
        <v>543</v>
      </c>
      <c r="C17" s="2">
        <v>46019</v>
      </c>
      <c r="D17">
        <v>13</v>
      </c>
      <c r="E17" t="s">
        <v>809</v>
      </c>
      <c r="F17" t="s">
        <v>67</v>
      </c>
      <c r="G17" t="s">
        <v>93</v>
      </c>
      <c r="I17" t="s">
        <v>810</v>
      </c>
    </row>
    <row r="18" spans="1:9">
      <c r="A18" t="s">
        <v>828</v>
      </c>
      <c r="B18" t="s">
        <v>629</v>
      </c>
      <c r="C18" s="2">
        <v>45496</v>
      </c>
      <c r="D18">
        <v>10</v>
      </c>
      <c r="E18" t="s">
        <v>806</v>
      </c>
      <c r="F18" t="s">
        <v>67</v>
      </c>
      <c r="G18" t="s">
        <v>93</v>
      </c>
      <c r="I18" t="s">
        <v>807</v>
      </c>
    </row>
    <row r="19" spans="1:9">
      <c r="A19" t="s">
        <v>829</v>
      </c>
      <c r="B19" t="s">
        <v>505</v>
      </c>
      <c r="C19" s="2">
        <v>45486</v>
      </c>
      <c r="D19">
        <v>14</v>
      </c>
      <c r="E19" t="s">
        <v>809</v>
      </c>
      <c r="F19" t="s">
        <v>27</v>
      </c>
      <c r="G19" t="s">
        <v>24</v>
      </c>
      <c r="I19" t="s">
        <v>810</v>
      </c>
    </row>
    <row r="20" spans="1:9">
      <c r="A20" t="s">
        <v>830</v>
      </c>
      <c r="B20" t="s">
        <v>192</v>
      </c>
      <c r="C20" s="2">
        <v>45838</v>
      </c>
      <c r="D20">
        <v>7</v>
      </c>
      <c r="E20" t="s">
        <v>820</v>
      </c>
      <c r="F20" t="s">
        <v>27</v>
      </c>
      <c r="G20" t="s">
        <v>24</v>
      </c>
      <c r="H20">
        <v>3</v>
      </c>
      <c r="I20" t="s">
        <v>810</v>
      </c>
    </row>
    <row r="21" spans="1:9">
      <c r="A21" t="s">
        <v>831</v>
      </c>
      <c r="B21" t="s">
        <v>156</v>
      </c>
      <c r="C21" s="2">
        <v>46055</v>
      </c>
      <c r="D21">
        <v>17</v>
      </c>
      <c r="E21" t="s">
        <v>814</v>
      </c>
      <c r="F21" t="s">
        <v>37</v>
      </c>
      <c r="G21" t="s">
        <v>74</v>
      </c>
      <c r="I21" t="s">
        <v>810</v>
      </c>
    </row>
    <row r="22" spans="1:9">
      <c r="A22" t="s">
        <v>832</v>
      </c>
      <c r="B22" t="s">
        <v>541</v>
      </c>
      <c r="C22" s="2">
        <v>45366</v>
      </c>
      <c r="D22">
        <v>20</v>
      </c>
      <c r="E22" t="s">
        <v>806</v>
      </c>
      <c r="F22" t="s">
        <v>37</v>
      </c>
      <c r="G22" t="s">
        <v>74</v>
      </c>
      <c r="I22" t="s">
        <v>810</v>
      </c>
    </row>
    <row r="23" spans="1:9">
      <c r="A23" t="s">
        <v>833</v>
      </c>
      <c r="B23" t="s">
        <v>505</v>
      </c>
      <c r="C23" s="2">
        <v>46207</v>
      </c>
      <c r="D23">
        <v>21</v>
      </c>
      <c r="E23" t="s">
        <v>806</v>
      </c>
      <c r="F23" t="s">
        <v>16</v>
      </c>
      <c r="G23" t="s">
        <v>83</v>
      </c>
      <c r="I23" t="s">
        <v>810</v>
      </c>
    </row>
    <row r="24" spans="1:9">
      <c r="A24" t="s">
        <v>834</v>
      </c>
      <c r="B24" t="s">
        <v>167</v>
      </c>
      <c r="C24" s="2">
        <v>46133</v>
      </c>
      <c r="D24">
        <v>10</v>
      </c>
      <c r="E24" t="s">
        <v>814</v>
      </c>
      <c r="F24" t="s">
        <v>16</v>
      </c>
      <c r="G24" t="s">
        <v>83</v>
      </c>
      <c r="I24" t="s">
        <v>810</v>
      </c>
    </row>
    <row r="25" spans="1:9">
      <c r="A25" t="s">
        <v>835</v>
      </c>
      <c r="B25" t="s">
        <v>669</v>
      </c>
      <c r="C25" s="2">
        <v>45456</v>
      </c>
      <c r="D25">
        <v>16</v>
      </c>
      <c r="E25" t="s">
        <v>814</v>
      </c>
      <c r="F25" t="s">
        <v>16</v>
      </c>
      <c r="G25" t="s">
        <v>83</v>
      </c>
      <c r="I25" t="s">
        <v>810</v>
      </c>
    </row>
    <row r="26" spans="1:9">
      <c r="A26" t="s">
        <v>836</v>
      </c>
      <c r="B26" t="s">
        <v>185</v>
      </c>
      <c r="C26" s="2">
        <v>45888</v>
      </c>
      <c r="D26">
        <v>10</v>
      </c>
      <c r="E26" t="s">
        <v>814</v>
      </c>
      <c r="F26" t="s">
        <v>37</v>
      </c>
      <c r="G26" t="s">
        <v>33</v>
      </c>
      <c r="I26" t="s">
        <v>810</v>
      </c>
    </row>
    <row r="27" spans="1:9">
      <c r="A27" t="s">
        <v>837</v>
      </c>
      <c r="B27" t="s">
        <v>669</v>
      </c>
      <c r="C27" s="2">
        <v>46138</v>
      </c>
      <c r="D27">
        <v>7</v>
      </c>
      <c r="E27" t="s">
        <v>806</v>
      </c>
      <c r="F27" t="s">
        <v>37</v>
      </c>
      <c r="G27" t="s">
        <v>33</v>
      </c>
      <c r="I27" t="s">
        <v>810</v>
      </c>
    </row>
    <row r="28" spans="1:9">
      <c r="A28" t="s">
        <v>838</v>
      </c>
      <c r="B28" t="s">
        <v>505</v>
      </c>
      <c r="C28" s="2">
        <v>45915</v>
      </c>
      <c r="D28">
        <v>10</v>
      </c>
      <c r="E28" t="s">
        <v>820</v>
      </c>
      <c r="F28" t="s">
        <v>67</v>
      </c>
      <c r="G28" t="s">
        <v>96</v>
      </c>
      <c r="H28">
        <v>1</v>
      </c>
      <c r="I28" t="s">
        <v>810</v>
      </c>
    </row>
    <row r="29" spans="1:9">
      <c r="A29" t="s">
        <v>839</v>
      </c>
      <c r="B29" t="s">
        <v>441</v>
      </c>
      <c r="C29" s="2">
        <v>45440</v>
      </c>
      <c r="D29">
        <v>7</v>
      </c>
      <c r="E29" t="s">
        <v>814</v>
      </c>
      <c r="F29" t="s">
        <v>42</v>
      </c>
      <c r="G29" t="s">
        <v>38</v>
      </c>
      <c r="I29" t="s">
        <v>810</v>
      </c>
    </row>
    <row r="30" spans="1:9">
      <c r="A30" t="s">
        <v>840</v>
      </c>
      <c r="B30" t="s">
        <v>588</v>
      </c>
      <c r="C30" s="2">
        <v>46119</v>
      </c>
      <c r="D30">
        <v>7</v>
      </c>
      <c r="E30" t="s">
        <v>820</v>
      </c>
      <c r="F30" t="s">
        <v>20</v>
      </c>
      <c r="G30" t="s">
        <v>100</v>
      </c>
      <c r="H30">
        <v>6</v>
      </c>
      <c r="I30" t="s">
        <v>810</v>
      </c>
    </row>
    <row r="31" spans="1:9">
      <c r="A31" t="s">
        <v>841</v>
      </c>
      <c r="B31" t="s">
        <v>588</v>
      </c>
      <c r="C31" s="2">
        <v>46042</v>
      </c>
      <c r="D31">
        <v>11</v>
      </c>
      <c r="E31" t="s">
        <v>820</v>
      </c>
      <c r="F31" t="s">
        <v>82</v>
      </c>
      <c r="G31" t="s">
        <v>80</v>
      </c>
      <c r="H31">
        <v>6</v>
      </c>
      <c r="I31" t="s">
        <v>810</v>
      </c>
    </row>
    <row r="32" spans="1:9">
      <c r="A32" t="s">
        <v>842</v>
      </c>
      <c r="B32" t="s">
        <v>520</v>
      </c>
      <c r="C32" s="2">
        <v>45441</v>
      </c>
      <c r="D32">
        <v>19</v>
      </c>
      <c r="E32" t="s">
        <v>806</v>
      </c>
      <c r="F32" t="s">
        <v>82</v>
      </c>
      <c r="G32" t="s">
        <v>80</v>
      </c>
      <c r="I32" t="s">
        <v>810</v>
      </c>
    </row>
    <row r="33" spans="1:9">
      <c r="A33" t="s">
        <v>843</v>
      </c>
      <c r="B33" t="s">
        <v>541</v>
      </c>
      <c r="C33" s="2">
        <v>46177</v>
      </c>
      <c r="D33">
        <v>10</v>
      </c>
      <c r="E33" t="s">
        <v>820</v>
      </c>
      <c r="F33" t="s">
        <v>16</v>
      </c>
      <c r="G33" t="s">
        <v>49</v>
      </c>
      <c r="H33">
        <v>1</v>
      </c>
      <c r="I33" t="s">
        <v>807</v>
      </c>
    </row>
    <row r="34" spans="1:9">
      <c r="A34" t="s">
        <v>844</v>
      </c>
      <c r="B34" t="s">
        <v>438</v>
      </c>
      <c r="C34" s="2">
        <v>45763</v>
      </c>
      <c r="D34">
        <v>22</v>
      </c>
      <c r="E34" t="s">
        <v>806</v>
      </c>
      <c r="F34" t="s">
        <v>37</v>
      </c>
      <c r="G34" t="s">
        <v>54</v>
      </c>
      <c r="I34" t="s">
        <v>845</v>
      </c>
    </row>
    <row r="35" spans="1:9">
      <c r="A35" t="s">
        <v>846</v>
      </c>
      <c r="B35" t="s">
        <v>169</v>
      </c>
      <c r="C35" s="2">
        <v>45717</v>
      </c>
      <c r="D35">
        <v>12</v>
      </c>
      <c r="E35" t="s">
        <v>809</v>
      </c>
      <c r="F35" t="s">
        <v>37</v>
      </c>
      <c r="G35" t="s">
        <v>122</v>
      </c>
      <c r="I35" t="s">
        <v>810</v>
      </c>
    </row>
    <row r="36" spans="1:9">
      <c r="A36" t="s">
        <v>847</v>
      </c>
      <c r="B36" t="s">
        <v>189</v>
      </c>
      <c r="C36" s="2">
        <v>46049</v>
      </c>
      <c r="D36">
        <v>15</v>
      </c>
      <c r="E36" t="s">
        <v>814</v>
      </c>
      <c r="F36" t="s">
        <v>37</v>
      </c>
      <c r="G36" t="s">
        <v>122</v>
      </c>
      <c r="I36" t="s">
        <v>810</v>
      </c>
    </row>
    <row r="37" spans="1:9">
      <c r="A37" t="s">
        <v>848</v>
      </c>
      <c r="B37" t="s">
        <v>629</v>
      </c>
      <c r="C37" s="2">
        <v>45966</v>
      </c>
      <c r="D37">
        <v>15</v>
      </c>
      <c r="E37" t="s">
        <v>820</v>
      </c>
      <c r="F37" t="s">
        <v>82</v>
      </c>
      <c r="G37" t="s">
        <v>128</v>
      </c>
      <c r="H37">
        <v>4</v>
      </c>
      <c r="I37" t="s">
        <v>807</v>
      </c>
    </row>
    <row r="38" spans="1:9">
      <c r="A38" t="s">
        <v>849</v>
      </c>
      <c r="B38" t="s">
        <v>195</v>
      </c>
      <c r="C38" s="2">
        <v>45643</v>
      </c>
      <c r="D38">
        <v>12</v>
      </c>
      <c r="E38" t="s">
        <v>809</v>
      </c>
      <c r="F38" t="s">
        <v>42</v>
      </c>
      <c r="G38" t="s">
        <v>60</v>
      </c>
      <c r="I38" t="s">
        <v>810</v>
      </c>
    </row>
    <row r="39" spans="1:9">
      <c r="A39" t="s">
        <v>850</v>
      </c>
      <c r="B39" t="s">
        <v>198</v>
      </c>
      <c r="C39" s="2">
        <v>45877</v>
      </c>
      <c r="D39">
        <v>6</v>
      </c>
      <c r="E39" t="s">
        <v>806</v>
      </c>
      <c r="F39" t="s">
        <v>67</v>
      </c>
      <c r="G39" t="s">
        <v>63</v>
      </c>
      <c r="I39" t="s">
        <v>810</v>
      </c>
    </row>
    <row r="40" spans="1:9">
      <c r="A40" t="s">
        <v>851</v>
      </c>
      <c r="B40" t="s">
        <v>175</v>
      </c>
      <c r="C40" s="2">
        <v>45630</v>
      </c>
      <c r="D40">
        <v>13</v>
      </c>
      <c r="E40" t="s">
        <v>806</v>
      </c>
      <c r="F40" t="s">
        <v>42</v>
      </c>
      <c r="G40" t="s">
        <v>76</v>
      </c>
      <c r="I40" t="s">
        <v>810</v>
      </c>
    </row>
    <row r="41" spans="1:9">
      <c r="A41" t="s">
        <v>852</v>
      </c>
      <c r="B41" t="s">
        <v>438</v>
      </c>
      <c r="C41" s="2">
        <v>45355</v>
      </c>
      <c r="D41">
        <v>18</v>
      </c>
      <c r="E41" t="s">
        <v>814</v>
      </c>
      <c r="F41" t="s">
        <v>8</v>
      </c>
      <c r="G41" t="s">
        <v>86</v>
      </c>
      <c r="I41" t="s">
        <v>810</v>
      </c>
    </row>
    <row r="42" spans="1:9">
      <c r="A42" t="s">
        <v>853</v>
      </c>
      <c r="B42" t="s">
        <v>192</v>
      </c>
      <c r="C42" s="2">
        <v>45480</v>
      </c>
      <c r="D42">
        <v>15</v>
      </c>
      <c r="E42" t="s">
        <v>814</v>
      </c>
      <c r="F42" t="s">
        <v>8</v>
      </c>
      <c r="G42" t="s">
        <v>86</v>
      </c>
      <c r="I42" t="s">
        <v>810</v>
      </c>
    </row>
    <row r="43" spans="1:9">
      <c r="A43" t="s">
        <v>854</v>
      </c>
      <c r="B43" t="s">
        <v>520</v>
      </c>
      <c r="C43" s="2">
        <v>45396</v>
      </c>
      <c r="D43">
        <v>16</v>
      </c>
      <c r="E43" t="s">
        <v>820</v>
      </c>
      <c r="F43" t="s">
        <v>4</v>
      </c>
      <c r="G43" t="s">
        <v>71</v>
      </c>
      <c r="H43">
        <v>6</v>
      </c>
      <c r="I43" t="s">
        <v>845</v>
      </c>
    </row>
    <row r="44" spans="1:9">
      <c r="A44" t="s">
        <v>855</v>
      </c>
      <c r="B44" t="s">
        <v>763</v>
      </c>
      <c r="C44" s="2">
        <v>45783</v>
      </c>
      <c r="D44">
        <v>14</v>
      </c>
      <c r="E44" t="s">
        <v>814</v>
      </c>
      <c r="F44" t="s">
        <v>4</v>
      </c>
      <c r="G44" t="s">
        <v>71</v>
      </c>
      <c r="I44" t="s">
        <v>810</v>
      </c>
    </row>
    <row r="45" spans="1:9">
      <c r="A45" t="s">
        <v>856</v>
      </c>
      <c r="B45" t="s">
        <v>591</v>
      </c>
      <c r="C45" s="2">
        <v>45857</v>
      </c>
      <c r="D45">
        <v>7</v>
      </c>
      <c r="E45" t="s">
        <v>814</v>
      </c>
      <c r="F45" t="s">
        <v>4</v>
      </c>
      <c r="G45" t="s">
        <v>71</v>
      </c>
      <c r="I45" t="s">
        <v>810</v>
      </c>
    </row>
    <row r="46" spans="1:9">
      <c r="A46" t="s">
        <v>857</v>
      </c>
      <c r="B46" t="s">
        <v>710</v>
      </c>
      <c r="C46" s="2">
        <v>45500</v>
      </c>
      <c r="D46">
        <v>15</v>
      </c>
      <c r="E46" t="s">
        <v>820</v>
      </c>
      <c r="F46" t="s">
        <v>8</v>
      </c>
      <c r="G46" t="s">
        <v>123</v>
      </c>
      <c r="H46">
        <v>1</v>
      </c>
      <c r="I46" t="s">
        <v>810</v>
      </c>
    </row>
    <row r="47" spans="1:9">
      <c r="A47" t="s">
        <v>858</v>
      </c>
      <c r="B47" t="s">
        <v>710</v>
      </c>
      <c r="C47" s="2">
        <v>46114</v>
      </c>
      <c r="D47">
        <v>15</v>
      </c>
      <c r="E47" t="s">
        <v>809</v>
      </c>
      <c r="F47" t="s">
        <v>8</v>
      </c>
      <c r="G47" t="s">
        <v>123</v>
      </c>
      <c r="I47" t="s">
        <v>810</v>
      </c>
    </row>
    <row r="48" spans="1:9">
      <c r="A48" t="s">
        <v>859</v>
      </c>
      <c r="B48" t="s">
        <v>189</v>
      </c>
      <c r="C48" s="2">
        <v>46090</v>
      </c>
      <c r="D48">
        <v>13</v>
      </c>
      <c r="E48" t="s">
        <v>809</v>
      </c>
      <c r="F48" t="s">
        <v>16</v>
      </c>
      <c r="G48" t="s">
        <v>78</v>
      </c>
      <c r="I48" t="s">
        <v>810</v>
      </c>
    </row>
    <row r="49" spans="1:9">
      <c r="A49" t="s">
        <v>860</v>
      </c>
      <c r="B49" t="s">
        <v>185</v>
      </c>
      <c r="C49" s="2">
        <v>46079</v>
      </c>
      <c r="D49">
        <v>17</v>
      </c>
      <c r="E49" t="s">
        <v>806</v>
      </c>
      <c r="F49" t="s">
        <v>8</v>
      </c>
      <c r="G49" t="s">
        <v>109</v>
      </c>
      <c r="I49" t="s">
        <v>817</v>
      </c>
    </row>
    <row r="50" spans="1:9">
      <c r="A50" t="s">
        <v>861</v>
      </c>
      <c r="B50" t="s">
        <v>669</v>
      </c>
      <c r="C50" s="2">
        <v>45444</v>
      </c>
      <c r="D50">
        <v>13</v>
      </c>
      <c r="E50" t="s">
        <v>806</v>
      </c>
      <c r="F50" t="s">
        <v>8</v>
      </c>
      <c r="G50" t="s">
        <v>109</v>
      </c>
      <c r="I50" t="s">
        <v>810</v>
      </c>
    </row>
    <row r="51" spans="1:9">
      <c r="A51" t="s">
        <v>862</v>
      </c>
      <c r="B51" t="s">
        <v>243</v>
      </c>
      <c r="C51" s="2">
        <v>45772</v>
      </c>
      <c r="D51">
        <v>15</v>
      </c>
      <c r="E51" t="s">
        <v>814</v>
      </c>
      <c r="F51" t="s">
        <v>67</v>
      </c>
      <c r="G51" t="s">
        <v>102</v>
      </c>
      <c r="I51" t="s">
        <v>810</v>
      </c>
    </row>
    <row r="52" spans="1:9">
      <c r="A52" t="s">
        <v>863</v>
      </c>
      <c r="B52" t="s">
        <v>243</v>
      </c>
      <c r="C52" s="2">
        <v>46091</v>
      </c>
      <c r="D52">
        <v>21</v>
      </c>
      <c r="E52" t="s">
        <v>806</v>
      </c>
      <c r="F52" t="s">
        <v>42</v>
      </c>
      <c r="G52" t="s">
        <v>114</v>
      </c>
      <c r="I52" t="s">
        <v>810</v>
      </c>
    </row>
    <row r="53" spans="1:9">
      <c r="A53" t="s">
        <v>864</v>
      </c>
      <c r="B53" t="s">
        <v>243</v>
      </c>
      <c r="C53" s="2">
        <v>45351</v>
      </c>
      <c r="D53">
        <v>16</v>
      </c>
      <c r="E53" t="s">
        <v>820</v>
      </c>
      <c r="F53" t="s">
        <v>16</v>
      </c>
      <c r="G53" t="s">
        <v>83</v>
      </c>
      <c r="H53">
        <v>6</v>
      </c>
      <c r="I53" t="s">
        <v>810</v>
      </c>
    </row>
    <row r="54" spans="1:9">
      <c r="A54" t="s">
        <v>865</v>
      </c>
      <c r="B54" t="s">
        <v>243</v>
      </c>
      <c r="C54" s="2">
        <v>45715</v>
      </c>
      <c r="D54">
        <v>13</v>
      </c>
      <c r="E54" t="s">
        <v>814</v>
      </c>
      <c r="F54" t="s">
        <v>27</v>
      </c>
      <c r="G54" t="s">
        <v>28</v>
      </c>
      <c r="I54" t="s">
        <v>810</v>
      </c>
    </row>
    <row r="55" spans="1:9">
      <c r="A55" t="s">
        <v>866</v>
      </c>
      <c r="B55" t="s">
        <v>243</v>
      </c>
      <c r="C55" s="2">
        <v>45528</v>
      </c>
      <c r="D55">
        <v>17</v>
      </c>
      <c r="E55" t="s">
        <v>806</v>
      </c>
      <c r="F55" t="s">
        <v>82</v>
      </c>
      <c r="G55" t="s">
        <v>108</v>
      </c>
      <c r="I55" t="s">
        <v>810</v>
      </c>
    </row>
    <row r="56" spans="1:9">
      <c r="A56" t="s">
        <v>867</v>
      </c>
      <c r="B56" t="s">
        <v>200</v>
      </c>
      <c r="C56" s="2">
        <v>46262</v>
      </c>
      <c r="D56">
        <v>4</v>
      </c>
      <c r="E56" t="s">
        <v>806</v>
      </c>
      <c r="F56" t="s">
        <v>82</v>
      </c>
      <c r="G56" t="s">
        <v>80</v>
      </c>
      <c r="I56" t="s">
        <v>868</v>
      </c>
    </row>
    <row r="57" spans="1:9">
      <c r="A57" t="s">
        <v>869</v>
      </c>
      <c r="B57" t="s">
        <v>200</v>
      </c>
      <c r="C57" s="2">
        <v>45839</v>
      </c>
      <c r="D57">
        <v>0</v>
      </c>
      <c r="E57" t="s">
        <v>806</v>
      </c>
      <c r="F57" t="s">
        <v>8</v>
      </c>
      <c r="G57" t="s">
        <v>123</v>
      </c>
      <c r="I57" t="s">
        <v>807</v>
      </c>
    </row>
    <row r="58" spans="1:9">
      <c r="A58" t="s">
        <v>870</v>
      </c>
      <c r="B58" t="s">
        <v>200</v>
      </c>
      <c r="C58" s="2">
        <v>46144</v>
      </c>
      <c r="D58">
        <v>8</v>
      </c>
      <c r="E58" t="s">
        <v>809</v>
      </c>
      <c r="F58" t="s">
        <v>42</v>
      </c>
      <c r="G58" t="s">
        <v>114</v>
      </c>
      <c r="I58" t="s">
        <v>810</v>
      </c>
    </row>
    <row r="59" spans="1:9">
      <c r="A59" t="s">
        <v>871</v>
      </c>
      <c r="B59" t="s">
        <v>495</v>
      </c>
      <c r="C59" s="2">
        <v>45940</v>
      </c>
      <c r="D59">
        <v>18</v>
      </c>
      <c r="E59" t="s">
        <v>814</v>
      </c>
      <c r="F59" t="s">
        <v>8</v>
      </c>
      <c r="G59" t="s">
        <v>86</v>
      </c>
      <c r="I59" t="s">
        <v>810</v>
      </c>
    </row>
    <row r="60" spans="1:9">
      <c r="A60" t="s">
        <v>872</v>
      </c>
      <c r="B60" t="s">
        <v>495</v>
      </c>
      <c r="C60" s="2">
        <v>46047</v>
      </c>
      <c r="D60">
        <v>7</v>
      </c>
      <c r="E60" t="s">
        <v>814</v>
      </c>
      <c r="F60" t="s">
        <v>42</v>
      </c>
      <c r="G60" t="s">
        <v>38</v>
      </c>
      <c r="I60" t="s">
        <v>810</v>
      </c>
    </row>
    <row r="61" spans="1:9">
      <c r="A61" t="s">
        <v>873</v>
      </c>
      <c r="B61" t="s">
        <v>203</v>
      </c>
      <c r="C61" s="2">
        <v>46223</v>
      </c>
      <c r="D61">
        <v>16</v>
      </c>
      <c r="E61" t="s">
        <v>809</v>
      </c>
      <c r="F61" t="s">
        <v>4</v>
      </c>
      <c r="G61" t="s">
        <v>98</v>
      </c>
      <c r="I61" t="s">
        <v>810</v>
      </c>
    </row>
    <row r="62" spans="1:9">
      <c r="A62" t="s">
        <v>874</v>
      </c>
      <c r="B62" t="s">
        <v>751</v>
      </c>
      <c r="C62" s="2">
        <v>45668</v>
      </c>
      <c r="D62">
        <v>16</v>
      </c>
      <c r="E62" t="s">
        <v>820</v>
      </c>
      <c r="F62" t="s">
        <v>37</v>
      </c>
      <c r="G62" t="s">
        <v>131</v>
      </c>
      <c r="H62">
        <v>3</v>
      </c>
      <c r="I62" t="s">
        <v>810</v>
      </c>
    </row>
    <row r="63" spans="1:9">
      <c r="A63" t="s">
        <v>875</v>
      </c>
      <c r="B63" t="s">
        <v>751</v>
      </c>
      <c r="C63" s="2">
        <v>45987</v>
      </c>
      <c r="D63">
        <v>18</v>
      </c>
      <c r="E63" t="s">
        <v>814</v>
      </c>
      <c r="F63" t="s">
        <v>37</v>
      </c>
      <c r="G63" t="s">
        <v>54</v>
      </c>
      <c r="I63" t="s">
        <v>810</v>
      </c>
    </row>
    <row r="64" spans="1:9">
      <c r="A64" t="s">
        <v>876</v>
      </c>
      <c r="B64" t="s">
        <v>205</v>
      </c>
      <c r="C64" s="2">
        <v>45956</v>
      </c>
      <c r="D64">
        <v>7</v>
      </c>
      <c r="E64" t="s">
        <v>820</v>
      </c>
      <c r="F64" t="s">
        <v>27</v>
      </c>
      <c r="G64" t="s">
        <v>115</v>
      </c>
      <c r="H64">
        <v>1</v>
      </c>
      <c r="I64" t="s">
        <v>810</v>
      </c>
    </row>
    <row r="65" spans="1:9">
      <c r="A65" t="s">
        <v>877</v>
      </c>
      <c r="B65" t="s">
        <v>205</v>
      </c>
      <c r="C65" s="2">
        <v>45855</v>
      </c>
      <c r="D65">
        <v>12</v>
      </c>
      <c r="E65" t="s">
        <v>809</v>
      </c>
      <c r="F65" t="s">
        <v>82</v>
      </c>
      <c r="G65" t="s">
        <v>128</v>
      </c>
      <c r="I65" t="s">
        <v>810</v>
      </c>
    </row>
    <row r="66" spans="1:9">
      <c r="A66" t="s">
        <v>878</v>
      </c>
      <c r="B66" t="s">
        <v>205</v>
      </c>
      <c r="C66" s="2">
        <v>45648</v>
      </c>
      <c r="D66">
        <v>10</v>
      </c>
      <c r="E66" t="s">
        <v>814</v>
      </c>
      <c r="F66" t="s">
        <v>42</v>
      </c>
      <c r="G66" t="s">
        <v>60</v>
      </c>
      <c r="I66" t="s">
        <v>810</v>
      </c>
    </row>
    <row r="67" spans="1:9">
      <c r="A67" t="s">
        <v>879</v>
      </c>
      <c r="B67" t="s">
        <v>647</v>
      </c>
      <c r="C67" s="2">
        <v>45991</v>
      </c>
      <c r="D67">
        <v>8</v>
      </c>
      <c r="E67" t="s">
        <v>814</v>
      </c>
      <c r="F67" t="s">
        <v>67</v>
      </c>
      <c r="G67" t="s">
        <v>102</v>
      </c>
      <c r="I67" t="s">
        <v>810</v>
      </c>
    </row>
    <row r="68" spans="1:9">
      <c r="A68" t="s">
        <v>880</v>
      </c>
      <c r="B68" t="s">
        <v>209</v>
      </c>
      <c r="C68" s="2">
        <v>46225</v>
      </c>
      <c r="D68">
        <v>15</v>
      </c>
      <c r="E68" t="s">
        <v>814</v>
      </c>
      <c r="F68" t="s">
        <v>16</v>
      </c>
      <c r="G68" t="s">
        <v>56</v>
      </c>
      <c r="I68" t="s">
        <v>810</v>
      </c>
    </row>
    <row r="69" spans="1:9">
      <c r="A69" t="s">
        <v>881</v>
      </c>
      <c r="B69" t="s">
        <v>488</v>
      </c>
      <c r="C69" s="2">
        <v>45469</v>
      </c>
      <c r="D69">
        <v>18</v>
      </c>
      <c r="E69" t="s">
        <v>814</v>
      </c>
      <c r="F69" t="s">
        <v>8</v>
      </c>
      <c r="G69" t="s">
        <v>123</v>
      </c>
      <c r="I69" t="s">
        <v>810</v>
      </c>
    </row>
    <row r="70" spans="1:9">
      <c r="A70" t="s">
        <v>882</v>
      </c>
      <c r="B70" t="s">
        <v>431</v>
      </c>
      <c r="C70" s="2">
        <v>45678</v>
      </c>
      <c r="D70">
        <v>2</v>
      </c>
      <c r="E70" t="s">
        <v>806</v>
      </c>
      <c r="F70" t="s">
        <v>42</v>
      </c>
      <c r="G70" t="s">
        <v>60</v>
      </c>
      <c r="I70" t="s">
        <v>810</v>
      </c>
    </row>
    <row r="71" spans="1:9">
      <c r="A71" t="s">
        <v>883</v>
      </c>
      <c r="B71" t="s">
        <v>431</v>
      </c>
      <c r="C71" s="2">
        <v>45918</v>
      </c>
      <c r="D71">
        <v>11</v>
      </c>
      <c r="E71" t="s">
        <v>806</v>
      </c>
      <c r="F71" t="s">
        <v>8</v>
      </c>
      <c r="G71" t="s">
        <v>43</v>
      </c>
      <c r="I71" t="s">
        <v>810</v>
      </c>
    </row>
    <row r="72" spans="1:9">
      <c r="A72" t="s">
        <v>884</v>
      </c>
      <c r="B72" t="s">
        <v>215</v>
      </c>
      <c r="C72" s="2">
        <v>45403</v>
      </c>
      <c r="D72">
        <v>8</v>
      </c>
      <c r="E72" t="s">
        <v>806</v>
      </c>
      <c r="F72" t="s">
        <v>37</v>
      </c>
      <c r="G72" t="s">
        <v>54</v>
      </c>
      <c r="I72" t="s">
        <v>810</v>
      </c>
    </row>
    <row r="73" spans="1:9">
      <c r="A73" t="s">
        <v>885</v>
      </c>
      <c r="B73" t="s">
        <v>555</v>
      </c>
      <c r="C73" s="2">
        <v>45297</v>
      </c>
      <c r="D73">
        <v>12</v>
      </c>
      <c r="E73" t="s">
        <v>820</v>
      </c>
      <c r="F73" t="s">
        <v>8</v>
      </c>
      <c r="G73" t="s">
        <v>31</v>
      </c>
      <c r="H73">
        <v>19</v>
      </c>
      <c r="I73" t="s">
        <v>810</v>
      </c>
    </row>
    <row r="74" spans="1:9">
      <c r="A74" t="s">
        <v>886</v>
      </c>
      <c r="B74" t="s">
        <v>555</v>
      </c>
      <c r="C74" s="2">
        <v>45585</v>
      </c>
      <c r="D74">
        <v>14</v>
      </c>
      <c r="E74" t="s">
        <v>814</v>
      </c>
      <c r="F74" t="s">
        <v>16</v>
      </c>
      <c r="G74" t="s">
        <v>21</v>
      </c>
      <c r="I74" t="s">
        <v>810</v>
      </c>
    </row>
    <row r="75" spans="1:9">
      <c r="A75" t="s">
        <v>887</v>
      </c>
      <c r="B75" t="s">
        <v>217</v>
      </c>
      <c r="C75" s="2">
        <v>45516</v>
      </c>
      <c r="D75">
        <v>14</v>
      </c>
      <c r="E75" t="s">
        <v>814</v>
      </c>
      <c r="F75" t="s">
        <v>42</v>
      </c>
      <c r="G75" t="s">
        <v>76</v>
      </c>
      <c r="I75" t="s">
        <v>810</v>
      </c>
    </row>
    <row r="76" spans="1:9">
      <c r="A76" t="s">
        <v>888</v>
      </c>
      <c r="B76" t="s">
        <v>529</v>
      </c>
      <c r="C76" s="2">
        <v>45332</v>
      </c>
      <c r="D76">
        <v>9</v>
      </c>
      <c r="E76" t="s">
        <v>809</v>
      </c>
      <c r="F76" t="s">
        <v>16</v>
      </c>
      <c r="G76" t="s">
        <v>13</v>
      </c>
      <c r="I76" t="s">
        <v>810</v>
      </c>
    </row>
    <row r="77" spans="1:9">
      <c r="A77" t="s">
        <v>889</v>
      </c>
      <c r="B77" t="s">
        <v>529</v>
      </c>
      <c r="C77" s="2">
        <v>45695</v>
      </c>
      <c r="D77">
        <v>16</v>
      </c>
      <c r="E77" t="s">
        <v>806</v>
      </c>
      <c r="F77" t="s">
        <v>8</v>
      </c>
      <c r="G77" t="s">
        <v>31</v>
      </c>
      <c r="I77" t="s">
        <v>817</v>
      </c>
    </row>
    <row r="78" spans="1:9">
      <c r="A78" t="s">
        <v>890</v>
      </c>
      <c r="B78" t="s">
        <v>529</v>
      </c>
      <c r="C78" s="2">
        <v>46096</v>
      </c>
      <c r="D78">
        <v>14</v>
      </c>
      <c r="E78" t="s">
        <v>814</v>
      </c>
      <c r="F78" t="s">
        <v>82</v>
      </c>
      <c r="G78" t="s">
        <v>108</v>
      </c>
      <c r="I78" t="s">
        <v>810</v>
      </c>
    </row>
    <row r="79" spans="1:9">
      <c r="A79" t="s">
        <v>891</v>
      </c>
      <c r="B79" t="s">
        <v>529</v>
      </c>
      <c r="C79" s="2">
        <v>45622</v>
      </c>
      <c r="D79">
        <v>9</v>
      </c>
      <c r="E79" t="s">
        <v>814</v>
      </c>
      <c r="F79" t="s">
        <v>27</v>
      </c>
      <c r="G79" t="s">
        <v>106</v>
      </c>
      <c r="I79" t="s">
        <v>810</v>
      </c>
    </row>
    <row r="80" spans="1:9">
      <c r="A80" t="s">
        <v>892</v>
      </c>
      <c r="B80" t="s">
        <v>218</v>
      </c>
      <c r="C80" s="2">
        <v>46236</v>
      </c>
      <c r="D80">
        <v>15</v>
      </c>
      <c r="E80" t="s">
        <v>814</v>
      </c>
      <c r="F80" t="s">
        <v>12</v>
      </c>
      <c r="G80" t="s">
        <v>91</v>
      </c>
      <c r="I80" t="s">
        <v>810</v>
      </c>
    </row>
    <row r="81" spans="1:9">
      <c r="A81" t="s">
        <v>893</v>
      </c>
      <c r="B81" t="s">
        <v>630</v>
      </c>
      <c r="C81" s="2">
        <v>45903</v>
      </c>
      <c r="D81">
        <v>7</v>
      </c>
      <c r="E81" t="s">
        <v>809</v>
      </c>
      <c r="F81" t="s">
        <v>8</v>
      </c>
      <c r="G81" t="s">
        <v>51</v>
      </c>
      <c r="I81" t="s">
        <v>810</v>
      </c>
    </row>
    <row r="82" spans="1:9">
      <c r="A82" t="s">
        <v>894</v>
      </c>
      <c r="B82" t="s">
        <v>630</v>
      </c>
      <c r="C82" s="2">
        <v>46048</v>
      </c>
      <c r="D82">
        <v>9</v>
      </c>
      <c r="E82" t="s">
        <v>814</v>
      </c>
      <c r="F82" t="s">
        <v>20</v>
      </c>
      <c r="G82" t="s">
        <v>100</v>
      </c>
      <c r="I82" t="s">
        <v>810</v>
      </c>
    </row>
    <row r="83" spans="1:9">
      <c r="A83" t="s">
        <v>895</v>
      </c>
      <c r="B83" t="s">
        <v>221</v>
      </c>
      <c r="C83" s="2">
        <v>46044</v>
      </c>
      <c r="D83">
        <v>8</v>
      </c>
      <c r="E83" t="s">
        <v>814</v>
      </c>
      <c r="F83" t="s">
        <v>16</v>
      </c>
      <c r="G83" t="s">
        <v>68</v>
      </c>
      <c r="I83" t="s">
        <v>810</v>
      </c>
    </row>
    <row r="84" spans="1:9">
      <c r="A84" t="s">
        <v>896</v>
      </c>
      <c r="B84" t="s">
        <v>783</v>
      </c>
      <c r="C84" s="2">
        <v>45932</v>
      </c>
      <c r="D84">
        <v>16</v>
      </c>
      <c r="E84" t="s">
        <v>820</v>
      </c>
      <c r="F84" t="s">
        <v>37</v>
      </c>
      <c r="G84" t="s">
        <v>126</v>
      </c>
      <c r="H84">
        <v>7</v>
      </c>
      <c r="I84" t="s">
        <v>845</v>
      </c>
    </row>
    <row r="85" spans="1:9">
      <c r="A85" t="s">
        <v>897</v>
      </c>
      <c r="B85" t="s">
        <v>783</v>
      </c>
      <c r="C85" s="2">
        <v>45682</v>
      </c>
      <c r="D85">
        <v>12</v>
      </c>
      <c r="E85" t="s">
        <v>820</v>
      </c>
      <c r="F85" t="s">
        <v>37</v>
      </c>
      <c r="G85" t="s">
        <v>54</v>
      </c>
      <c r="H85">
        <v>1</v>
      </c>
      <c r="I85" t="s">
        <v>810</v>
      </c>
    </row>
    <row r="86" spans="1:9">
      <c r="A86" t="s">
        <v>898</v>
      </c>
      <c r="B86" t="s">
        <v>783</v>
      </c>
      <c r="C86" s="2">
        <v>45985</v>
      </c>
      <c r="D86">
        <v>18</v>
      </c>
      <c r="E86" t="s">
        <v>809</v>
      </c>
      <c r="F86" t="s">
        <v>8</v>
      </c>
      <c r="G86" t="s">
        <v>109</v>
      </c>
      <c r="I86" t="s">
        <v>810</v>
      </c>
    </row>
    <row r="87" spans="1:9">
      <c r="A87" t="s">
        <v>899</v>
      </c>
      <c r="B87" t="s">
        <v>783</v>
      </c>
      <c r="C87" s="2">
        <v>45736</v>
      </c>
      <c r="D87">
        <v>12</v>
      </c>
      <c r="E87" t="s">
        <v>814</v>
      </c>
      <c r="F87" t="s">
        <v>37</v>
      </c>
      <c r="G87" t="s">
        <v>33</v>
      </c>
      <c r="I87" t="s">
        <v>810</v>
      </c>
    </row>
    <row r="88" spans="1:9">
      <c r="A88" t="s">
        <v>900</v>
      </c>
      <c r="B88" t="s">
        <v>224</v>
      </c>
      <c r="C88" s="2">
        <v>45923</v>
      </c>
      <c r="D88">
        <v>14</v>
      </c>
      <c r="E88" t="s">
        <v>809</v>
      </c>
      <c r="F88" t="s">
        <v>27</v>
      </c>
      <c r="G88" t="s">
        <v>115</v>
      </c>
      <c r="I88" t="s">
        <v>810</v>
      </c>
    </row>
    <row r="89" spans="1:9">
      <c r="A89" t="s">
        <v>901</v>
      </c>
      <c r="B89" t="s">
        <v>778</v>
      </c>
      <c r="C89" s="2">
        <v>46100</v>
      </c>
      <c r="D89">
        <v>16</v>
      </c>
      <c r="E89" t="s">
        <v>814</v>
      </c>
      <c r="F89" t="s">
        <v>67</v>
      </c>
      <c r="G89" t="s">
        <v>104</v>
      </c>
      <c r="I89" t="s">
        <v>810</v>
      </c>
    </row>
    <row r="90" spans="1:9">
      <c r="A90" t="s">
        <v>902</v>
      </c>
      <c r="B90" t="s">
        <v>778</v>
      </c>
      <c r="C90" s="2">
        <v>46100</v>
      </c>
      <c r="D90">
        <v>18</v>
      </c>
      <c r="E90" t="s">
        <v>814</v>
      </c>
      <c r="F90" t="s">
        <v>8</v>
      </c>
      <c r="G90" t="s">
        <v>109</v>
      </c>
      <c r="I90" t="s">
        <v>810</v>
      </c>
    </row>
    <row r="91" spans="1:9">
      <c r="A91" t="s">
        <v>903</v>
      </c>
      <c r="B91" t="s">
        <v>228</v>
      </c>
      <c r="C91" s="2">
        <v>45480</v>
      </c>
      <c r="D91">
        <v>10</v>
      </c>
      <c r="E91" t="s">
        <v>814</v>
      </c>
      <c r="F91" t="s">
        <v>16</v>
      </c>
      <c r="G91" t="s">
        <v>83</v>
      </c>
      <c r="I91" t="s">
        <v>810</v>
      </c>
    </row>
    <row r="92" spans="1:9">
      <c r="A92" t="s">
        <v>904</v>
      </c>
      <c r="B92" t="s">
        <v>793</v>
      </c>
      <c r="C92" s="2">
        <v>45809</v>
      </c>
      <c r="D92">
        <v>9</v>
      </c>
      <c r="E92" t="s">
        <v>814</v>
      </c>
      <c r="F92" t="s">
        <v>37</v>
      </c>
      <c r="G92" t="s">
        <v>33</v>
      </c>
      <c r="I92" t="s">
        <v>810</v>
      </c>
    </row>
    <row r="93" spans="1:9">
      <c r="A93" t="s">
        <v>905</v>
      </c>
      <c r="B93" t="s">
        <v>536</v>
      </c>
      <c r="C93" s="2">
        <v>45518</v>
      </c>
      <c r="D93">
        <v>10</v>
      </c>
      <c r="E93" t="s">
        <v>814</v>
      </c>
      <c r="F93" t="s">
        <v>12</v>
      </c>
      <c r="G93" t="s">
        <v>9</v>
      </c>
      <c r="I93" t="s">
        <v>810</v>
      </c>
    </row>
    <row r="94" spans="1:9">
      <c r="A94" t="s">
        <v>906</v>
      </c>
      <c r="B94" t="s">
        <v>714</v>
      </c>
      <c r="C94" s="2">
        <v>45631</v>
      </c>
      <c r="D94">
        <v>13</v>
      </c>
      <c r="E94" t="s">
        <v>806</v>
      </c>
      <c r="F94" t="s">
        <v>4</v>
      </c>
      <c r="G94" t="s">
        <v>0</v>
      </c>
      <c r="I94" t="s">
        <v>810</v>
      </c>
    </row>
    <row r="95" spans="1:9">
      <c r="A95" t="s">
        <v>907</v>
      </c>
      <c r="B95" t="s">
        <v>240</v>
      </c>
      <c r="C95" s="2">
        <v>46067</v>
      </c>
      <c r="D95">
        <v>12</v>
      </c>
      <c r="E95" t="s">
        <v>820</v>
      </c>
      <c r="F95" t="s">
        <v>16</v>
      </c>
      <c r="G95" t="s">
        <v>83</v>
      </c>
      <c r="H95">
        <v>1</v>
      </c>
      <c r="I95" t="s">
        <v>868</v>
      </c>
    </row>
    <row r="96" spans="1:9">
      <c r="A96" t="s">
        <v>908</v>
      </c>
      <c r="B96" t="s">
        <v>327</v>
      </c>
      <c r="C96" s="2">
        <v>45835</v>
      </c>
      <c r="D96">
        <v>14</v>
      </c>
      <c r="E96" t="s">
        <v>820</v>
      </c>
      <c r="F96" t="s">
        <v>27</v>
      </c>
      <c r="G96" t="s">
        <v>89</v>
      </c>
      <c r="H96">
        <v>1</v>
      </c>
      <c r="I96" t="s">
        <v>909</v>
      </c>
    </row>
    <row r="97" spans="1:9">
      <c r="A97" t="s">
        <v>910</v>
      </c>
      <c r="B97" t="s">
        <v>327</v>
      </c>
      <c r="C97" s="2">
        <v>45394</v>
      </c>
      <c r="D97">
        <v>10</v>
      </c>
      <c r="E97" t="s">
        <v>809</v>
      </c>
      <c r="F97" t="s">
        <v>16</v>
      </c>
      <c r="G97" t="s">
        <v>68</v>
      </c>
      <c r="I97" t="s">
        <v>810</v>
      </c>
    </row>
    <row r="98" spans="1:9">
      <c r="A98" t="s">
        <v>911</v>
      </c>
      <c r="B98" t="s">
        <v>245</v>
      </c>
      <c r="C98" s="2">
        <v>45709</v>
      </c>
      <c r="D98">
        <v>13</v>
      </c>
      <c r="E98" t="s">
        <v>809</v>
      </c>
      <c r="F98" t="s">
        <v>82</v>
      </c>
      <c r="G98" t="s">
        <v>108</v>
      </c>
      <c r="I98" t="s">
        <v>810</v>
      </c>
    </row>
    <row r="99" spans="1:9">
      <c r="A99" t="s">
        <v>912</v>
      </c>
      <c r="B99" t="s">
        <v>472</v>
      </c>
      <c r="C99" s="2">
        <v>45928</v>
      </c>
      <c r="D99">
        <v>10</v>
      </c>
      <c r="E99" t="s">
        <v>806</v>
      </c>
      <c r="F99" t="s">
        <v>37</v>
      </c>
      <c r="G99" t="s">
        <v>33</v>
      </c>
      <c r="I99" t="s">
        <v>810</v>
      </c>
    </row>
    <row r="100" spans="1:9">
      <c r="A100" t="s">
        <v>913</v>
      </c>
      <c r="B100" t="s">
        <v>472</v>
      </c>
      <c r="C100" s="2">
        <v>46136</v>
      </c>
      <c r="D100">
        <v>13</v>
      </c>
      <c r="E100" t="s">
        <v>806</v>
      </c>
      <c r="F100" t="s">
        <v>42</v>
      </c>
      <c r="G100" t="s">
        <v>114</v>
      </c>
      <c r="I100" t="s">
        <v>810</v>
      </c>
    </row>
    <row r="101" spans="1:9">
      <c r="A101" t="s">
        <v>914</v>
      </c>
      <c r="B101" t="s">
        <v>583</v>
      </c>
      <c r="C101" s="2">
        <v>45682</v>
      </c>
      <c r="D101">
        <v>8</v>
      </c>
      <c r="E101" t="s">
        <v>809</v>
      </c>
      <c r="F101" t="s">
        <v>42</v>
      </c>
      <c r="G101" t="s">
        <v>114</v>
      </c>
      <c r="I101" t="s">
        <v>810</v>
      </c>
    </row>
    <row r="102" spans="1:9">
      <c r="A102" t="s">
        <v>915</v>
      </c>
      <c r="B102" t="s">
        <v>254</v>
      </c>
      <c r="C102" s="2">
        <v>45567</v>
      </c>
      <c r="D102">
        <v>14</v>
      </c>
      <c r="E102" t="s">
        <v>814</v>
      </c>
      <c r="F102" t="s">
        <v>37</v>
      </c>
      <c r="G102" t="s">
        <v>33</v>
      </c>
      <c r="I102" t="s">
        <v>810</v>
      </c>
    </row>
    <row r="103" spans="1:9">
      <c r="A103" t="s">
        <v>916</v>
      </c>
      <c r="B103" t="s">
        <v>609</v>
      </c>
      <c r="C103" s="2">
        <v>45845</v>
      </c>
      <c r="D103">
        <v>18</v>
      </c>
      <c r="E103" t="s">
        <v>814</v>
      </c>
      <c r="F103" t="s">
        <v>16</v>
      </c>
      <c r="G103" t="s">
        <v>49</v>
      </c>
      <c r="I103" t="s">
        <v>810</v>
      </c>
    </row>
    <row r="104" spans="1:9">
      <c r="A104" t="s">
        <v>917</v>
      </c>
      <c r="B104" t="s">
        <v>609</v>
      </c>
      <c r="C104" s="2">
        <v>45449</v>
      </c>
      <c r="D104">
        <v>16</v>
      </c>
      <c r="E104" t="s">
        <v>820</v>
      </c>
      <c r="F104" t="s">
        <v>37</v>
      </c>
      <c r="G104" t="s">
        <v>74</v>
      </c>
      <c r="H104">
        <v>1</v>
      </c>
      <c r="I104" t="s">
        <v>810</v>
      </c>
    </row>
    <row r="105" spans="1:9">
      <c r="A105" t="s">
        <v>918</v>
      </c>
      <c r="B105" t="s">
        <v>258</v>
      </c>
      <c r="C105" s="2">
        <v>45835</v>
      </c>
      <c r="D105">
        <v>9</v>
      </c>
      <c r="E105" t="s">
        <v>814</v>
      </c>
      <c r="F105" t="s">
        <v>16</v>
      </c>
      <c r="G105" t="s">
        <v>83</v>
      </c>
      <c r="I105" t="s">
        <v>810</v>
      </c>
    </row>
    <row r="106" spans="1:9">
      <c r="A106" t="s">
        <v>919</v>
      </c>
      <c r="B106" t="s">
        <v>258</v>
      </c>
      <c r="C106" s="2">
        <v>45488</v>
      </c>
      <c r="D106">
        <v>8</v>
      </c>
      <c r="E106" t="s">
        <v>814</v>
      </c>
      <c r="F106" t="s">
        <v>16</v>
      </c>
      <c r="G106" t="s">
        <v>46</v>
      </c>
      <c r="I106" t="s">
        <v>810</v>
      </c>
    </row>
    <row r="107" spans="1:9">
      <c r="A107" t="s">
        <v>920</v>
      </c>
      <c r="B107" t="s">
        <v>666</v>
      </c>
      <c r="C107" s="2">
        <v>45675</v>
      </c>
      <c r="D107">
        <v>15</v>
      </c>
      <c r="E107" t="s">
        <v>820</v>
      </c>
      <c r="F107" t="s">
        <v>82</v>
      </c>
      <c r="G107" t="s">
        <v>80</v>
      </c>
      <c r="H107">
        <v>3</v>
      </c>
      <c r="I107" t="s">
        <v>807</v>
      </c>
    </row>
    <row r="108" spans="1:9">
      <c r="A108" t="s">
        <v>921</v>
      </c>
      <c r="B108" t="s">
        <v>666</v>
      </c>
      <c r="C108" s="2">
        <v>45353</v>
      </c>
      <c r="D108">
        <v>13</v>
      </c>
      <c r="E108" t="s">
        <v>806</v>
      </c>
      <c r="F108" t="s">
        <v>42</v>
      </c>
      <c r="G108" t="s">
        <v>76</v>
      </c>
      <c r="I108" t="s">
        <v>810</v>
      </c>
    </row>
    <row r="109" spans="1:9">
      <c r="A109" t="s">
        <v>922</v>
      </c>
      <c r="B109" t="s">
        <v>261</v>
      </c>
      <c r="C109" s="2">
        <v>45408</v>
      </c>
      <c r="D109">
        <v>14</v>
      </c>
      <c r="E109" t="s">
        <v>814</v>
      </c>
      <c r="F109" t="s">
        <v>37</v>
      </c>
      <c r="G109" t="s">
        <v>33</v>
      </c>
      <c r="I109" t="s">
        <v>810</v>
      </c>
    </row>
    <row r="110" spans="1:9">
      <c r="A110" t="s">
        <v>923</v>
      </c>
      <c r="B110" t="s">
        <v>261</v>
      </c>
      <c r="C110" s="2">
        <v>45615</v>
      </c>
      <c r="D110">
        <v>13</v>
      </c>
      <c r="E110" t="s">
        <v>814</v>
      </c>
      <c r="F110" t="s">
        <v>16</v>
      </c>
      <c r="G110" t="s">
        <v>83</v>
      </c>
      <c r="I110" t="s">
        <v>810</v>
      </c>
    </row>
    <row r="111" spans="1:9">
      <c r="A111" t="s">
        <v>924</v>
      </c>
      <c r="B111" t="s">
        <v>261</v>
      </c>
      <c r="C111" s="2">
        <v>45756</v>
      </c>
      <c r="D111">
        <v>0</v>
      </c>
      <c r="E111" t="s">
        <v>806</v>
      </c>
      <c r="F111" t="s">
        <v>37</v>
      </c>
      <c r="G111" t="s">
        <v>54</v>
      </c>
      <c r="I111" t="s">
        <v>810</v>
      </c>
    </row>
    <row r="112" spans="1:9">
      <c r="A112" t="s">
        <v>925</v>
      </c>
      <c r="B112" t="s">
        <v>261</v>
      </c>
      <c r="C112" s="2">
        <v>45365</v>
      </c>
      <c r="D112">
        <v>11</v>
      </c>
      <c r="E112" t="s">
        <v>814</v>
      </c>
      <c r="F112" t="s">
        <v>20</v>
      </c>
      <c r="G112" t="s">
        <v>100</v>
      </c>
      <c r="I112" t="s">
        <v>810</v>
      </c>
    </row>
    <row r="113" spans="1:9">
      <c r="A113" t="s">
        <v>926</v>
      </c>
      <c r="B113" t="s">
        <v>455</v>
      </c>
      <c r="C113" s="2">
        <v>45336</v>
      </c>
      <c r="D113">
        <v>11</v>
      </c>
      <c r="E113" t="s">
        <v>814</v>
      </c>
      <c r="F113" t="s">
        <v>4</v>
      </c>
      <c r="G113" t="s">
        <v>117</v>
      </c>
      <c r="I113" t="s">
        <v>810</v>
      </c>
    </row>
    <row r="114" spans="1:9">
      <c r="A114" t="s">
        <v>927</v>
      </c>
      <c r="B114" t="s">
        <v>455</v>
      </c>
      <c r="C114" s="2">
        <v>45582</v>
      </c>
      <c r="D114">
        <v>23</v>
      </c>
      <c r="E114" t="s">
        <v>806</v>
      </c>
      <c r="F114" t="s">
        <v>4</v>
      </c>
      <c r="G114" t="s">
        <v>0</v>
      </c>
      <c r="I114" t="s">
        <v>810</v>
      </c>
    </row>
    <row r="115" spans="1:9">
      <c r="A115" t="s">
        <v>928</v>
      </c>
      <c r="B115" t="s">
        <v>263</v>
      </c>
      <c r="C115" s="2">
        <v>45393</v>
      </c>
      <c r="D115">
        <v>12</v>
      </c>
      <c r="E115" t="s">
        <v>809</v>
      </c>
      <c r="F115" t="s">
        <v>16</v>
      </c>
      <c r="G115" t="s">
        <v>83</v>
      </c>
      <c r="I115" t="s">
        <v>810</v>
      </c>
    </row>
    <row r="116" spans="1:9">
      <c r="A116" t="s">
        <v>929</v>
      </c>
      <c r="B116" t="s">
        <v>752</v>
      </c>
      <c r="C116" s="2">
        <v>45489</v>
      </c>
      <c r="D116">
        <v>12</v>
      </c>
      <c r="E116" t="s">
        <v>809</v>
      </c>
      <c r="F116" t="s">
        <v>37</v>
      </c>
      <c r="G116" t="s">
        <v>122</v>
      </c>
      <c r="I116" t="s">
        <v>810</v>
      </c>
    </row>
    <row r="117" spans="1:9">
      <c r="A117" t="s">
        <v>930</v>
      </c>
      <c r="B117" t="s">
        <v>265</v>
      </c>
      <c r="C117" s="2">
        <v>45848</v>
      </c>
      <c r="D117">
        <v>22</v>
      </c>
      <c r="E117" t="s">
        <v>806</v>
      </c>
      <c r="F117" t="s">
        <v>37</v>
      </c>
      <c r="G117" t="s">
        <v>54</v>
      </c>
      <c r="I117" t="s">
        <v>810</v>
      </c>
    </row>
    <row r="118" spans="1:9">
      <c r="A118" t="s">
        <v>931</v>
      </c>
      <c r="B118" t="s">
        <v>267</v>
      </c>
      <c r="C118" s="2">
        <v>45830</v>
      </c>
      <c r="D118">
        <v>13</v>
      </c>
      <c r="E118" t="s">
        <v>814</v>
      </c>
      <c r="F118" t="s">
        <v>67</v>
      </c>
      <c r="G118" t="s">
        <v>102</v>
      </c>
      <c r="I118" t="s">
        <v>810</v>
      </c>
    </row>
    <row r="119" spans="1:9">
      <c r="A119" t="s">
        <v>932</v>
      </c>
      <c r="B119" t="s">
        <v>301</v>
      </c>
      <c r="C119" s="2">
        <v>45936</v>
      </c>
      <c r="D119">
        <v>10</v>
      </c>
      <c r="E119" t="s">
        <v>814</v>
      </c>
      <c r="F119" t="s">
        <v>42</v>
      </c>
      <c r="G119" t="s">
        <v>76</v>
      </c>
      <c r="I119" t="s">
        <v>810</v>
      </c>
    </row>
    <row r="120" spans="1:9">
      <c r="A120" t="s">
        <v>933</v>
      </c>
      <c r="B120" t="s">
        <v>301</v>
      </c>
      <c r="C120" s="2">
        <v>45822</v>
      </c>
      <c r="D120">
        <v>6</v>
      </c>
      <c r="E120" t="s">
        <v>806</v>
      </c>
      <c r="F120" t="s">
        <v>16</v>
      </c>
      <c r="G120" t="s">
        <v>13</v>
      </c>
      <c r="I120" t="s">
        <v>845</v>
      </c>
    </row>
    <row r="121" spans="1:9">
      <c r="A121" t="s">
        <v>934</v>
      </c>
      <c r="B121" t="s">
        <v>273</v>
      </c>
      <c r="C121" s="2">
        <v>45766</v>
      </c>
      <c r="D121">
        <v>18</v>
      </c>
      <c r="E121" t="s">
        <v>809</v>
      </c>
      <c r="F121" t="s">
        <v>67</v>
      </c>
      <c r="G121" t="s">
        <v>63</v>
      </c>
      <c r="I121" t="s">
        <v>810</v>
      </c>
    </row>
    <row r="122" spans="1:9">
      <c r="A122" t="s">
        <v>935</v>
      </c>
      <c r="B122" t="s">
        <v>721</v>
      </c>
      <c r="C122" s="2">
        <v>46140</v>
      </c>
      <c r="D122">
        <v>18</v>
      </c>
      <c r="E122" t="s">
        <v>814</v>
      </c>
      <c r="F122" t="s">
        <v>8</v>
      </c>
      <c r="G122" t="s">
        <v>109</v>
      </c>
      <c r="I122" t="s">
        <v>810</v>
      </c>
    </row>
    <row r="123" spans="1:9">
      <c r="A123" t="s">
        <v>936</v>
      </c>
      <c r="B123" t="s">
        <v>794</v>
      </c>
      <c r="C123" s="2">
        <v>45903</v>
      </c>
      <c r="D123">
        <v>16</v>
      </c>
      <c r="E123" t="s">
        <v>806</v>
      </c>
      <c r="F123" t="s">
        <v>37</v>
      </c>
      <c r="G123" t="s">
        <v>33</v>
      </c>
      <c r="I123" t="s">
        <v>810</v>
      </c>
    </row>
    <row r="124" spans="1:9">
      <c r="A124" t="s">
        <v>937</v>
      </c>
      <c r="B124" t="s">
        <v>758</v>
      </c>
      <c r="C124" s="2">
        <v>46254</v>
      </c>
      <c r="D124">
        <v>3</v>
      </c>
      <c r="E124" t="s">
        <v>806</v>
      </c>
      <c r="F124" t="s">
        <v>8</v>
      </c>
      <c r="G124" t="s">
        <v>31</v>
      </c>
      <c r="I124" t="s">
        <v>810</v>
      </c>
    </row>
    <row r="125" spans="1:9">
      <c r="A125" t="s">
        <v>938</v>
      </c>
      <c r="B125" t="s">
        <v>385</v>
      </c>
      <c r="C125" s="2">
        <v>46026</v>
      </c>
      <c r="D125">
        <v>12</v>
      </c>
      <c r="E125" t="s">
        <v>814</v>
      </c>
      <c r="F125" t="s">
        <v>27</v>
      </c>
      <c r="G125" t="s">
        <v>115</v>
      </c>
      <c r="I125" t="s">
        <v>810</v>
      </c>
    </row>
    <row r="126" spans="1:9">
      <c r="A126" t="s">
        <v>939</v>
      </c>
      <c r="B126" t="s">
        <v>780</v>
      </c>
      <c r="C126" s="2">
        <v>45367</v>
      </c>
      <c r="D126">
        <v>7</v>
      </c>
      <c r="E126" t="s">
        <v>814</v>
      </c>
      <c r="F126" t="s">
        <v>16</v>
      </c>
      <c r="G126" t="s">
        <v>56</v>
      </c>
      <c r="I126" t="s">
        <v>810</v>
      </c>
    </row>
    <row r="127" spans="1:9">
      <c r="A127" t="s">
        <v>940</v>
      </c>
      <c r="B127" t="s">
        <v>780</v>
      </c>
      <c r="C127" s="2">
        <v>45976</v>
      </c>
      <c r="D127">
        <v>10</v>
      </c>
      <c r="E127" t="s">
        <v>814</v>
      </c>
      <c r="F127" t="s">
        <v>27</v>
      </c>
      <c r="G127" t="s">
        <v>28</v>
      </c>
      <c r="I127" t="s">
        <v>810</v>
      </c>
    </row>
    <row r="128" spans="1:9">
      <c r="A128" t="s">
        <v>941</v>
      </c>
      <c r="B128" t="s">
        <v>780</v>
      </c>
      <c r="C128" s="2">
        <v>46102</v>
      </c>
      <c r="D128">
        <v>13</v>
      </c>
      <c r="E128" t="s">
        <v>806</v>
      </c>
      <c r="F128" t="s">
        <v>4</v>
      </c>
      <c r="G128" t="s">
        <v>0</v>
      </c>
      <c r="I128" t="s">
        <v>810</v>
      </c>
    </row>
    <row r="129" spans="1:9">
      <c r="A129" t="s">
        <v>942</v>
      </c>
      <c r="B129" t="s">
        <v>780</v>
      </c>
      <c r="C129" s="2">
        <v>45548</v>
      </c>
      <c r="D129">
        <v>7</v>
      </c>
      <c r="E129" t="s">
        <v>820</v>
      </c>
      <c r="F129" t="s">
        <v>12</v>
      </c>
      <c r="G129" t="s">
        <v>91</v>
      </c>
      <c r="H129">
        <v>1</v>
      </c>
      <c r="I129" t="s">
        <v>810</v>
      </c>
    </row>
    <row r="130" spans="1:9">
      <c r="A130" t="s">
        <v>943</v>
      </c>
      <c r="B130" t="s">
        <v>311</v>
      </c>
      <c r="C130" s="2">
        <v>45549</v>
      </c>
      <c r="D130">
        <v>15</v>
      </c>
      <c r="E130" t="s">
        <v>814</v>
      </c>
      <c r="F130" t="s">
        <v>42</v>
      </c>
      <c r="G130" t="s">
        <v>38</v>
      </c>
      <c r="I130" t="s">
        <v>810</v>
      </c>
    </row>
    <row r="131" spans="1:9">
      <c r="A131" t="s">
        <v>944</v>
      </c>
      <c r="B131" t="s">
        <v>287</v>
      </c>
      <c r="C131" s="2">
        <v>45740</v>
      </c>
      <c r="D131">
        <v>18</v>
      </c>
      <c r="E131" t="s">
        <v>814</v>
      </c>
      <c r="F131" t="s">
        <v>8</v>
      </c>
      <c r="G131" t="s">
        <v>109</v>
      </c>
      <c r="I131" t="s">
        <v>810</v>
      </c>
    </row>
    <row r="132" spans="1:9">
      <c r="A132" t="s">
        <v>945</v>
      </c>
      <c r="B132" t="s">
        <v>292</v>
      </c>
      <c r="C132" s="2">
        <v>45304</v>
      </c>
      <c r="D132">
        <v>18</v>
      </c>
      <c r="E132" t="s">
        <v>806</v>
      </c>
      <c r="F132" t="s">
        <v>67</v>
      </c>
      <c r="G132" t="s">
        <v>119</v>
      </c>
      <c r="I132" t="s">
        <v>810</v>
      </c>
    </row>
    <row r="133" spans="1:9">
      <c r="A133" t="s">
        <v>946</v>
      </c>
      <c r="B133" t="s">
        <v>292</v>
      </c>
      <c r="C133" s="2">
        <v>45870</v>
      </c>
      <c r="D133">
        <v>22</v>
      </c>
      <c r="E133" t="s">
        <v>806</v>
      </c>
      <c r="F133" t="s">
        <v>37</v>
      </c>
      <c r="G133" t="s">
        <v>131</v>
      </c>
      <c r="I133" t="s">
        <v>810</v>
      </c>
    </row>
    <row r="134" spans="1:9">
      <c r="A134" t="s">
        <v>947</v>
      </c>
      <c r="B134" t="s">
        <v>437</v>
      </c>
      <c r="C134" s="2">
        <v>45706</v>
      </c>
      <c r="D134">
        <v>15</v>
      </c>
      <c r="E134" t="s">
        <v>806</v>
      </c>
      <c r="F134" t="s">
        <v>16</v>
      </c>
      <c r="G134" t="s">
        <v>78</v>
      </c>
      <c r="I134" t="s">
        <v>810</v>
      </c>
    </row>
    <row r="135" spans="1:9">
      <c r="A135" t="s">
        <v>948</v>
      </c>
      <c r="B135" t="s">
        <v>437</v>
      </c>
      <c r="C135" s="2">
        <v>46033</v>
      </c>
      <c r="D135">
        <v>17</v>
      </c>
      <c r="E135" t="s">
        <v>814</v>
      </c>
      <c r="F135" t="s">
        <v>16</v>
      </c>
      <c r="G135" t="s">
        <v>68</v>
      </c>
      <c r="I135" t="s">
        <v>810</v>
      </c>
    </row>
    <row r="136" spans="1:9">
      <c r="A136" t="s">
        <v>949</v>
      </c>
      <c r="B136" t="s">
        <v>437</v>
      </c>
      <c r="C136" s="2">
        <v>45691</v>
      </c>
      <c r="D136">
        <v>13</v>
      </c>
      <c r="E136" t="s">
        <v>820</v>
      </c>
      <c r="F136" t="s">
        <v>67</v>
      </c>
      <c r="G136" t="s">
        <v>96</v>
      </c>
      <c r="H136">
        <v>1</v>
      </c>
      <c r="I136" t="s">
        <v>810</v>
      </c>
    </row>
    <row r="137" spans="1:9">
      <c r="A137" t="s">
        <v>950</v>
      </c>
      <c r="B137" t="s">
        <v>437</v>
      </c>
      <c r="C137" s="2">
        <v>45324</v>
      </c>
      <c r="D137">
        <v>10</v>
      </c>
      <c r="E137" t="s">
        <v>814</v>
      </c>
      <c r="F137" t="s">
        <v>27</v>
      </c>
      <c r="G137" t="s">
        <v>115</v>
      </c>
      <c r="I137" t="s">
        <v>810</v>
      </c>
    </row>
    <row r="138" spans="1:9">
      <c r="A138" t="s">
        <v>951</v>
      </c>
      <c r="B138" t="s">
        <v>305</v>
      </c>
      <c r="C138" s="2">
        <v>46055</v>
      </c>
      <c r="D138">
        <v>16</v>
      </c>
      <c r="E138" t="s">
        <v>814</v>
      </c>
      <c r="F138" t="s">
        <v>16</v>
      </c>
      <c r="G138" t="s">
        <v>56</v>
      </c>
      <c r="I138" t="s">
        <v>810</v>
      </c>
    </row>
    <row r="139" spans="1:9">
      <c r="A139" t="s">
        <v>952</v>
      </c>
      <c r="B139" t="s">
        <v>299</v>
      </c>
      <c r="C139" s="2">
        <v>45301</v>
      </c>
      <c r="D139">
        <v>8</v>
      </c>
      <c r="E139" t="s">
        <v>806</v>
      </c>
      <c r="F139" t="s">
        <v>42</v>
      </c>
      <c r="G139" t="s">
        <v>38</v>
      </c>
      <c r="I139" t="s">
        <v>810</v>
      </c>
    </row>
    <row r="140" spans="1:9">
      <c r="A140" t="s">
        <v>953</v>
      </c>
      <c r="B140" t="s">
        <v>299</v>
      </c>
      <c r="C140" s="2">
        <v>45661</v>
      </c>
      <c r="D140">
        <v>7</v>
      </c>
      <c r="E140" t="s">
        <v>814</v>
      </c>
      <c r="F140" t="s">
        <v>27</v>
      </c>
      <c r="G140" t="s">
        <v>58</v>
      </c>
      <c r="I140" t="s">
        <v>810</v>
      </c>
    </row>
    <row r="141" spans="1:9">
      <c r="A141" t="s">
        <v>954</v>
      </c>
      <c r="B141" t="s">
        <v>594</v>
      </c>
      <c r="C141" s="2">
        <v>46160</v>
      </c>
      <c r="D141">
        <v>8</v>
      </c>
      <c r="E141" t="s">
        <v>814</v>
      </c>
      <c r="F141" t="s">
        <v>67</v>
      </c>
      <c r="G141" t="s">
        <v>63</v>
      </c>
      <c r="I141" t="s">
        <v>810</v>
      </c>
    </row>
    <row r="142" spans="1:9">
      <c r="A142" t="s">
        <v>955</v>
      </c>
      <c r="B142" t="s">
        <v>594</v>
      </c>
      <c r="C142" s="2">
        <v>46263</v>
      </c>
      <c r="D142">
        <v>16</v>
      </c>
      <c r="E142" t="s">
        <v>814</v>
      </c>
      <c r="F142" t="s">
        <v>16</v>
      </c>
      <c r="G142" t="s">
        <v>13</v>
      </c>
      <c r="I142" t="s">
        <v>810</v>
      </c>
    </row>
    <row r="143" spans="1:9">
      <c r="A143" t="s">
        <v>956</v>
      </c>
      <c r="B143" t="s">
        <v>627</v>
      </c>
      <c r="C143" s="2">
        <v>45806</v>
      </c>
      <c r="D143">
        <v>8</v>
      </c>
      <c r="E143" t="s">
        <v>814</v>
      </c>
      <c r="F143" t="s">
        <v>16</v>
      </c>
      <c r="G143" t="s">
        <v>46</v>
      </c>
      <c r="I143" t="s">
        <v>810</v>
      </c>
    </row>
    <row r="144" spans="1:9">
      <c r="A144" t="s">
        <v>957</v>
      </c>
      <c r="B144" t="s">
        <v>627</v>
      </c>
      <c r="C144" s="2">
        <v>45741</v>
      </c>
      <c r="D144">
        <v>0</v>
      </c>
      <c r="E144" t="s">
        <v>806</v>
      </c>
      <c r="F144" t="s">
        <v>37</v>
      </c>
      <c r="G144" t="s">
        <v>122</v>
      </c>
      <c r="I144" t="s">
        <v>845</v>
      </c>
    </row>
    <row r="145" spans="1:9">
      <c r="A145" t="s">
        <v>958</v>
      </c>
      <c r="B145" t="s">
        <v>303</v>
      </c>
      <c r="C145" s="2">
        <v>45572</v>
      </c>
      <c r="D145">
        <v>9</v>
      </c>
      <c r="E145" t="s">
        <v>809</v>
      </c>
      <c r="F145" t="s">
        <v>16</v>
      </c>
      <c r="G145" t="s">
        <v>46</v>
      </c>
      <c r="I145" t="s">
        <v>810</v>
      </c>
    </row>
    <row r="146" spans="1:9">
      <c r="A146" t="s">
        <v>959</v>
      </c>
      <c r="B146" t="s">
        <v>513</v>
      </c>
      <c r="C146" s="2">
        <v>45994</v>
      </c>
      <c r="D146">
        <v>11</v>
      </c>
      <c r="E146" t="s">
        <v>814</v>
      </c>
      <c r="F146" t="s">
        <v>20</v>
      </c>
      <c r="G146" t="s">
        <v>17</v>
      </c>
      <c r="I146" t="s">
        <v>810</v>
      </c>
    </row>
    <row r="147" spans="1:9">
      <c r="A147" t="s">
        <v>960</v>
      </c>
      <c r="B147" t="s">
        <v>597</v>
      </c>
      <c r="C147" s="2">
        <v>45580</v>
      </c>
      <c r="D147">
        <v>19</v>
      </c>
      <c r="E147" t="s">
        <v>806</v>
      </c>
      <c r="F147" t="s">
        <v>37</v>
      </c>
      <c r="G147" t="s">
        <v>131</v>
      </c>
      <c r="I147" t="s">
        <v>810</v>
      </c>
    </row>
    <row r="148" spans="1:9">
      <c r="A148" t="s">
        <v>961</v>
      </c>
      <c r="B148" t="s">
        <v>307</v>
      </c>
      <c r="C148" s="2">
        <v>45845</v>
      </c>
      <c r="D148">
        <v>1</v>
      </c>
      <c r="E148" t="s">
        <v>806</v>
      </c>
      <c r="F148" t="s">
        <v>4</v>
      </c>
      <c r="G148" t="s">
        <v>117</v>
      </c>
      <c r="I148" t="s">
        <v>810</v>
      </c>
    </row>
    <row r="149" spans="1:9">
      <c r="A149" t="s">
        <v>962</v>
      </c>
      <c r="B149" t="s">
        <v>432</v>
      </c>
      <c r="C149" s="2">
        <v>45968</v>
      </c>
      <c r="D149">
        <v>7</v>
      </c>
      <c r="E149" t="s">
        <v>814</v>
      </c>
      <c r="F149" t="s">
        <v>8</v>
      </c>
      <c r="G149" t="s">
        <v>5</v>
      </c>
      <c r="I149" t="s">
        <v>810</v>
      </c>
    </row>
    <row r="150" spans="1:9">
      <c r="A150" t="s">
        <v>963</v>
      </c>
      <c r="B150" t="s">
        <v>432</v>
      </c>
      <c r="C150" s="2">
        <v>45519</v>
      </c>
      <c r="D150">
        <v>10</v>
      </c>
      <c r="E150" t="s">
        <v>814</v>
      </c>
      <c r="F150" t="s">
        <v>16</v>
      </c>
      <c r="G150" t="s">
        <v>78</v>
      </c>
      <c r="I150" t="s">
        <v>810</v>
      </c>
    </row>
    <row r="151" spans="1:9">
      <c r="A151" t="s">
        <v>964</v>
      </c>
      <c r="B151" t="s">
        <v>786</v>
      </c>
      <c r="C151" s="2">
        <v>45838</v>
      </c>
      <c r="D151">
        <v>9</v>
      </c>
      <c r="E151" t="s">
        <v>806</v>
      </c>
      <c r="F151" t="s">
        <v>12</v>
      </c>
      <c r="G151" t="s">
        <v>91</v>
      </c>
      <c r="I151" t="s">
        <v>807</v>
      </c>
    </row>
    <row r="152" spans="1:9">
      <c r="A152" t="s">
        <v>965</v>
      </c>
      <c r="B152" t="s">
        <v>739</v>
      </c>
      <c r="C152" s="2">
        <v>46161</v>
      </c>
      <c r="D152">
        <v>15</v>
      </c>
      <c r="E152" t="s">
        <v>820</v>
      </c>
      <c r="F152" t="s">
        <v>8</v>
      </c>
      <c r="G152" t="s">
        <v>5</v>
      </c>
      <c r="H152">
        <v>5</v>
      </c>
      <c r="I152" t="s">
        <v>810</v>
      </c>
    </row>
    <row r="153" spans="1:9">
      <c r="A153" t="s">
        <v>966</v>
      </c>
      <c r="B153" t="s">
        <v>705</v>
      </c>
      <c r="C153" s="2">
        <v>45597</v>
      </c>
      <c r="D153">
        <v>18</v>
      </c>
      <c r="E153" t="s">
        <v>806</v>
      </c>
      <c r="F153" t="s">
        <v>27</v>
      </c>
      <c r="G153" t="s">
        <v>28</v>
      </c>
      <c r="I153" t="s">
        <v>817</v>
      </c>
    </row>
    <row r="154" spans="1:9">
      <c r="A154" t="s">
        <v>967</v>
      </c>
      <c r="B154" t="s">
        <v>315</v>
      </c>
      <c r="C154" s="2">
        <v>45932</v>
      </c>
      <c r="D154">
        <v>10</v>
      </c>
      <c r="E154" t="s">
        <v>814</v>
      </c>
      <c r="F154" t="s">
        <v>16</v>
      </c>
      <c r="G154" t="s">
        <v>68</v>
      </c>
      <c r="I154" t="s">
        <v>810</v>
      </c>
    </row>
    <row r="155" spans="1:9">
      <c r="A155" t="s">
        <v>968</v>
      </c>
      <c r="B155" t="s">
        <v>768</v>
      </c>
      <c r="C155" s="2">
        <v>46038</v>
      </c>
      <c r="D155">
        <v>17</v>
      </c>
      <c r="E155" t="s">
        <v>820</v>
      </c>
      <c r="F155" t="s">
        <v>67</v>
      </c>
      <c r="G155" t="s">
        <v>102</v>
      </c>
      <c r="H155">
        <v>7</v>
      </c>
      <c r="I155" t="s">
        <v>810</v>
      </c>
    </row>
    <row r="156" spans="1:9">
      <c r="A156" t="s">
        <v>969</v>
      </c>
      <c r="B156" t="s">
        <v>317</v>
      </c>
      <c r="C156" s="2">
        <v>46153</v>
      </c>
      <c r="D156">
        <v>11</v>
      </c>
      <c r="E156" t="s">
        <v>814</v>
      </c>
      <c r="F156" t="s">
        <v>82</v>
      </c>
      <c r="G156" t="s">
        <v>80</v>
      </c>
      <c r="I156" t="s">
        <v>810</v>
      </c>
    </row>
    <row r="157" spans="1:9">
      <c r="A157" t="s">
        <v>970</v>
      </c>
      <c r="B157" t="s">
        <v>319</v>
      </c>
      <c r="C157" s="2">
        <v>46111</v>
      </c>
      <c r="D157">
        <v>22</v>
      </c>
      <c r="E157" t="s">
        <v>806</v>
      </c>
      <c r="F157" t="s">
        <v>16</v>
      </c>
      <c r="G157" t="s">
        <v>83</v>
      </c>
      <c r="I157" t="s">
        <v>807</v>
      </c>
    </row>
    <row r="158" spans="1:9">
      <c r="A158" t="s">
        <v>971</v>
      </c>
      <c r="B158" t="s">
        <v>719</v>
      </c>
      <c r="C158" s="2">
        <v>45334</v>
      </c>
      <c r="D158">
        <v>7</v>
      </c>
      <c r="E158" t="s">
        <v>814</v>
      </c>
      <c r="F158" t="s">
        <v>8</v>
      </c>
      <c r="G158" t="s">
        <v>109</v>
      </c>
      <c r="I158" t="s">
        <v>810</v>
      </c>
    </row>
    <row r="159" spans="1:9">
      <c r="A159" t="s">
        <v>972</v>
      </c>
      <c r="B159" t="s">
        <v>719</v>
      </c>
      <c r="C159" s="2">
        <v>45822</v>
      </c>
      <c r="D159">
        <v>11</v>
      </c>
      <c r="E159" t="s">
        <v>809</v>
      </c>
      <c r="F159" t="s">
        <v>37</v>
      </c>
      <c r="G159" t="s">
        <v>33</v>
      </c>
      <c r="I159" t="s">
        <v>810</v>
      </c>
    </row>
    <row r="160" spans="1:9">
      <c r="A160" t="s">
        <v>973</v>
      </c>
      <c r="B160" t="s">
        <v>719</v>
      </c>
      <c r="C160" s="2">
        <v>45415</v>
      </c>
      <c r="D160">
        <v>10</v>
      </c>
      <c r="E160" t="s">
        <v>809</v>
      </c>
      <c r="F160" t="s">
        <v>12</v>
      </c>
      <c r="G160" t="s">
        <v>9</v>
      </c>
      <c r="I160" t="s">
        <v>810</v>
      </c>
    </row>
    <row r="161" spans="1:9">
      <c r="A161" t="s">
        <v>974</v>
      </c>
      <c r="B161" t="s">
        <v>323</v>
      </c>
      <c r="C161" s="2">
        <v>45519</v>
      </c>
      <c r="D161">
        <v>18</v>
      </c>
      <c r="E161" t="s">
        <v>809</v>
      </c>
      <c r="F161" t="s">
        <v>27</v>
      </c>
      <c r="G161" t="s">
        <v>115</v>
      </c>
      <c r="I161" t="s">
        <v>810</v>
      </c>
    </row>
    <row r="162" spans="1:9">
      <c r="A162" t="s">
        <v>975</v>
      </c>
      <c r="B162" t="s">
        <v>334</v>
      </c>
      <c r="C162" s="2">
        <v>46058</v>
      </c>
      <c r="D162">
        <v>18</v>
      </c>
      <c r="E162" t="s">
        <v>814</v>
      </c>
      <c r="F162" t="s">
        <v>37</v>
      </c>
      <c r="G162" t="s">
        <v>126</v>
      </c>
      <c r="I162" t="s">
        <v>810</v>
      </c>
    </row>
    <row r="163" spans="1:9">
      <c r="A163" t="s">
        <v>976</v>
      </c>
      <c r="B163" t="s">
        <v>722</v>
      </c>
      <c r="C163" s="2">
        <v>45644</v>
      </c>
      <c r="D163">
        <v>10</v>
      </c>
      <c r="E163" t="s">
        <v>809</v>
      </c>
      <c r="F163" t="s">
        <v>42</v>
      </c>
      <c r="G163" t="s">
        <v>60</v>
      </c>
      <c r="I163" t="s">
        <v>810</v>
      </c>
    </row>
    <row r="164" spans="1:9">
      <c r="A164" t="s">
        <v>977</v>
      </c>
      <c r="B164" t="s">
        <v>377</v>
      </c>
      <c r="C164" s="2">
        <v>45953</v>
      </c>
      <c r="D164">
        <v>15</v>
      </c>
      <c r="E164" t="s">
        <v>814</v>
      </c>
      <c r="F164" t="s">
        <v>27</v>
      </c>
      <c r="G164" t="s">
        <v>89</v>
      </c>
      <c r="I164" t="s">
        <v>810</v>
      </c>
    </row>
    <row r="165" spans="1:9">
      <c r="A165" t="s">
        <v>978</v>
      </c>
      <c r="B165" t="s">
        <v>377</v>
      </c>
      <c r="C165" s="2">
        <v>46056</v>
      </c>
      <c r="D165">
        <v>17</v>
      </c>
      <c r="E165" t="s">
        <v>814</v>
      </c>
      <c r="F165" t="s">
        <v>67</v>
      </c>
      <c r="G165" t="s">
        <v>93</v>
      </c>
      <c r="I165" t="s">
        <v>810</v>
      </c>
    </row>
    <row r="166" spans="1:9">
      <c r="A166" t="s">
        <v>979</v>
      </c>
      <c r="B166" t="s">
        <v>377</v>
      </c>
      <c r="C166" s="2">
        <v>46161</v>
      </c>
      <c r="D166">
        <v>17</v>
      </c>
      <c r="E166" t="s">
        <v>809</v>
      </c>
      <c r="F166" t="s">
        <v>42</v>
      </c>
      <c r="G166" t="s">
        <v>38</v>
      </c>
      <c r="I166" t="s">
        <v>810</v>
      </c>
    </row>
    <row r="167" spans="1:9">
      <c r="A167" t="s">
        <v>980</v>
      </c>
      <c r="B167" t="s">
        <v>328</v>
      </c>
      <c r="C167" s="2">
        <v>46171</v>
      </c>
      <c r="D167">
        <v>16</v>
      </c>
      <c r="E167" t="s">
        <v>814</v>
      </c>
      <c r="F167" t="s">
        <v>27</v>
      </c>
      <c r="G167" t="s">
        <v>58</v>
      </c>
      <c r="I167" t="s">
        <v>810</v>
      </c>
    </row>
    <row r="168" spans="1:9">
      <c r="A168" t="s">
        <v>981</v>
      </c>
      <c r="B168" t="s">
        <v>746</v>
      </c>
      <c r="C168" s="2">
        <v>45550</v>
      </c>
      <c r="D168">
        <v>8</v>
      </c>
      <c r="E168" t="s">
        <v>806</v>
      </c>
      <c r="F168" t="s">
        <v>67</v>
      </c>
      <c r="G168" t="s">
        <v>119</v>
      </c>
      <c r="I168" t="s">
        <v>810</v>
      </c>
    </row>
    <row r="169" spans="1:9">
      <c r="A169" t="s">
        <v>982</v>
      </c>
      <c r="B169" t="s">
        <v>331</v>
      </c>
      <c r="C169" s="2">
        <v>45742</v>
      </c>
      <c r="D169">
        <v>9</v>
      </c>
      <c r="E169" t="s">
        <v>809</v>
      </c>
      <c r="F169" t="s">
        <v>27</v>
      </c>
      <c r="G169" t="s">
        <v>106</v>
      </c>
      <c r="I169" t="s">
        <v>810</v>
      </c>
    </row>
    <row r="170" spans="1:9">
      <c r="A170" t="s">
        <v>983</v>
      </c>
      <c r="B170" t="s">
        <v>331</v>
      </c>
      <c r="C170" s="2">
        <v>45864</v>
      </c>
      <c r="D170">
        <v>16</v>
      </c>
      <c r="E170" t="s">
        <v>820</v>
      </c>
      <c r="F170" t="s">
        <v>4</v>
      </c>
      <c r="G170" t="s">
        <v>71</v>
      </c>
      <c r="H170">
        <v>18</v>
      </c>
      <c r="I170" t="s">
        <v>810</v>
      </c>
    </row>
    <row r="171" spans="1:9">
      <c r="A171" t="s">
        <v>984</v>
      </c>
      <c r="B171" t="s">
        <v>331</v>
      </c>
      <c r="C171" s="2">
        <v>45949</v>
      </c>
      <c r="D171">
        <v>13</v>
      </c>
      <c r="E171" t="s">
        <v>814</v>
      </c>
      <c r="F171" t="s">
        <v>16</v>
      </c>
      <c r="G171" t="s">
        <v>83</v>
      </c>
      <c r="I171" t="s">
        <v>810</v>
      </c>
    </row>
    <row r="172" spans="1:9">
      <c r="A172" t="s">
        <v>985</v>
      </c>
      <c r="B172" t="s">
        <v>610</v>
      </c>
      <c r="C172" s="2">
        <v>46164</v>
      </c>
      <c r="D172">
        <v>7</v>
      </c>
      <c r="E172" t="s">
        <v>820</v>
      </c>
      <c r="F172" t="s">
        <v>16</v>
      </c>
      <c r="G172" t="s">
        <v>56</v>
      </c>
      <c r="H172">
        <v>1</v>
      </c>
      <c r="I172" t="s">
        <v>845</v>
      </c>
    </row>
    <row r="173" spans="1:9">
      <c r="A173" t="s">
        <v>986</v>
      </c>
      <c r="B173" t="s">
        <v>610</v>
      </c>
      <c r="C173" s="2">
        <v>45921</v>
      </c>
      <c r="D173">
        <v>17</v>
      </c>
      <c r="E173" t="s">
        <v>806</v>
      </c>
      <c r="F173" t="s">
        <v>82</v>
      </c>
      <c r="G173" t="s">
        <v>108</v>
      </c>
      <c r="I173" t="s">
        <v>845</v>
      </c>
    </row>
    <row r="174" spans="1:9">
      <c r="A174" t="s">
        <v>987</v>
      </c>
      <c r="B174" t="s">
        <v>610</v>
      </c>
      <c r="C174" s="2">
        <v>46080</v>
      </c>
      <c r="D174">
        <v>9</v>
      </c>
      <c r="E174" t="s">
        <v>809</v>
      </c>
      <c r="F174" t="s">
        <v>20</v>
      </c>
      <c r="G174" t="s">
        <v>111</v>
      </c>
      <c r="I174" t="s">
        <v>810</v>
      </c>
    </row>
    <row r="175" spans="1:9">
      <c r="A175" t="s">
        <v>988</v>
      </c>
      <c r="B175" t="s">
        <v>332</v>
      </c>
      <c r="C175" s="2">
        <v>45784</v>
      </c>
      <c r="D175">
        <v>17</v>
      </c>
      <c r="E175" t="s">
        <v>814</v>
      </c>
      <c r="F175" t="s">
        <v>16</v>
      </c>
      <c r="G175" t="s">
        <v>49</v>
      </c>
      <c r="I175" t="s">
        <v>810</v>
      </c>
    </row>
    <row r="176" spans="1:9">
      <c r="A176" t="s">
        <v>989</v>
      </c>
      <c r="B176" t="s">
        <v>791</v>
      </c>
      <c r="C176" s="2">
        <v>45854</v>
      </c>
      <c r="D176">
        <v>14</v>
      </c>
      <c r="E176" t="s">
        <v>809</v>
      </c>
      <c r="F176" t="s">
        <v>82</v>
      </c>
      <c r="G176" t="s">
        <v>80</v>
      </c>
      <c r="I176" t="s">
        <v>810</v>
      </c>
    </row>
    <row r="177" spans="1:9">
      <c r="A177" t="s">
        <v>990</v>
      </c>
      <c r="B177" t="s">
        <v>631</v>
      </c>
      <c r="C177" s="2">
        <v>45366</v>
      </c>
      <c r="D177">
        <v>11</v>
      </c>
      <c r="E177" t="s">
        <v>806</v>
      </c>
      <c r="F177" t="s">
        <v>67</v>
      </c>
      <c r="G177" t="s">
        <v>102</v>
      </c>
      <c r="I177" t="s">
        <v>810</v>
      </c>
    </row>
    <row r="178" spans="1:9">
      <c r="A178" t="s">
        <v>991</v>
      </c>
      <c r="B178" t="s">
        <v>336</v>
      </c>
      <c r="C178" s="2">
        <v>46223</v>
      </c>
      <c r="D178">
        <v>8</v>
      </c>
      <c r="E178" t="s">
        <v>820</v>
      </c>
      <c r="F178" t="s">
        <v>27</v>
      </c>
      <c r="G178" t="s">
        <v>89</v>
      </c>
      <c r="H178">
        <v>4</v>
      </c>
      <c r="I178" t="s">
        <v>810</v>
      </c>
    </row>
    <row r="179" spans="1:9">
      <c r="A179" t="s">
        <v>992</v>
      </c>
      <c r="B179" t="s">
        <v>702</v>
      </c>
      <c r="C179" s="2">
        <v>46035</v>
      </c>
      <c r="D179">
        <v>16</v>
      </c>
      <c r="E179" t="s">
        <v>814</v>
      </c>
      <c r="F179" t="s">
        <v>42</v>
      </c>
      <c r="G179" t="s">
        <v>60</v>
      </c>
      <c r="I179" t="s">
        <v>810</v>
      </c>
    </row>
    <row r="180" spans="1:9">
      <c r="A180" t="s">
        <v>993</v>
      </c>
      <c r="B180" t="s">
        <v>702</v>
      </c>
      <c r="C180" s="2">
        <v>45339</v>
      </c>
      <c r="D180">
        <v>2</v>
      </c>
      <c r="E180" t="s">
        <v>806</v>
      </c>
      <c r="F180" t="s">
        <v>37</v>
      </c>
      <c r="G180" t="s">
        <v>74</v>
      </c>
      <c r="I180" t="s">
        <v>810</v>
      </c>
    </row>
    <row r="181" spans="1:9">
      <c r="A181" t="s">
        <v>994</v>
      </c>
      <c r="B181" t="s">
        <v>338</v>
      </c>
      <c r="C181" s="2">
        <v>45365</v>
      </c>
      <c r="D181">
        <v>15</v>
      </c>
      <c r="E181" t="s">
        <v>820</v>
      </c>
      <c r="F181" t="s">
        <v>20</v>
      </c>
      <c r="G181" t="s">
        <v>111</v>
      </c>
      <c r="H181">
        <v>1</v>
      </c>
      <c r="I181" t="s">
        <v>810</v>
      </c>
    </row>
    <row r="182" spans="1:9">
      <c r="A182" t="s">
        <v>995</v>
      </c>
      <c r="B182" t="s">
        <v>339</v>
      </c>
      <c r="C182" s="2">
        <v>45847</v>
      </c>
      <c r="D182">
        <v>9</v>
      </c>
      <c r="E182" t="s">
        <v>814</v>
      </c>
      <c r="F182" t="s">
        <v>82</v>
      </c>
      <c r="G182" t="s">
        <v>80</v>
      </c>
      <c r="I182" t="s">
        <v>810</v>
      </c>
    </row>
    <row r="183" spans="1:9">
      <c r="A183" t="s">
        <v>996</v>
      </c>
      <c r="B183" t="s">
        <v>602</v>
      </c>
      <c r="C183" s="2">
        <v>45583</v>
      </c>
      <c r="D183">
        <v>16</v>
      </c>
      <c r="E183" t="s">
        <v>814</v>
      </c>
      <c r="F183" t="s">
        <v>16</v>
      </c>
      <c r="G183" t="s">
        <v>68</v>
      </c>
      <c r="I183" t="s">
        <v>810</v>
      </c>
    </row>
    <row r="184" spans="1:9">
      <c r="A184" t="s">
        <v>997</v>
      </c>
      <c r="B184" t="s">
        <v>341</v>
      </c>
      <c r="C184" s="2">
        <v>45707</v>
      </c>
      <c r="D184">
        <v>17</v>
      </c>
      <c r="E184" t="s">
        <v>806</v>
      </c>
      <c r="F184" t="s">
        <v>27</v>
      </c>
      <c r="G184" t="s">
        <v>58</v>
      </c>
      <c r="I184" t="s">
        <v>810</v>
      </c>
    </row>
    <row r="185" spans="1:9">
      <c r="A185" t="s">
        <v>998</v>
      </c>
      <c r="B185" t="s">
        <v>496</v>
      </c>
      <c r="C185" s="2">
        <v>45490</v>
      </c>
      <c r="D185">
        <v>12</v>
      </c>
      <c r="E185" t="s">
        <v>814</v>
      </c>
      <c r="F185" t="s">
        <v>12</v>
      </c>
      <c r="G185" t="s">
        <v>9</v>
      </c>
      <c r="I185" t="s">
        <v>810</v>
      </c>
    </row>
    <row r="186" spans="1:9">
      <c r="A186" t="s">
        <v>999</v>
      </c>
      <c r="B186" t="s">
        <v>481</v>
      </c>
      <c r="C186" s="2">
        <v>45628</v>
      </c>
      <c r="D186">
        <v>18</v>
      </c>
      <c r="E186" t="s">
        <v>806</v>
      </c>
      <c r="F186" t="s">
        <v>82</v>
      </c>
      <c r="G186" t="s">
        <v>80</v>
      </c>
      <c r="I186" t="s">
        <v>810</v>
      </c>
    </row>
    <row r="187" spans="1:9">
      <c r="A187" t="s">
        <v>1000</v>
      </c>
      <c r="B187" t="s">
        <v>481</v>
      </c>
      <c r="C187" s="2">
        <v>46085</v>
      </c>
      <c r="D187">
        <v>19</v>
      </c>
      <c r="E187" t="s">
        <v>806</v>
      </c>
      <c r="F187" t="s">
        <v>8</v>
      </c>
      <c r="G187" t="s">
        <v>51</v>
      </c>
      <c r="I187" t="s">
        <v>845</v>
      </c>
    </row>
    <row r="188" spans="1:9">
      <c r="A188" t="s">
        <v>1001</v>
      </c>
      <c r="B188" t="s">
        <v>345</v>
      </c>
      <c r="C188" s="2">
        <v>45820</v>
      </c>
      <c r="D188">
        <v>15</v>
      </c>
      <c r="E188" t="s">
        <v>809</v>
      </c>
      <c r="F188" t="s">
        <v>37</v>
      </c>
      <c r="G188" t="s">
        <v>33</v>
      </c>
      <c r="I188" t="s">
        <v>810</v>
      </c>
    </row>
    <row r="189" spans="1:9">
      <c r="A189" t="s">
        <v>1002</v>
      </c>
      <c r="B189" t="s">
        <v>345</v>
      </c>
      <c r="C189" s="2">
        <v>45533</v>
      </c>
      <c r="D189">
        <v>15</v>
      </c>
      <c r="E189" t="s">
        <v>814</v>
      </c>
      <c r="F189" t="s">
        <v>67</v>
      </c>
      <c r="G189" t="s">
        <v>102</v>
      </c>
      <c r="I189" t="s">
        <v>810</v>
      </c>
    </row>
    <row r="190" spans="1:9">
      <c r="A190" t="s">
        <v>1003</v>
      </c>
      <c r="B190" t="s">
        <v>648</v>
      </c>
      <c r="C190" s="2">
        <v>45871</v>
      </c>
      <c r="D190">
        <v>17</v>
      </c>
      <c r="E190" t="s">
        <v>806</v>
      </c>
      <c r="F190" t="s">
        <v>8</v>
      </c>
      <c r="G190" t="s">
        <v>51</v>
      </c>
      <c r="I190" t="s">
        <v>807</v>
      </c>
    </row>
    <row r="191" spans="1:9">
      <c r="A191" t="s">
        <v>1004</v>
      </c>
      <c r="B191" t="s">
        <v>648</v>
      </c>
      <c r="C191" s="2">
        <v>45908</v>
      </c>
      <c r="D191">
        <v>18</v>
      </c>
      <c r="E191" t="s">
        <v>814</v>
      </c>
      <c r="F191" t="s">
        <v>27</v>
      </c>
      <c r="G191" t="s">
        <v>58</v>
      </c>
      <c r="I191" t="s">
        <v>810</v>
      </c>
    </row>
    <row r="192" spans="1:9">
      <c r="A192" t="s">
        <v>1005</v>
      </c>
      <c r="B192" t="s">
        <v>401</v>
      </c>
      <c r="C192" s="2">
        <v>45464</v>
      </c>
      <c r="D192">
        <v>7</v>
      </c>
      <c r="E192" t="s">
        <v>809</v>
      </c>
      <c r="F192" t="s">
        <v>67</v>
      </c>
      <c r="G192" t="s">
        <v>102</v>
      </c>
      <c r="I192" t="s">
        <v>810</v>
      </c>
    </row>
    <row r="193" spans="1:9">
      <c r="A193" t="s">
        <v>1006</v>
      </c>
      <c r="B193" t="s">
        <v>401</v>
      </c>
      <c r="C193" s="2">
        <v>46067</v>
      </c>
      <c r="D193">
        <v>16</v>
      </c>
      <c r="E193" t="s">
        <v>806</v>
      </c>
      <c r="F193" t="s">
        <v>37</v>
      </c>
      <c r="G193" t="s">
        <v>54</v>
      </c>
      <c r="I193" t="s">
        <v>810</v>
      </c>
    </row>
    <row r="194" spans="1:9">
      <c r="A194" t="s">
        <v>1007</v>
      </c>
      <c r="B194" t="s">
        <v>401</v>
      </c>
      <c r="C194" s="2">
        <v>45701</v>
      </c>
      <c r="D194">
        <v>16</v>
      </c>
      <c r="E194" t="s">
        <v>814</v>
      </c>
      <c r="F194" t="s">
        <v>67</v>
      </c>
      <c r="G194" t="s">
        <v>93</v>
      </c>
      <c r="I194" t="s">
        <v>810</v>
      </c>
    </row>
    <row r="195" spans="1:9">
      <c r="A195" t="s">
        <v>1008</v>
      </c>
      <c r="B195" t="s">
        <v>348</v>
      </c>
      <c r="C195" s="2">
        <v>45747</v>
      </c>
      <c r="D195">
        <v>12</v>
      </c>
      <c r="E195" t="s">
        <v>814</v>
      </c>
      <c r="F195" t="s">
        <v>27</v>
      </c>
      <c r="G195" t="s">
        <v>89</v>
      </c>
      <c r="I195" t="s">
        <v>810</v>
      </c>
    </row>
    <row r="196" spans="1:9">
      <c r="A196" t="s">
        <v>1009</v>
      </c>
      <c r="B196" t="s">
        <v>348</v>
      </c>
      <c r="C196" s="2">
        <v>45459</v>
      </c>
      <c r="D196">
        <v>18</v>
      </c>
      <c r="E196" t="s">
        <v>814</v>
      </c>
      <c r="F196" t="s">
        <v>67</v>
      </c>
      <c r="G196" t="s">
        <v>104</v>
      </c>
      <c r="I196" t="s">
        <v>810</v>
      </c>
    </row>
    <row r="197" spans="1:9">
      <c r="A197" t="s">
        <v>1010</v>
      </c>
      <c r="B197" t="s">
        <v>464</v>
      </c>
      <c r="C197" s="2">
        <v>46096</v>
      </c>
      <c r="D197">
        <v>10</v>
      </c>
      <c r="E197" t="s">
        <v>814</v>
      </c>
      <c r="F197" t="s">
        <v>82</v>
      </c>
      <c r="G197" t="s">
        <v>80</v>
      </c>
      <c r="I197" t="s">
        <v>810</v>
      </c>
    </row>
    <row r="198" spans="1:9">
      <c r="A198" t="s">
        <v>1011</v>
      </c>
      <c r="B198" t="s">
        <v>349</v>
      </c>
      <c r="C198" s="2">
        <v>45671</v>
      </c>
      <c r="D198">
        <v>21</v>
      </c>
      <c r="E198" t="s">
        <v>806</v>
      </c>
      <c r="F198" t="s">
        <v>8</v>
      </c>
      <c r="G198" t="s">
        <v>123</v>
      </c>
      <c r="I198" t="s">
        <v>810</v>
      </c>
    </row>
    <row r="199" spans="1:9">
      <c r="A199" t="s">
        <v>1012</v>
      </c>
      <c r="B199" t="s">
        <v>373</v>
      </c>
      <c r="C199" s="2">
        <v>45948</v>
      </c>
      <c r="D199">
        <v>13</v>
      </c>
      <c r="E199" t="s">
        <v>820</v>
      </c>
      <c r="F199" t="s">
        <v>42</v>
      </c>
      <c r="G199" t="s">
        <v>60</v>
      </c>
      <c r="H199">
        <v>6</v>
      </c>
      <c r="I199" t="s">
        <v>810</v>
      </c>
    </row>
    <row r="200" spans="1:9">
      <c r="A200" t="s">
        <v>1013</v>
      </c>
      <c r="B200" t="s">
        <v>356</v>
      </c>
      <c r="C200" s="2">
        <v>45588</v>
      </c>
      <c r="D200">
        <v>8</v>
      </c>
      <c r="E200" t="s">
        <v>814</v>
      </c>
      <c r="F200" t="s">
        <v>67</v>
      </c>
      <c r="G200" t="s">
        <v>96</v>
      </c>
      <c r="I200" t="s">
        <v>810</v>
      </c>
    </row>
    <row r="201" spans="1:9">
      <c r="A201" t="s">
        <v>1014</v>
      </c>
      <c r="B201" t="s">
        <v>356</v>
      </c>
      <c r="C201" s="2">
        <v>45905</v>
      </c>
      <c r="D201">
        <v>15</v>
      </c>
      <c r="E201" t="s">
        <v>809</v>
      </c>
      <c r="F201" t="s">
        <v>67</v>
      </c>
      <c r="G201" t="s">
        <v>96</v>
      </c>
      <c r="I201" t="s">
        <v>810</v>
      </c>
    </row>
    <row r="202" spans="1:9">
      <c r="A202" t="s">
        <v>1015</v>
      </c>
      <c r="B202" t="s">
        <v>358</v>
      </c>
      <c r="C202" s="2">
        <v>46090</v>
      </c>
      <c r="D202">
        <v>7</v>
      </c>
      <c r="E202" t="s">
        <v>814</v>
      </c>
      <c r="F202" t="s">
        <v>82</v>
      </c>
      <c r="G202" t="s">
        <v>80</v>
      </c>
      <c r="I202" t="s">
        <v>810</v>
      </c>
    </row>
    <row r="203" spans="1:9">
      <c r="A203" t="s">
        <v>1016</v>
      </c>
      <c r="B203" t="s">
        <v>358</v>
      </c>
      <c r="C203" s="2">
        <v>45677</v>
      </c>
      <c r="D203">
        <v>17</v>
      </c>
      <c r="E203" t="s">
        <v>806</v>
      </c>
      <c r="F203" t="s">
        <v>67</v>
      </c>
      <c r="G203" t="s">
        <v>104</v>
      </c>
      <c r="I203" t="s">
        <v>810</v>
      </c>
    </row>
    <row r="204" spans="1:9">
      <c r="A204" t="s">
        <v>1017</v>
      </c>
      <c r="B204" t="s">
        <v>676</v>
      </c>
      <c r="C204" s="2">
        <v>46171</v>
      </c>
      <c r="D204">
        <v>9</v>
      </c>
      <c r="E204" t="s">
        <v>820</v>
      </c>
      <c r="F204" t="s">
        <v>8</v>
      </c>
      <c r="G204" t="s">
        <v>31</v>
      </c>
      <c r="H204">
        <v>1</v>
      </c>
      <c r="I204" t="s">
        <v>845</v>
      </c>
    </row>
    <row r="205" spans="1:9">
      <c r="A205" t="s">
        <v>1018</v>
      </c>
      <c r="B205" t="s">
        <v>676</v>
      </c>
      <c r="C205" s="2">
        <v>45830</v>
      </c>
      <c r="D205">
        <v>18</v>
      </c>
      <c r="E205" t="s">
        <v>806</v>
      </c>
      <c r="F205" t="s">
        <v>67</v>
      </c>
      <c r="G205" t="s">
        <v>96</v>
      </c>
      <c r="I205" t="s">
        <v>810</v>
      </c>
    </row>
    <row r="206" spans="1:9">
      <c r="A206" t="s">
        <v>1019</v>
      </c>
      <c r="B206" t="s">
        <v>676</v>
      </c>
      <c r="C206" s="2">
        <v>45499</v>
      </c>
      <c r="D206">
        <v>19</v>
      </c>
      <c r="E206" t="s">
        <v>806</v>
      </c>
      <c r="F206" t="s">
        <v>67</v>
      </c>
      <c r="G206" t="s">
        <v>96</v>
      </c>
      <c r="I206" t="s">
        <v>810</v>
      </c>
    </row>
    <row r="207" spans="1:9">
      <c r="A207" t="s">
        <v>1020</v>
      </c>
      <c r="B207" t="s">
        <v>360</v>
      </c>
      <c r="C207" s="2">
        <v>46160</v>
      </c>
      <c r="D207">
        <v>23</v>
      </c>
      <c r="E207" t="s">
        <v>806</v>
      </c>
      <c r="F207" t="s">
        <v>27</v>
      </c>
      <c r="G207" t="s">
        <v>58</v>
      </c>
      <c r="I207" t="s">
        <v>909</v>
      </c>
    </row>
    <row r="208" spans="1:9">
      <c r="A208" t="s">
        <v>1021</v>
      </c>
      <c r="B208" t="s">
        <v>691</v>
      </c>
      <c r="C208" s="2">
        <v>46043</v>
      </c>
      <c r="D208">
        <v>17</v>
      </c>
      <c r="E208" t="s">
        <v>814</v>
      </c>
      <c r="F208" t="s">
        <v>82</v>
      </c>
      <c r="G208" t="s">
        <v>128</v>
      </c>
      <c r="I208" t="s">
        <v>810</v>
      </c>
    </row>
    <row r="209" spans="1:9">
      <c r="A209" t="s">
        <v>1022</v>
      </c>
      <c r="B209" t="s">
        <v>362</v>
      </c>
      <c r="C209" s="2">
        <v>45715</v>
      </c>
      <c r="D209">
        <v>15</v>
      </c>
      <c r="E209" t="s">
        <v>820</v>
      </c>
      <c r="F209" t="s">
        <v>42</v>
      </c>
      <c r="G209" t="s">
        <v>38</v>
      </c>
      <c r="H209">
        <v>1</v>
      </c>
      <c r="I209" t="s">
        <v>807</v>
      </c>
    </row>
    <row r="210" spans="1:9">
      <c r="A210" t="s">
        <v>1023</v>
      </c>
      <c r="B210" t="s">
        <v>362</v>
      </c>
      <c r="C210" s="2">
        <v>45901</v>
      </c>
      <c r="D210">
        <v>17</v>
      </c>
      <c r="E210" t="s">
        <v>809</v>
      </c>
      <c r="F210" t="s">
        <v>16</v>
      </c>
      <c r="G210" t="s">
        <v>21</v>
      </c>
      <c r="I210" t="s">
        <v>810</v>
      </c>
    </row>
    <row r="211" spans="1:9">
      <c r="A211" t="s">
        <v>1024</v>
      </c>
      <c r="B211" t="s">
        <v>698</v>
      </c>
      <c r="C211" s="2">
        <v>45369</v>
      </c>
      <c r="D211">
        <v>7</v>
      </c>
      <c r="E211" t="s">
        <v>814</v>
      </c>
      <c r="F211" t="s">
        <v>12</v>
      </c>
      <c r="G211" t="s">
        <v>9</v>
      </c>
      <c r="I211" t="s">
        <v>810</v>
      </c>
    </row>
    <row r="212" spans="1:9">
      <c r="A212" t="s">
        <v>1025</v>
      </c>
      <c r="B212" t="s">
        <v>365</v>
      </c>
      <c r="C212" s="2">
        <v>45827</v>
      </c>
      <c r="D212">
        <v>15</v>
      </c>
      <c r="E212" t="s">
        <v>814</v>
      </c>
      <c r="F212" t="s">
        <v>16</v>
      </c>
      <c r="G212" t="s">
        <v>78</v>
      </c>
      <c r="I212" t="s">
        <v>810</v>
      </c>
    </row>
    <row r="213" spans="1:9">
      <c r="A213" t="s">
        <v>1026</v>
      </c>
      <c r="B213" t="s">
        <v>368</v>
      </c>
      <c r="C213" s="2">
        <v>45519</v>
      </c>
      <c r="D213">
        <v>12</v>
      </c>
      <c r="E213" t="s">
        <v>814</v>
      </c>
      <c r="F213" t="s">
        <v>4</v>
      </c>
      <c r="G213" t="s">
        <v>71</v>
      </c>
      <c r="I213" t="s">
        <v>810</v>
      </c>
    </row>
    <row r="214" spans="1:9">
      <c r="A214" t="s">
        <v>1027</v>
      </c>
      <c r="B214" t="s">
        <v>368</v>
      </c>
      <c r="C214" s="2">
        <v>45726</v>
      </c>
      <c r="D214">
        <v>10</v>
      </c>
      <c r="E214" t="s">
        <v>814</v>
      </c>
      <c r="F214" t="s">
        <v>37</v>
      </c>
      <c r="G214" t="s">
        <v>74</v>
      </c>
      <c r="I214" t="s">
        <v>810</v>
      </c>
    </row>
    <row r="215" spans="1:9">
      <c r="A215" t="s">
        <v>1028</v>
      </c>
      <c r="B215" t="s">
        <v>372</v>
      </c>
      <c r="C215" s="2">
        <v>45853</v>
      </c>
      <c r="D215">
        <v>14</v>
      </c>
      <c r="E215" t="s">
        <v>820</v>
      </c>
      <c r="F215" t="s">
        <v>20</v>
      </c>
      <c r="G215" t="s">
        <v>111</v>
      </c>
      <c r="H215">
        <v>1</v>
      </c>
      <c r="I215" t="s">
        <v>810</v>
      </c>
    </row>
    <row r="216" spans="1:9">
      <c r="A216" t="s">
        <v>1029</v>
      </c>
      <c r="B216" t="s">
        <v>695</v>
      </c>
      <c r="C216" s="2">
        <v>45384</v>
      </c>
      <c r="D216">
        <v>14</v>
      </c>
      <c r="E216" t="s">
        <v>806</v>
      </c>
      <c r="F216" t="s">
        <v>82</v>
      </c>
      <c r="G216" t="s">
        <v>108</v>
      </c>
      <c r="I216" t="s">
        <v>810</v>
      </c>
    </row>
    <row r="217" spans="1:9">
      <c r="A217" t="s">
        <v>1030</v>
      </c>
      <c r="B217" t="s">
        <v>695</v>
      </c>
      <c r="C217" s="2">
        <v>46252</v>
      </c>
      <c r="D217">
        <v>9</v>
      </c>
      <c r="E217" t="s">
        <v>814</v>
      </c>
      <c r="F217" t="s">
        <v>27</v>
      </c>
      <c r="G217" t="s">
        <v>115</v>
      </c>
      <c r="I217" t="s">
        <v>810</v>
      </c>
    </row>
    <row r="218" spans="1:9">
      <c r="A218" t="s">
        <v>1031</v>
      </c>
      <c r="B218" t="s">
        <v>381</v>
      </c>
      <c r="C218" s="2">
        <v>45869</v>
      </c>
      <c r="D218">
        <v>15</v>
      </c>
      <c r="E218" t="s">
        <v>806</v>
      </c>
      <c r="F218" t="s">
        <v>37</v>
      </c>
      <c r="G218" t="s">
        <v>33</v>
      </c>
      <c r="I218" t="s">
        <v>810</v>
      </c>
    </row>
    <row r="219" spans="1:9">
      <c r="A219" t="s">
        <v>1032</v>
      </c>
      <c r="B219" t="s">
        <v>512</v>
      </c>
      <c r="C219" s="2">
        <v>45562</v>
      </c>
      <c r="D219">
        <v>12</v>
      </c>
      <c r="E219" t="s">
        <v>814</v>
      </c>
      <c r="F219" t="s">
        <v>8</v>
      </c>
      <c r="G219" t="s">
        <v>123</v>
      </c>
      <c r="I219" t="s">
        <v>810</v>
      </c>
    </row>
    <row r="220" spans="1:9">
      <c r="A220" t="s">
        <v>1033</v>
      </c>
      <c r="B220" t="s">
        <v>512</v>
      </c>
      <c r="C220" s="2">
        <v>45613</v>
      </c>
      <c r="D220">
        <v>12</v>
      </c>
      <c r="E220" t="s">
        <v>814</v>
      </c>
      <c r="F220" t="s">
        <v>67</v>
      </c>
      <c r="G220" t="s">
        <v>119</v>
      </c>
      <c r="I220" t="s">
        <v>810</v>
      </c>
    </row>
    <row r="221" spans="1:9">
      <c r="A221" t="s">
        <v>1034</v>
      </c>
      <c r="B221" t="s">
        <v>512</v>
      </c>
      <c r="C221" s="2">
        <v>45614</v>
      </c>
      <c r="D221">
        <v>14</v>
      </c>
      <c r="E221" t="s">
        <v>814</v>
      </c>
      <c r="F221" t="s">
        <v>27</v>
      </c>
      <c r="G221" t="s">
        <v>89</v>
      </c>
      <c r="I221" t="s">
        <v>810</v>
      </c>
    </row>
    <row r="222" spans="1:9">
      <c r="A222" t="s">
        <v>1035</v>
      </c>
      <c r="B222" t="s">
        <v>386</v>
      </c>
      <c r="C222" s="2">
        <v>46263</v>
      </c>
      <c r="D222">
        <v>19</v>
      </c>
      <c r="E222" t="s">
        <v>806</v>
      </c>
      <c r="F222" t="s">
        <v>82</v>
      </c>
      <c r="G222" t="s">
        <v>80</v>
      </c>
      <c r="I222" t="s">
        <v>810</v>
      </c>
    </row>
    <row r="223" spans="1:9">
      <c r="A223" t="s">
        <v>1036</v>
      </c>
      <c r="B223" t="s">
        <v>670</v>
      </c>
      <c r="C223" s="2">
        <v>45825</v>
      </c>
      <c r="D223">
        <v>17</v>
      </c>
      <c r="E223" t="s">
        <v>814</v>
      </c>
      <c r="F223" t="s">
        <v>67</v>
      </c>
      <c r="G223" t="s">
        <v>104</v>
      </c>
      <c r="I223" t="s">
        <v>810</v>
      </c>
    </row>
    <row r="224" spans="1:9">
      <c r="A224" t="s">
        <v>1037</v>
      </c>
      <c r="B224" t="s">
        <v>670</v>
      </c>
      <c r="C224" s="2">
        <v>45601</v>
      </c>
      <c r="D224">
        <v>10</v>
      </c>
      <c r="E224" t="s">
        <v>814</v>
      </c>
      <c r="F224" t="s">
        <v>42</v>
      </c>
      <c r="G224" t="s">
        <v>114</v>
      </c>
      <c r="I224" t="s">
        <v>810</v>
      </c>
    </row>
    <row r="225" spans="1:9">
      <c r="A225" t="s">
        <v>1038</v>
      </c>
      <c r="B225" t="s">
        <v>766</v>
      </c>
      <c r="C225" s="2">
        <v>46146</v>
      </c>
      <c r="D225">
        <v>18</v>
      </c>
      <c r="E225" t="s">
        <v>820</v>
      </c>
      <c r="F225" t="s">
        <v>4</v>
      </c>
      <c r="G225" t="s">
        <v>0</v>
      </c>
      <c r="H225">
        <v>7</v>
      </c>
      <c r="I225" t="s">
        <v>810</v>
      </c>
    </row>
    <row r="226" spans="1:9">
      <c r="A226" t="s">
        <v>1039</v>
      </c>
      <c r="B226" t="s">
        <v>393</v>
      </c>
      <c r="C226" s="2">
        <v>45794</v>
      </c>
      <c r="D226">
        <v>9</v>
      </c>
      <c r="E226" t="s">
        <v>809</v>
      </c>
      <c r="F226" t="s">
        <v>27</v>
      </c>
      <c r="G226" t="s">
        <v>115</v>
      </c>
      <c r="I226" t="s">
        <v>810</v>
      </c>
    </row>
    <row r="227" spans="1:9">
      <c r="A227" t="s">
        <v>1040</v>
      </c>
      <c r="B227" t="s">
        <v>393</v>
      </c>
      <c r="C227" s="2">
        <v>46111</v>
      </c>
      <c r="D227">
        <v>9</v>
      </c>
      <c r="E227" t="s">
        <v>806</v>
      </c>
      <c r="F227" t="s">
        <v>4</v>
      </c>
      <c r="G227" t="s">
        <v>0</v>
      </c>
      <c r="I227" t="s">
        <v>810</v>
      </c>
    </row>
    <row r="228" spans="1:9">
      <c r="A228" t="s">
        <v>1041</v>
      </c>
      <c r="B228" t="s">
        <v>757</v>
      </c>
      <c r="C228" s="2">
        <v>45470</v>
      </c>
      <c r="D228">
        <v>13</v>
      </c>
      <c r="E228" t="s">
        <v>806</v>
      </c>
      <c r="F228" t="s">
        <v>16</v>
      </c>
      <c r="G228" t="s">
        <v>49</v>
      </c>
      <c r="I228" t="s">
        <v>810</v>
      </c>
    </row>
    <row r="229" spans="1:9">
      <c r="A229" t="s">
        <v>1042</v>
      </c>
      <c r="B229" t="s">
        <v>395</v>
      </c>
      <c r="C229" s="2">
        <v>46103</v>
      </c>
      <c r="D229">
        <v>14</v>
      </c>
      <c r="E229" t="s">
        <v>820</v>
      </c>
      <c r="F229" t="s">
        <v>27</v>
      </c>
      <c r="G229" t="s">
        <v>28</v>
      </c>
      <c r="H229">
        <v>7</v>
      </c>
      <c r="I229" t="s">
        <v>810</v>
      </c>
    </row>
    <row r="230" spans="1:9">
      <c r="A230" t="s">
        <v>1043</v>
      </c>
      <c r="B230" t="s">
        <v>448</v>
      </c>
      <c r="C230" s="2">
        <v>46211</v>
      </c>
      <c r="D230">
        <v>21</v>
      </c>
      <c r="E230" t="s">
        <v>806</v>
      </c>
      <c r="F230" t="s">
        <v>27</v>
      </c>
      <c r="G230" t="s">
        <v>106</v>
      </c>
      <c r="I230" t="s">
        <v>810</v>
      </c>
    </row>
    <row r="231" spans="1:9">
      <c r="A231" t="s">
        <v>1044</v>
      </c>
      <c r="B231" t="s">
        <v>448</v>
      </c>
      <c r="C231" s="2">
        <v>45486</v>
      </c>
      <c r="D231">
        <v>17</v>
      </c>
      <c r="E231" t="s">
        <v>806</v>
      </c>
      <c r="F231" t="s">
        <v>37</v>
      </c>
      <c r="G231" t="s">
        <v>74</v>
      </c>
      <c r="I231" t="s">
        <v>810</v>
      </c>
    </row>
    <row r="232" spans="1:9">
      <c r="A232" t="s">
        <v>1045</v>
      </c>
      <c r="B232" t="s">
        <v>448</v>
      </c>
      <c r="C232" s="2">
        <v>46165</v>
      </c>
      <c r="D232">
        <v>8</v>
      </c>
      <c r="E232" t="s">
        <v>820</v>
      </c>
      <c r="F232" t="s">
        <v>37</v>
      </c>
      <c r="G232" t="s">
        <v>74</v>
      </c>
      <c r="H232">
        <v>2</v>
      </c>
      <c r="I232" t="s">
        <v>810</v>
      </c>
    </row>
    <row r="233" spans="1:9">
      <c r="A233" t="s">
        <v>1046</v>
      </c>
      <c r="B233" t="s">
        <v>397</v>
      </c>
      <c r="C233" s="2">
        <v>45575</v>
      </c>
      <c r="D233">
        <v>10</v>
      </c>
      <c r="E233" t="s">
        <v>809</v>
      </c>
      <c r="F233" t="s">
        <v>8</v>
      </c>
      <c r="G233" t="s">
        <v>123</v>
      </c>
      <c r="I233" t="s">
        <v>810</v>
      </c>
    </row>
    <row r="234" spans="1:9">
      <c r="A234" t="s">
        <v>1047</v>
      </c>
      <c r="B234" t="s">
        <v>397</v>
      </c>
      <c r="C234" s="2">
        <v>46099</v>
      </c>
      <c r="D234">
        <v>17</v>
      </c>
      <c r="E234" t="s">
        <v>809</v>
      </c>
      <c r="F234" t="s">
        <v>16</v>
      </c>
      <c r="G234" t="s">
        <v>49</v>
      </c>
      <c r="I234" t="s">
        <v>810</v>
      </c>
    </row>
    <row r="235" spans="1:9">
      <c r="A235" t="s">
        <v>1048</v>
      </c>
      <c r="B235" t="s">
        <v>507</v>
      </c>
      <c r="C235" s="2">
        <v>46221</v>
      </c>
      <c r="D235">
        <v>10</v>
      </c>
      <c r="E235" t="s">
        <v>814</v>
      </c>
      <c r="F235" t="s">
        <v>67</v>
      </c>
      <c r="G235" t="s">
        <v>119</v>
      </c>
      <c r="I235" t="s">
        <v>810</v>
      </c>
    </row>
    <row r="236" spans="1:9">
      <c r="A236" t="s">
        <v>1049</v>
      </c>
      <c r="B236" t="s">
        <v>747</v>
      </c>
      <c r="C236" s="2">
        <v>45653</v>
      </c>
      <c r="D236">
        <v>20</v>
      </c>
      <c r="E236" t="s">
        <v>806</v>
      </c>
      <c r="F236" t="s">
        <v>8</v>
      </c>
      <c r="G236" t="s">
        <v>109</v>
      </c>
      <c r="I236" t="s">
        <v>810</v>
      </c>
    </row>
    <row r="237" spans="1:9">
      <c r="A237" t="s">
        <v>1050</v>
      </c>
      <c r="B237" t="s">
        <v>747</v>
      </c>
      <c r="C237" s="2">
        <v>45936</v>
      </c>
      <c r="D237">
        <v>5</v>
      </c>
      <c r="E237" t="s">
        <v>806</v>
      </c>
      <c r="F237" t="s">
        <v>8</v>
      </c>
      <c r="G237" t="s">
        <v>51</v>
      </c>
      <c r="I237" t="s">
        <v>807</v>
      </c>
    </row>
    <row r="238" spans="1:9">
      <c r="A238" t="s">
        <v>1051</v>
      </c>
      <c r="B238" t="s">
        <v>400</v>
      </c>
      <c r="C238" s="2">
        <v>45427</v>
      </c>
      <c r="D238">
        <v>12</v>
      </c>
      <c r="E238" t="s">
        <v>814</v>
      </c>
      <c r="F238" t="s">
        <v>37</v>
      </c>
      <c r="G238" t="s">
        <v>131</v>
      </c>
      <c r="I238" t="s">
        <v>810</v>
      </c>
    </row>
    <row r="239" spans="1:9">
      <c r="A239" t="s">
        <v>1052</v>
      </c>
      <c r="B239" t="s">
        <v>724</v>
      </c>
      <c r="C239" s="2">
        <v>46200</v>
      </c>
      <c r="D239">
        <v>16</v>
      </c>
      <c r="E239" t="s">
        <v>820</v>
      </c>
      <c r="F239" t="s">
        <v>20</v>
      </c>
      <c r="G239" t="s">
        <v>129</v>
      </c>
      <c r="H239">
        <v>6</v>
      </c>
      <c r="I239" t="s">
        <v>810</v>
      </c>
    </row>
    <row r="240" spans="1:9">
      <c r="A240" t="s">
        <v>1053</v>
      </c>
      <c r="B240" t="s">
        <v>402</v>
      </c>
      <c r="C240" s="2">
        <v>45425</v>
      </c>
      <c r="D240">
        <v>9</v>
      </c>
      <c r="E240" t="s">
        <v>820</v>
      </c>
      <c r="F240" t="s">
        <v>27</v>
      </c>
      <c r="G240" t="s">
        <v>106</v>
      </c>
      <c r="H240">
        <v>1</v>
      </c>
      <c r="I240" t="s">
        <v>810</v>
      </c>
    </row>
    <row r="241" spans="1:9">
      <c r="A241" t="s">
        <v>1054</v>
      </c>
      <c r="B241" t="s">
        <v>404</v>
      </c>
      <c r="C241" s="2">
        <v>45998</v>
      </c>
      <c r="D241">
        <v>18</v>
      </c>
      <c r="E241" t="s">
        <v>820</v>
      </c>
      <c r="F241" t="s">
        <v>16</v>
      </c>
      <c r="G241" t="s">
        <v>49</v>
      </c>
      <c r="H241">
        <v>3</v>
      </c>
      <c r="I241" t="s">
        <v>810</v>
      </c>
    </row>
    <row r="242" spans="1:9">
      <c r="A242" t="s">
        <v>1055</v>
      </c>
      <c r="B242" t="s">
        <v>404</v>
      </c>
      <c r="C242" s="2">
        <v>45760</v>
      </c>
      <c r="D242">
        <v>17</v>
      </c>
      <c r="E242" t="s">
        <v>806</v>
      </c>
      <c r="F242" t="s">
        <v>20</v>
      </c>
      <c r="G242" t="s">
        <v>111</v>
      </c>
      <c r="I242" t="s">
        <v>807</v>
      </c>
    </row>
    <row r="243" spans="1:9">
      <c r="A243" t="s">
        <v>1056</v>
      </c>
      <c r="B243" t="s">
        <v>404</v>
      </c>
      <c r="C243" s="2">
        <v>45381</v>
      </c>
      <c r="D243">
        <v>19</v>
      </c>
      <c r="E243" t="s">
        <v>806</v>
      </c>
      <c r="F243" t="s">
        <v>27</v>
      </c>
      <c r="G243" t="s">
        <v>28</v>
      </c>
      <c r="I243" t="s">
        <v>810</v>
      </c>
    </row>
    <row r="244" spans="1:9">
      <c r="A244" t="s">
        <v>1057</v>
      </c>
      <c r="B244" t="s">
        <v>405</v>
      </c>
      <c r="C244" s="2">
        <v>45956</v>
      </c>
      <c r="D244">
        <v>16</v>
      </c>
      <c r="E244" t="s">
        <v>806</v>
      </c>
      <c r="F244" t="s">
        <v>67</v>
      </c>
      <c r="G244" t="s">
        <v>96</v>
      </c>
      <c r="I244" t="s">
        <v>868</v>
      </c>
    </row>
    <row r="245" spans="1:9">
      <c r="A245" t="s">
        <v>1058</v>
      </c>
      <c r="B245" t="s">
        <v>405</v>
      </c>
      <c r="C245" s="2">
        <v>46263</v>
      </c>
      <c r="D245">
        <v>18</v>
      </c>
      <c r="E245" t="s">
        <v>814</v>
      </c>
      <c r="F245" t="s">
        <v>16</v>
      </c>
      <c r="G245" t="s">
        <v>13</v>
      </c>
      <c r="I245" t="s">
        <v>810</v>
      </c>
    </row>
    <row r="246" spans="1:9">
      <c r="A246" t="s">
        <v>1059</v>
      </c>
      <c r="B246" t="s">
        <v>770</v>
      </c>
      <c r="C246" s="2">
        <v>45782</v>
      </c>
      <c r="D246">
        <v>9</v>
      </c>
      <c r="E246" t="s">
        <v>806</v>
      </c>
      <c r="F246" t="s">
        <v>42</v>
      </c>
      <c r="G246" t="s">
        <v>114</v>
      </c>
      <c r="I246" t="s">
        <v>810</v>
      </c>
    </row>
    <row r="247" spans="1:9">
      <c r="A247" t="s">
        <v>1060</v>
      </c>
      <c r="B247" t="s">
        <v>770</v>
      </c>
      <c r="C247" s="2">
        <v>45394</v>
      </c>
      <c r="D247">
        <v>18</v>
      </c>
      <c r="E247" t="s">
        <v>814</v>
      </c>
      <c r="F247" t="s">
        <v>67</v>
      </c>
      <c r="G247" t="s">
        <v>63</v>
      </c>
      <c r="I247" t="s">
        <v>810</v>
      </c>
    </row>
    <row r="248" spans="1:9">
      <c r="A248" t="s">
        <v>1061</v>
      </c>
      <c r="B248" t="s">
        <v>410</v>
      </c>
      <c r="C248" s="2">
        <v>46093</v>
      </c>
      <c r="D248">
        <v>18</v>
      </c>
      <c r="E248" t="s">
        <v>814</v>
      </c>
      <c r="F248" t="s">
        <v>8</v>
      </c>
      <c r="G248" t="s">
        <v>86</v>
      </c>
      <c r="I248" t="s">
        <v>810</v>
      </c>
    </row>
    <row r="249" spans="1:9">
      <c r="A249" t="s">
        <v>1062</v>
      </c>
      <c r="B249" t="s">
        <v>573</v>
      </c>
      <c r="C249" s="2">
        <v>45314</v>
      </c>
      <c r="D249">
        <v>10</v>
      </c>
      <c r="E249" t="s">
        <v>820</v>
      </c>
      <c r="F249" t="s">
        <v>67</v>
      </c>
      <c r="G249" t="s">
        <v>63</v>
      </c>
      <c r="H249">
        <v>7</v>
      </c>
      <c r="I249" t="s">
        <v>810</v>
      </c>
    </row>
    <row r="250" spans="1:9">
      <c r="A250" t="s">
        <v>1063</v>
      </c>
      <c r="B250" t="s">
        <v>573</v>
      </c>
      <c r="C250" s="2">
        <v>45864</v>
      </c>
      <c r="D250">
        <v>3</v>
      </c>
      <c r="E250" t="s">
        <v>806</v>
      </c>
      <c r="F250" t="s">
        <v>37</v>
      </c>
      <c r="G250" t="s">
        <v>126</v>
      </c>
      <c r="I250" t="s">
        <v>810</v>
      </c>
    </row>
    <row r="251" spans="1:9">
      <c r="A251" t="s">
        <v>1064</v>
      </c>
      <c r="B251" t="s">
        <v>573</v>
      </c>
      <c r="C251" s="2">
        <v>45723</v>
      </c>
      <c r="D251">
        <v>17</v>
      </c>
      <c r="E251" t="s">
        <v>809</v>
      </c>
      <c r="F251" t="s">
        <v>27</v>
      </c>
      <c r="G251" t="s">
        <v>106</v>
      </c>
      <c r="I251" t="s">
        <v>810</v>
      </c>
    </row>
    <row r="252" spans="1:9">
      <c r="A252" t="s">
        <v>1065</v>
      </c>
      <c r="B252" t="s">
        <v>411</v>
      </c>
      <c r="C252" s="2">
        <v>45880</v>
      </c>
      <c r="D252">
        <v>11</v>
      </c>
      <c r="E252" t="s">
        <v>820</v>
      </c>
      <c r="F252" t="s">
        <v>67</v>
      </c>
      <c r="G252" t="s">
        <v>102</v>
      </c>
      <c r="H252">
        <v>11</v>
      </c>
      <c r="I252" t="s">
        <v>810</v>
      </c>
    </row>
    <row r="253" spans="1:9">
      <c r="A253" t="s">
        <v>1066</v>
      </c>
      <c r="B253" t="s">
        <v>700</v>
      </c>
      <c r="C253" s="2">
        <v>45456</v>
      </c>
      <c r="D253">
        <v>6</v>
      </c>
      <c r="E253" t="s">
        <v>806</v>
      </c>
      <c r="F253" t="s">
        <v>20</v>
      </c>
      <c r="G253" t="s">
        <v>17</v>
      </c>
      <c r="I253" t="s">
        <v>810</v>
      </c>
    </row>
    <row r="254" spans="1:9">
      <c r="A254" t="s">
        <v>1067</v>
      </c>
      <c r="B254" t="s">
        <v>700</v>
      </c>
      <c r="C254" s="2">
        <v>45900</v>
      </c>
      <c r="D254">
        <v>17</v>
      </c>
      <c r="E254" t="s">
        <v>814</v>
      </c>
      <c r="F254" t="s">
        <v>12</v>
      </c>
      <c r="G254" t="s">
        <v>9</v>
      </c>
      <c r="I254" t="s">
        <v>810</v>
      </c>
    </row>
    <row r="255" spans="1:9">
      <c r="A255" t="s">
        <v>1068</v>
      </c>
      <c r="B255" t="s">
        <v>412</v>
      </c>
      <c r="C255" s="2">
        <v>45585</v>
      </c>
      <c r="D255">
        <v>19</v>
      </c>
      <c r="E255" t="s">
        <v>806</v>
      </c>
      <c r="F255" t="s">
        <v>42</v>
      </c>
      <c r="G255" t="s">
        <v>114</v>
      </c>
      <c r="I255" t="s">
        <v>810</v>
      </c>
    </row>
    <row r="256" spans="1:9">
      <c r="A256" t="s">
        <v>1069</v>
      </c>
      <c r="B256" t="s">
        <v>767</v>
      </c>
      <c r="C256" s="2">
        <v>46236</v>
      </c>
      <c r="D256">
        <v>9</v>
      </c>
      <c r="E256" t="s">
        <v>814</v>
      </c>
      <c r="F256" t="s">
        <v>8</v>
      </c>
      <c r="G256" t="s">
        <v>109</v>
      </c>
      <c r="I256" t="s">
        <v>810</v>
      </c>
    </row>
    <row r="257" spans="1:9">
      <c r="A257" t="s">
        <v>1070</v>
      </c>
      <c r="B257" t="s">
        <v>767</v>
      </c>
      <c r="C257" s="2">
        <v>45624</v>
      </c>
      <c r="D257">
        <v>17</v>
      </c>
      <c r="E257" t="s">
        <v>814</v>
      </c>
      <c r="F257" t="s">
        <v>27</v>
      </c>
      <c r="G257" t="s">
        <v>106</v>
      </c>
      <c r="I257" t="s">
        <v>810</v>
      </c>
    </row>
    <row r="258" spans="1:9">
      <c r="A258" t="s">
        <v>1071</v>
      </c>
      <c r="B258" t="s">
        <v>767</v>
      </c>
      <c r="C258" s="2">
        <v>45803</v>
      </c>
      <c r="D258">
        <v>8</v>
      </c>
      <c r="E258" t="s">
        <v>814</v>
      </c>
      <c r="F258" t="s">
        <v>16</v>
      </c>
      <c r="G258" t="s">
        <v>78</v>
      </c>
      <c r="I258" t="s">
        <v>810</v>
      </c>
    </row>
    <row r="259" spans="1:9">
      <c r="A259" t="s">
        <v>1072</v>
      </c>
      <c r="B259" t="s">
        <v>767</v>
      </c>
      <c r="C259" s="2">
        <v>45966</v>
      </c>
      <c r="D259">
        <v>8</v>
      </c>
      <c r="E259" t="s">
        <v>814</v>
      </c>
      <c r="F259" t="s">
        <v>67</v>
      </c>
      <c r="G259" t="s">
        <v>102</v>
      </c>
      <c r="I259" t="s">
        <v>810</v>
      </c>
    </row>
    <row r="260" spans="1:9">
      <c r="A260" t="s">
        <v>1073</v>
      </c>
      <c r="B260" t="s">
        <v>414</v>
      </c>
      <c r="C260" s="2">
        <v>45744</v>
      </c>
      <c r="D260">
        <v>11</v>
      </c>
      <c r="E260" t="s">
        <v>820</v>
      </c>
      <c r="F260" t="s">
        <v>27</v>
      </c>
      <c r="G260" t="s">
        <v>24</v>
      </c>
      <c r="H260">
        <v>1</v>
      </c>
      <c r="I260" t="s">
        <v>810</v>
      </c>
    </row>
    <row r="261" spans="1:9">
      <c r="A261" t="s">
        <v>1074</v>
      </c>
      <c r="B261" t="s">
        <v>416</v>
      </c>
      <c r="C261" s="2">
        <v>45414</v>
      </c>
      <c r="D261">
        <v>8</v>
      </c>
      <c r="E261" t="s">
        <v>820</v>
      </c>
      <c r="F261" t="s">
        <v>20</v>
      </c>
      <c r="G261" t="s">
        <v>129</v>
      </c>
      <c r="H261">
        <v>1</v>
      </c>
      <c r="I261" t="s">
        <v>810</v>
      </c>
    </row>
    <row r="262" spans="1:9">
      <c r="A262" t="s">
        <v>1075</v>
      </c>
      <c r="B262" t="s">
        <v>416</v>
      </c>
      <c r="C262" s="2">
        <v>45604</v>
      </c>
      <c r="D262">
        <v>9</v>
      </c>
      <c r="E262" t="s">
        <v>814</v>
      </c>
      <c r="F262" t="s">
        <v>67</v>
      </c>
      <c r="G262" t="s">
        <v>63</v>
      </c>
      <c r="I262" t="s">
        <v>810</v>
      </c>
    </row>
    <row r="263" spans="1:9">
      <c r="A263" t="s">
        <v>1076</v>
      </c>
      <c r="B263" t="s">
        <v>703</v>
      </c>
      <c r="C263" s="2">
        <v>46028</v>
      </c>
      <c r="D263">
        <v>18</v>
      </c>
      <c r="E263" t="s">
        <v>814</v>
      </c>
      <c r="F263" t="s">
        <v>4</v>
      </c>
      <c r="G263" t="s">
        <v>98</v>
      </c>
      <c r="I263" t="s">
        <v>810</v>
      </c>
    </row>
    <row r="264" spans="1:9">
      <c r="A264" t="s">
        <v>1077</v>
      </c>
      <c r="B264" t="s">
        <v>703</v>
      </c>
      <c r="C264" s="2">
        <v>45335</v>
      </c>
      <c r="D264">
        <v>19</v>
      </c>
      <c r="E264" t="s">
        <v>806</v>
      </c>
      <c r="F264" t="s">
        <v>42</v>
      </c>
      <c r="G264" t="s">
        <v>76</v>
      </c>
      <c r="I264" t="s">
        <v>810</v>
      </c>
    </row>
    <row r="265" spans="1:9">
      <c r="A265" t="s">
        <v>1078</v>
      </c>
      <c r="B265" t="s">
        <v>417</v>
      </c>
      <c r="C265" s="2">
        <v>45737</v>
      </c>
      <c r="D265">
        <v>8</v>
      </c>
      <c r="E265" t="s">
        <v>809</v>
      </c>
      <c r="F265" t="s">
        <v>8</v>
      </c>
      <c r="G265" t="s">
        <v>5</v>
      </c>
      <c r="I265" t="s">
        <v>810</v>
      </c>
    </row>
    <row r="266" spans="1:9">
      <c r="A266" t="s">
        <v>1079</v>
      </c>
      <c r="B266" t="s">
        <v>418</v>
      </c>
      <c r="C266" s="2">
        <v>45384</v>
      </c>
      <c r="D266">
        <v>9</v>
      </c>
      <c r="E266" t="s">
        <v>806</v>
      </c>
      <c r="F266" t="s">
        <v>4</v>
      </c>
      <c r="G266" t="s">
        <v>98</v>
      </c>
      <c r="I266" t="s">
        <v>810</v>
      </c>
    </row>
    <row r="267" spans="1:9">
      <c r="A267" t="s">
        <v>1080</v>
      </c>
      <c r="B267" t="s">
        <v>797</v>
      </c>
      <c r="C267" s="2">
        <v>45774</v>
      </c>
      <c r="D267">
        <v>21</v>
      </c>
      <c r="E267" t="s">
        <v>806</v>
      </c>
      <c r="F267" t="s">
        <v>16</v>
      </c>
      <c r="G267" t="s">
        <v>46</v>
      </c>
      <c r="I267" t="s">
        <v>810</v>
      </c>
    </row>
    <row r="268" spans="1:9">
      <c r="A268" t="s">
        <v>1081</v>
      </c>
      <c r="B268" t="s">
        <v>469</v>
      </c>
      <c r="C268" s="2">
        <v>45907</v>
      </c>
      <c r="D268">
        <v>9</v>
      </c>
      <c r="E268" t="s">
        <v>820</v>
      </c>
      <c r="F268" t="s">
        <v>4</v>
      </c>
      <c r="G268" t="s">
        <v>0</v>
      </c>
      <c r="H268">
        <v>9</v>
      </c>
      <c r="I268" t="s">
        <v>807</v>
      </c>
    </row>
    <row r="269" spans="1:9">
      <c r="A269" t="s">
        <v>1082</v>
      </c>
      <c r="B269" t="s">
        <v>469</v>
      </c>
      <c r="C269" s="2">
        <v>45440</v>
      </c>
      <c r="D269">
        <v>21</v>
      </c>
      <c r="E269" t="s">
        <v>806</v>
      </c>
      <c r="F269" t="s">
        <v>16</v>
      </c>
      <c r="G269" t="s">
        <v>78</v>
      </c>
      <c r="I269" t="s">
        <v>810</v>
      </c>
    </row>
    <row r="270" spans="1:9">
      <c r="A270" t="s">
        <v>1083</v>
      </c>
      <c r="B270" t="s">
        <v>750</v>
      </c>
      <c r="C270" s="2">
        <v>45478</v>
      </c>
      <c r="D270">
        <v>16</v>
      </c>
      <c r="E270" t="s">
        <v>820</v>
      </c>
      <c r="F270" t="s">
        <v>12</v>
      </c>
      <c r="G270" t="s">
        <v>91</v>
      </c>
      <c r="H270">
        <v>1</v>
      </c>
      <c r="I270" t="s">
        <v>810</v>
      </c>
    </row>
    <row r="271" spans="1:9">
      <c r="A271" t="s">
        <v>1084</v>
      </c>
      <c r="B271" t="s">
        <v>750</v>
      </c>
      <c r="C271" s="2">
        <v>45401</v>
      </c>
      <c r="D271">
        <v>6</v>
      </c>
      <c r="E271" t="s">
        <v>806</v>
      </c>
      <c r="F271" t="s">
        <v>4</v>
      </c>
      <c r="G271" t="s">
        <v>117</v>
      </c>
      <c r="I271" t="s">
        <v>810</v>
      </c>
    </row>
    <row r="272" spans="1:9">
      <c r="A272" t="s">
        <v>1085</v>
      </c>
      <c r="B272" t="s">
        <v>424</v>
      </c>
      <c r="C272" s="2">
        <v>45664</v>
      </c>
      <c r="D272">
        <v>20</v>
      </c>
      <c r="E272" t="s">
        <v>806</v>
      </c>
      <c r="F272" t="s">
        <v>82</v>
      </c>
      <c r="G272" t="s">
        <v>128</v>
      </c>
      <c r="I272" t="s">
        <v>810</v>
      </c>
    </row>
    <row r="273" spans="1:9">
      <c r="A273" t="s">
        <v>1086</v>
      </c>
      <c r="B273" t="s">
        <v>626</v>
      </c>
      <c r="C273" s="2">
        <v>45756</v>
      </c>
      <c r="D273">
        <v>16</v>
      </c>
      <c r="E273" t="s">
        <v>814</v>
      </c>
      <c r="F273" t="s">
        <v>67</v>
      </c>
      <c r="G273" t="s">
        <v>104</v>
      </c>
      <c r="I273" t="s">
        <v>810</v>
      </c>
    </row>
    <row r="274" spans="1:9">
      <c r="A274" t="s">
        <v>1087</v>
      </c>
      <c r="B274" t="s">
        <v>626</v>
      </c>
      <c r="C274" s="2">
        <v>46233</v>
      </c>
      <c r="D274">
        <v>15</v>
      </c>
      <c r="E274" t="s">
        <v>820</v>
      </c>
      <c r="F274" t="s">
        <v>4</v>
      </c>
      <c r="G274" t="s">
        <v>98</v>
      </c>
      <c r="H274">
        <v>1</v>
      </c>
      <c r="I274" t="s">
        <v>810</v>
      </c>
    </row>
    <row r="275" spans="1:9">
      <c r="A275" t="s">
        <v>1088</v>
      </c>
      <c r="B275" t="s">
        <v>715</v>
      </c>
      <c r="C275" s="2">
        <v>45527</v>
      </c>
      <c r="D275">
        <v>13</v>
      </c>
      <c r="E275" t="s">
        <v>806</v>
      </c>
      <c r="F275" t="s">
        <v>20</v>
      </c>
      <c r="G275" t="s">
        <v>111</v>
      </c>
      <c r="I275" t="s">
        <v>810</v>
      </c>
    </row>
    <row r="276" spans="1:9">
      <c r="A276" t="s">
        <v>1089</v>
      </c>
      <c r="B276" t="s">
        <v>715</v>
      </c>
      <c r="C276" s="2">
        <v>45662</v>
      </c>
      <c r="D276">
        <v>16</v>
      </c>
      <c r="E276" t="s">
        <v>814</v>
      </c>
      <c r="F276" t="s">
        <v>8</v>
      </c>
      <c r="G276" t="s">
        <v>109</v>
      </c>
      <c r="I276" t="s">
        <v>810</v>
      </c>
    </row>
    <row r="277" spans="1:9">
      <c r="A277" t="s">
        <v>1090</v>
      </c>
      <c r="B277" t="s">
        <v>715</v>
      </c>
      <c r="C277" s="2">
        <v>45357</v>
      </c>
      <c r="D277">
        <v>14</v>
      </c>
      <c r="E277" t="s">
        <v>814</v>
      </c>
      <c r="F277" t="s">
        <v>42</v>
      </c>
      <c r="G277" t="s">
        <v>38</v>
      </c>
      <c r="I277" t="s">
        <v>810</v>
      </c>
    </row>
    <row r="278" spans="1:9">
      <c r="A278" t="s">
        <v>1091</v>
      </c>
      <c r="B278" t="s">
        <v>426</v>
      </c>
      <c r="C278" s="2">
        <v>45495</v>
      </c>
      <c r="D278">
        <v>16</v>
      </c>
      <c r="E278" t="s">
        <v>809</v>
      </c>
      <c r="F278" t="s">
        <v>8</v>
      </c>
      <c r="G278" t="s">
        <v>51</v>
      </c>
      <c r="I278" t="s">
        <v>810</v>
      </c>
    </row>
    <row r="279" spans="1:9">
      <c r="A279" t="s">
        <v>1092</v>
      </c>
      <c r="B279" t="s">
        <v>426</v>
      </c>
      <c r="C279" s="2">
        <v>45343</v>
      </c>
      <c r="D279">
        <v>17</v>
      </c>
      <c r="E279" t="s">
        <v>814</v>
      </c>
      <c r="F279" t="s">
        <v>82</v>
      </c>
      <c r="G279" t="s">
        <v>80</v>
      </c>
      <c r="I279" t="s">
        <v>810</v>
      </c>
    </row>
    <row r="280" spans="1:9">
      <c r="A280" t="s">
        <v>1093</v>
      </c>
      <c r="B280" t="s">
        <v>427</v>
      </c>
      <c r="C280" s="2">
        <v>45481</v>
      </c>
      <c r="D280">
        <v>7</v>
      </c>
      <c r="E280" t="s">
        <v>814</v>
      </c>
      <c r="F280" t="s">
        <v>8</v>
      </c>
      <c r="G280" t="s">
        <v>31</v>
      </c>
      <c r="I280" t="s">
        <v>810</v>
      </c>
    </row>
    <row r="281" spans="1:9">
      <c r="A281" t="s">
        <v>1094</v>
      </c>
      <c r="B281" t="s">
        <v>429</v>
      </c>
      <c r="C281" s="2">
        <v>45780</v>
      </c>
      <c r="D281">
        <v>11</v>
      </c>
      <c r="E281" t="s">
        <v>809</v>
      </c>
      <c r="F281" t="s">
        <v>12</v>
      </c>
      <c r="G281" t="s">
        <v>9</v>
      </c>
      <c r="I281" t="s">
        <v>810</v>
      </c>
    </row>
    <row r="282" spans="1:9">
      <c r="A282" t="s">
        <v>1095</v>
      </c>
      <c r="B282" t="s">
        <v>430</v>
      </c>
      <c r="C282" s="2">
        <v>45710</v>
      </c>
      <c r="D282">
        <v>11</v>
      </c>
      <c r="E282" t="s">
        <v>809</v>
      </c>
      <c r="F282" t="s">
        <v>4</v>
      </c>
      <c r="G282" t="s">
        <v>98</v>
      </c>
      <c r="I282" t="s">
        <v>810</v>
      </c>
    </row>
    <row r="283" spans="1:9">
      <c r="A283" t="s">
        <v>1096</v>
      </c>
      <c r="B283" t="s">
        <v>742</v>
      </c>
      <c r="C283" s="2">
        <v>46210</v>
      </c>
      <c r="D283">
        <v>17</v>
      </c>
      <c r="E283" t="s">
        <v>820</v>
      </c>
      <c r="F283" t="s">
        <v>27</v>
      </c>
      <c r="G283" t="s">
        <v>115</v>
      </c>
      <c r="H283">
        <v>1</v>
      </c>
      <c r="I283" t="s">
        <v>810</v>
      </c>
    </row>
    <row r="284" spans="1:9">
      <c r="A284" t="s">
        <v>1097</v>
      </c>
      <c r="B284" t="s">
        <v>435</v>
      </c>
      <c r="C284" s="2">
        <v>45939</v>
      </c>
      <c r="D284">
        <v>13</v>
      </c>
      <c r="E284" t="s">
        <v>806</v>
      </c>
      <c r="F284" t="s">
        <v>8</v>
      </c>
      <c r="G284" t="s">
        <v>5</v>
      </c>
      <c r="I284" t="s">
        <v>810</v>
      </c>
    </row>
    <row r="285" spans="1:9">
      <c r="A285" t="s">
        <v>1098</v>
      </c>
      <c r="B285" t="s">
        <v>435</v>
      </c>
      <c r="C285" s="2">
        <v>46263</v>
      </c>
      <c r="D285">
        <v>16</v>
      </c>
      <c r="E285" t="s">
        <v>814</v>
      </c>
      <c r="F285" t="s">
        <v>16</v>
      </c>
      <c r="G285" t="s">
        <v>21</v>
      </c>
      <c r="I285" t="s">
        <v>810</v>
      </c>
    </row>
    <row r="286" spans="1:9">
      <c r="A286" t="s">
        <v>1099</v>
      </c>
      <c r="B286" t="s">
        <v>506</v>
      </c>
      <c r="C286" s="2">
        <v>46252</v>
      </c>
      <c r="D286">
        <v>14</v>
      </c>
      <c r="E286" t="s">
        <v>814</v>
      </c>
      <c r="F286" t="s">
        <v>8</v>
      </c>
      <c r="G286" t="s">
        <v>123</v>
      </c>
      <c r="I286" t="s">
        <v>810</v>
      </c>
    </row>
    <row r="287" spans="1:9">
      <c r="A287" t="s">
        <v>1100</v>
      </c>
      <c r="B287" t="s">
        <v>436</v>
      </c>
      <c r="C287" s="2">
        <v>45641</v>
      </c>
      <c r="D287">
        <v>13</v>
      </c>
      <c r="E287" t="s">
        <v>814</v>
      </c>
      <c r="F287" t="s">
        <v>27</v>
      </c>
      <c r="G287" t="s">
        <v>58</v>
      </c>
      <c r="I287" t="s">
        <v>810</v>
      </c>
    </row>
    <row r="288" spans="1:9">
      <c r="A288" t="s">
        <v>1101</v>
      </c>
      <c r="B288" t="s">
        <v>617</v>
      </c>
      <c r="C288" s="2">
        <v>45750</v>
      </c>
      <c r="D288">
        <v>13</v>
      </c>
      <c r="E288" t="s">
        <v>809</v>
      </c>
      <c r="F288" t="s">
        <v>27</v>
      </c>
      <c r="G288" t="s">
        <v>106</v>
      </c>
      <c r="I288" t="s">
        <v>810</v>
      </c>
    </row>
    <row r="289" spans="1:9">
      <c r="A289" t="s">
        <v>1102</v>
      </c>
      <c r="B289" t="s">
        <v>440</v>
      </c>
      <c r="C289" s="2">
        <v>45702</v>
      </c>
      <c r="D289">
        <v>16</v>
      </c>
      <c r="E289" t="s">
        <v>814</v>
      </c>
      <c r="F289" t="s">
        <v>4</v>
      </c>
      <c r="G289" t="s">
        <v>98</v>
      </c>
      <c r="I289" t="s">
        <v>810</v>
      </c>
    </row>
    <row r="290" spans="1:9">
      <c r="A290" t="s">
        <v>1103</v>
      </c>
      <c r="B290" t="s">
        <v>440</v>
      </c>
      <c r="C290" s="2">
        <v>46007</v>
      </c>
      <c r="D290">
        <v>10</v>
      </c>
      <c r="E290" t="s">
        <v>806</v>
      </c>
      <c r="F290" t="s">
        <v>20</v>
      </c>
      <c r="G290" t="s">
        <v>100</v>
      </c>
      <c r="I290" t="s">
        <v>810</v>
      </c>
    </row>
    <row r="291" spans="1:9">
      <c r="A291" t="s">
        <v>1104</v>
      </c>
      <c r="B291" t="s">
        <v>440</v>
      </c>
      <c r="C291" s="2">
        <v>45732</v>
      </c>
      <c r="D291">
        <v>11</v>
      </c>
      <c r="E291" t="s">
        <v>814</v>
      </c>
      <c r="F291" t="s">
        <v>16</v>
      </c>
      <c r="G291" t="s">
        <v>83</v>
      </c>
      <c r="I291" t="s">
        <v>810</v>
      </c>
    </row>
    <row r="292" spans="1:9">
      <c r="A292" t="s">
        <v>1105</v>
      </c>
      <c r="B292" t="s">
        <v>440</v>
      </c>
      <c r="C292" s="2">
        <v>45513</v>
      </c>
      <c r="D292">
        <v>15</v>
      </c>
      <c r="E292" t="s">
        <v>814</v>
      </c>
      <c r="F292" t="s">
        <v>8</v>
      </c>
      <c r="G292" t="s">
        <v>51</v>
      </c>
      <c r="I292" t="s">
        <v>810</v>
      </c>
    </row>
    <row r="293" spans="1:9">
      <c r="A293" t="s">
        <v>1106</v>
      </c>
      <c r="B293" t="s">
        <v>440</v>
      </c>
      <c r="C293" s="2">
        <v>46052</v>
      </c>
      <c r="D293">
        <v>17</v>
      </c>
      <c r="E293" t="s">
        <v>806</v>
      </c>
      <c r="F293" t="s">
        <v>20</v>
      </c>
      <c r="G293" t="s">
        <v>100</v>
      </c>
      <c r="I293" t="s">
        <v>810</v>
      </c>
    </row>
    <row r="294" spans="1:9">
      <c r="A294" t="s">
        <v>1107</v>
      </c>
      <c r="B294" t="s">
        <v>563</v>
      </c>
      <c r="C294" s="2">
        <v>46018</v>
      </c>
      <c r="D294">
        <v>18</v>
      </c>
      <c r="E294" t="s">
        <v>814</v>
      </c>
      <c r="F294" t="s">
        <v>37</v>
      </c>
      <c r="G294" t="s">
        <v>54</v>
      </c>
      <c r="I294" t="s">
        <v>810</v>
      </c>
    </row>
    <row r="295" spans="1:9">
      <c r="A295" t="s">
        <v>1108</v>
      </c>
      <c r="B295" t="s">
        <v>563</v>
      </c>
      <c r="C295" s="2">
        <v>46148</v>
      </c>
      <c r="D295">
        <v>16</v>
      </c>
      <c r="E295" t="s">
        <v>820</v>
      </c>
      <c r="F295" t="s">
        <v>27</v>
      </c>
      <c r="G295" t="s">
        <v>115</v>
      </c>
      <c r="H295">
        <v>7</v>
      </c>
      <c r="I295" t="s">
        <v>810</v>
      </c>
    </row>
    <row r="296" spans="1:9">
      <c r="A296" t="s">
        <v>1109</v>
      </c>
      <c r="B296" t="s">
        <v>784</v>
      </c>
      <c r="C296" s="2">
        <v>45883</v>
      </c>
      <c r="D296">
        <v>15</v>
      </c>
      <c r="E296" t="s">
        <v>820</v>
      </c>
      <c r="F296" t="s">
        <v>67</v>
      </c>
      <c r="G296" t="s">
        <v>102</v>
      </c>
      <c r="H296">
        <v>7</v>
      </c>
      <c r="I296" t="s">
        <v>810</v>
      </c>
    </row>
    <row r="297" spans="1:9">
      <c r="A297" t="s">
        <v>1110</v>
      </c>
      <c r="B297" t="s">
        <v>445</v>
      </c>
      <c r="C297" s="2">
        <v>45671</v>
      </c>
      <c r="D297">
        <v>17</v>
      </c>
      <c r="E297" t="s">
        <v>806</v>
      </c>
      <c r="F297" t="s">
        <v>67</v>
      </c>
      <c r="G297" t="s">
        <v>96</v>
      </c>
      <c r="I297" t="s">
        <v>810</v>
      </c>
    </row>
    <row r="298" spans="1:9">
      <c r="A298" t="s">
        <v>1111</v>
      </c>
      <c r="B298" t="s">
        <v>574</v>
      </c>
      <c r="C298" s="2">
        <v>45615</v>
      </c>
      <c r="D298">
        <v>14</v>
      </c>
      <c r="E298" t="s">
        <v>806</v>
      </c>
      <c r="F298" t="s">
        <v>8</v>
      </c>
      <c r="G298" t="s">
        <v>86</v>
      </c>
      <c r="I298" t="s">
        <v>810</v>
      </c>
    </row>
    <row r="299" spans="1:9">
      <c r="A299" t="s">
        <v>1112</v>
      </c>
      <c r="B299" t="s">
        <v>756</v>
      </c>
      <c r="C299" s="2">
        <v>45840</v>
      </c>
      <c r="D299">
        <v>13</v>
      </c>
      <c r="E299" t="s">
        <v>814</v>
      </c>
      <c r="F299" t="s">
        <v>12</v>
      </c>
      <c r="G299" t="s">
        <v>9</v>
      </c>
      <c r="I299" t="s">
        <v>810</v>
      </c>
    </row>
    <row r="300" spans="1:9">
      <c r="A300" t="s">
        <v>1113</v>
      </c>
      <c r="B300" t="s">
        <v>452</v>
      </c>
      <c r="C300" s="2">
        <v>45825</v>
      </c>
      <c r="D300">
        <v>14</v>
      </c>
      <c r="E300" t="s">
        <v>820</v>
      </c>
      <c r="F300" t="s">
        <v>37</v>
      </c>
      <c r="G300" t="s">
        <v>122</v>
      </c>
      <c r="H300">
        <v>1</v>
      </c>
      <c r="I300" t="s">
        <v>810</v>
      </c>
    </row>
    <row r="301" spans="1:9">
      <c r="A301" t="s">
        <v>1114</v>
      </c>
      <c r="B301" t="s">
        <v>654</v>
      </c>
      <c r="C301" s="2">
        <v>45883</v>
      </c>
      <c r="D301">
        <v>12</v>
      </c>
      <c r="E301" t="s">
        <v>809</v>
      </c>
      <c r="F301" t="s">
        <v>27</v>
      </c>
      <c r="G301" t="s">
        <v>24</v>
      </c>
      <c r="I301" t="s">
        <v>810</v>
      </c>
    </row>
    <row r="302" spans="1:9">
      <c r="A302" t="s">
        <v>1115</v>
      </c>
      <c r="B302" t="s">
        <v>761</v>
      </c>
      <c r="C302" s="2">
        <v>45699</v>
      </c>
      <c r="D302">
        <v>18</v>
      </c>
      <c r="E302" t="s">
        <v>820</v>
      </c>
      <c r="F302" t="s">
        <v>82</v>
      </c>
      <c r="G302" t="s">
        <v>80</v>
      </c>
      <c r="H302">
        <v>1</v>
      </c>
      <c r="I302" t="s">
        <v>810</v>
      </c>
    </row>
    <row r="303" spans="1:9">
      <c r="A303" t="s">
        <v>1116</v>
      </c>
      <c r="B303" t="s">
        <v>761</v>
      </c>
      <c r="C303" s="2">
        <v>45868</v>
      </c>
      <c r="D303">
        <v>14</v>
      </c>
      <c r="E303" t="s">
        <v>809</v>
      </c>
      <c r="F303" t="s">
        <v>8</v>
      </c>
      <c r="G303" t="s">
        <v>5</v>
      </c>
      <c r="I303" t="s">
        <v>810</v>
      </c>
    </row>
    <row r="304" spans="1:9">
      <c r="A304" t="s">
        <v>1117</v>
      </c>
      <c r="B304" t="s">
        <v>681</v>
      </c>
      <c r="C304" s="2">
        <v>45413</v>
      </c>
      <c r="D304">
        <v>18</v>
      </c>
      <c r="E304" t="s">
        <v>809</v>
      </c>
      <c r="F304" t="s">
        <v>16</v>
      </c>
      <c r="G304" t="s">
        <v>21</v>
      </c>
      <c r="I304" t="s">
        <v>810</v>
      </c>
    </row>
    <row r="305" spans="1:9">
      <c r="A305" t="s">
        <v>1118</v>
      </c>
      <c r="B305" t="s">
        <v>681</v>
      </c>
      <c r="C305" s="2">
        <v>46126</v>
      </c>
      <c r="D305">
        <v>7</v>
      </c>
      <c r="E305" t="s">
        <v>809</v>
      </c>
      <c r="F305" t="s">
        <v>4</v>
      </c>
      <c r="G305" t="s">
        <v>71</v>
      </c>
      <c r="I305" t="s">
        <v>810</v>
      </c>
    </row>
    <row r="306" spans="1:9">
      <c r="A306" t="s">
        <v>1119</v>
      </c>
      <c r="B306" t="s">
        <v>457</v>
      </c>
      <c r="C306" s="2">
        <v>45398</v>
      </c>
      <c r="D306">
        <v>11</v>
      </c>
      <c r="E306" t="s">
        <v>809</v>
      </c>
      <c r="F306" t="s">
        <v>12</v>
      </c>
      <c r="G306" t="s">
        <v>91</v>
      </c>
      <c r="I306" t="s">
        <v>810</v>
      </c>
    </row>
    <row r="307" spans="1:9">
      <c r="A307" t="s">
        <v>1120</v>
      </c>
      <c r="B307" t="s">
        <v>723</v>
      </c>
      <c r="C307" s="2">
        <v>46096</v>
      </c>
      <c r="D307">
        <v>12</v>
      </c>
      <c r="E307" t="s">
        <v>806</v>
      </c>
      <c r="F307" t="s">
        <v>4</v>
      </c>
      <c r="G307" t="s">
        <v>71</v>
      </c>
      <c r="I307" t="s">
        <v>810</v>
      </c>
    </row>
    <row r="308" spans="1:9">
      <c r="A308" t="s">
        <v>1121</v>
      </c>
      <c r="B308" t="s">
        <v>723</v>
      </c>
      <c r="C308" s="2">
        <v>45373</v>
      </c>
      <c r="D308">
        <v>18</v>
      </c>
      <c r="E308" t="s">
        <v>814</v>
      </c>
      <c r="F308" t="s">
        <v>27</v>
      </c>
      <c r="G308" t="s">
        <v>106</v>
      </c>
      <c r="I308" t="s">
        <v>810</v>
      </c>
    </row>
    <row r="309" spans="1:9">
      <c r="A309" t="s">
        <v>1122</v>
      </c>
      <c r="B309" t="s">
        <v>560</v>
      </c>
      <c r="C309" s="2">
        <v>46015</v>
      </c>
      <c r="D309">
        <v>2</v>
      </c>
      <c r="E309" t="s">
        <v>806</v>
      </c>
      <c r="F309" t="s">
        <v>4</v>
      </c>
      <c r="G309" t="s">
        <v>0</v>
      </c>
      <c r="I309" t="s">
        <v>810</v>
      </c>
    </row>
    <row r="310" spans="1:9">
      <c r="A310" t="s">
        <v>1123</v>
      </c>
      <c r="B310" t="s">
        <v>462</v>
      </c>
      <c r="C310" s="2">
        <v>45483</v>
      </c>
      <c r="D310">
        <v>15</v>
      </c>
      <c r="E310" t="s">
        <v>809</v>
      </c>
      <c r="F310" t="s">
        <v>82</v>
      </c>
      <c r="G310" t="s">
        <v>128</v>
      </c>
      <c r="I310" t="s">
        <v>810</v>
      </c>
    </row>
    <row r="311" spans="1:9">
      <c r="A311" t="s">
        <v>1124</v>
      </c>
      <c r="B311" t="s">
        <v>462</v>
      </c>
      <c r="C311" s="2">
        <v>45991</v>
      </c>
      <c r="D311">
        <v>14</v>
      </c>
      <c r="E311" t="s">
        <v>814</v>
      </c>
      <c r="F311" t="s">
        <v>20</v>
      </c>
      <c r="G311" t="s">
        <v>129</v>
      </c>
      <c r="I311" t="s">
        <v>810</v>
      </c>
    </row>
    <row r="312" spans="1:9">
      <c r="A312" t="s">
        <v>1125</v>
      </c>
      <c r="B312" t="s">
        <v>462</v>
      </c>
      <c r="C312" s="2">
        <v>46043</v>
      </c>
      <c r="D312">
        <v>8</v>
      </c>
      <c r="E312" t="s">
        <v>809</v>
      </c>
      <c r="F312" t="s">
        <v>42</v>
      </c>
      <c r="G312" t="s">
        <v>38</v>
      </c>
      <c r="I312" t="s">
        <v>810</v>
      </c>
    </row>
    <row r="313" spans="1:9">
      <c r="A313" t="s">
        <v>1126</v>
      </c>
      <c r="B313" t="s">
        <v>788</v>
      </c>
      <c r="C313" s="2">
        <v>46115</v>
      </c>
      <c r="D313">
        <v>4</v>
      </c>
      <c r="E313" t="s">
        <v>806</v>
      </c>
      <c r="F313" t="s">
        <v>8</v>
      </c>
      <c r="G313" t="s">
        <v>123</v>
      </c>
      <c r="I313" t="s">
        <v>810</v>
      </c>
    </row>
    <row r="314" spans="1:9">
      <c r="A314" t="s">
        <v>1127</v>
      </c>
      <c r="B314" t="s">
        <v>466</v>
      </c>
      <c r="C314" s="2">
        <v>45634</v>
      </c>
      <c r="D314">
        <v>12</v>
      </c>
      <c r="E314" t="s">
        <v>809</v>
      </c>
      <c r="F314" t="s">
        <v>37</v>
      </c>
      <c r="G314" t="s">
        <v>122</v>
      </c>
      <c r="I314" t="s">
        <v>810</v>
      </c>
    </row>
    <row r="315" spans="1:9">
      <c r="A315" t="s">
        <v>1128</v>
      </c>
      <c r="B315" t="s">
        <v>467</v>
      </c>
      <c r="C315" s="2">
        <v>45432</v>
      </c>
      <c r="D315">
        <v>7</v>
      </c>
      <c r="E315" t="s">
        <v>806</v>
      </c>
      <c r="F315" t="s">
        <v>4</v>
      </c>
      <c r="G315" t="s">
        <v>71</v>
      </c>
      <c r="I315" t="s">
        <v>810</v>
      </c>
    </row>
    <row r="316" spans="1:9">
      <c r="A316" t="s">
        <v>1129</v>
      </c>
      <c r="B316" t="s">
        <v>528</v>
      </c>
      <c r="C316" s="2">
        <v>45330</v>
      </c>
      <c r="D316">
        <v>18</v>
      </c>
      <c r="E316" t="s">
        <v>814</v>
      </c>
      <c r="F316" t="s">
        <v>16</v>
      </c>
      <c r="G316" t="s">
        <v>78</v>
      </c>
      <c r="I316" t="s">
        <v>810</v>
      </c>
    </row>
    <row r="317" spans="1:9">
      <c r="A317" t="s">
        <v>1130</v>
      </c>
      <c r="B317" t="s">
        <v>528</v>
      </c>
      <c r="C317" s="2">
        <v>45315</v>
      </c>
      <c r="D317">
        <v>9</v>
      </c>
      <c r="E317" t="s">
        <v>814</v>
      </c>
      <c r="F317" t="s">
        <v>16</v>
      </c>
      <c r="G317" t="s">
        <v>68</v>
      </c>
      <c r="I317" t="s">
        <v>810</v>
      </c>
    </row>
    <row r="318" spans="1:9">
      <c r="A318" t="s">
        <v>1131</v>
      </c>
      <c r="B318" t="s">
        <v>528</v>
      </c>
      <c r="C318" s="2">
        <v>45515</v>
      </c>
      <c r="D318">
        <v>8</v>
      </c>
      <c r="E318" t="s">
        <v>809</v>
      </c>
      <c r="F318" t="s">
        <v>67</v>
      </c>
      <c r="G318" t="s">
        <v>96</v>
      </c>
      <c r="I318" t="s">
        <v>810</v>
      </c>
    </row>
    <row r="319" spans="1:9">
      <c r="A319" t="s">
        <v>1132</v>
      </c>
      <c r="B319" t="s">
        <v>470</v>
      </c>
      <c r="C319" s="2">
        <v>46040</v>
      </c>
      <c r="D319">
        <v>16</v>
      </c>
      <c r="E319" t="s">
        <v>814</v>
      </c>
      <c r="F319" t="s">
        <v>27</v>
      </c>
      <c r="G319" t="s">
        <v>58</v>
      </c>
      <c r="I319" t="s">
        <v>810</v>
      </c>
    </row>
    <row r="320" spans="1:9">
      <c r="A320" t="s">
        <v>1133</v>
      </c>
      <c r="B320" t="s">
        <v>470</v>
      </c>
      <c r="C320" s="2">
        <v>45743</v>
      </c>
      <c r="D320">
        <v>2</v>
      </c>
      <c r="E320" t="s">
        <v>806</v>
      </c>
      <c r="F320" t="s">
        <v>8</v>
      </c>
      <c r="G320" t="s">
        <v>31</v>
      </c>
      <c r="I320" t="s">
        <v>807</v>
      </c>
    </row>
    <row r="321" spans="1:9">
      <c r="A321" t="s">
        <v>1134</v>
      </c>
      <c r="B321" t="s">
        <v>776</v>
      </c>
      <c r="C321" s="2">
        <v>46131</v>
      </c>
      <c r="D321">
        <v>9</v>
      </c>
      <c r="E321" t="s">
        <v>809</v>
      </c>
      <c r="F321" t="s">
        <v>4</v>
      </c>
      <c r="G321" t="s">
        <v>117</v>
      </c>
      <c r="I321" t="s">
        <v>810</v>
      </c>
    </row>
    <row r="322" spans="1:9">
      <c r="A322" t="s">
        <v>1135</v>
      </c>
      <c r="B322" t="s">
        <v>474</v>
      </c>
      <c r="C322" s="2">
        <v>46144</v>
      </c>
      <c r="D322">
        <v>11</v>
      </c>
      <c r="E322" t="s">
        <v>814</v>
      </c>
      <c r="F322" t="s">
        <v>82</v>
      </c>
      <c r="G322" t="s">
        <v>80</v>
      </c>
      <c r="I322" t="s">
        <v>810</v>
      </c>
    </row>
    <row r="323" spans="1:9">
      <c r="A323" t="s">
        <v>1136</v>
      </c>
      <c r="B323" t="s">
        <v>764</v>
      </c>
      <c r="C323" s="2">
        <v>46094</v>
      </c>
      <c r="D323">
        <v>16</v>
      </c>
      <c r="E323" t="s">
        <v>814</v>
      </c>
      <c r="F323" t="s">
        <v>37</v>
      </c>
      <c r="G323" t="s">
        <v>122</v>
      </c>
      <c r="I323" t="s">
        <v>810</v>
      </c>
    </row>
    <row r="324" spans="1:9">
      <c r="A324" t="s">
        <v>1137</v>
      </c>
      <c r="B324" t="s">
        <v>764</v>
      </c>
      <c r="C324" s="2">
        <v>45706</v>
      </c>
      <c r="D324">
        <v>21</v>
      </c>
      <c r="E324" t="s">
        <v>806</v>
      </c>
      <c r="F324" t="s">
        <v>27</v>
      </c>
      <c r="G324" t="s">
        <v>28</v>
      </c>
      <c r="I324" t="s">
        <v>810</v>
      </c>
    </row>
    <row r="325" spans="1:9">
      <c r="A325" t="s">
        <v>1138</v>
      </c>
      <c r="B325" t="s">
        <v>764</v>
      </c>
      <c r="C325" s="2">
        <v>45314</v>
      </c>
      <c r="D325">
        <v>18</v>
      </c>
      <c r="E325" t="s">
        <v>809</v>
      </c>
      <c r="F325" t="s">
        <v>37</v>
      </c>
      <c r="G325" t="s">
        <v>126</v>
      </c>
      <c r="I325" t="s">
        <v>810</v>
      </c>
    </row>
    <row r="326" spans="1:9">
      <c r="A326" t="s">
        <v>1139</v>
      </c>
      <c r="B326" t="s">
        <v>545</v>
      </c>
      <c r="C326" s="2">
        <v>45536</v>
      </c>
      <c r="D326">
        <v>17</v>
      </c>
      <c r="E326" t="s">
        <v>814</v>
      </c>
      <c r="F326" t="s">
        <v>27</v>
      </c>
      <c r="G326" t="s">
        <v>28</v>
      </c>
      <c r="I326" t="s">
        <v>810</v>
      </c>
    </row>
    <row r="327" spans="1:9">
      <c r="A327" t="s">
        <v>1140</v>
      </c>
      <c r="B327" t="s">
        <v>663</v>
      </c>
      <c r="C327" s="2">
        <v>45453</v>
      </c>
      <c r="D327">
        <v>8</v>
      </c>
      <c r="E327" t="s">
        <v>814</v>
      </c>
      <c r="F327" t="s">
        <v>4</v>
      </c>
      <c r="G327" t="s">
        <v>98</v>
      </c>
      <c r="I327" t="s">
        <v>810</v>
      </c>
    </row>
    <row r="328" spans="1:9">
      <c r="A328" t="s">
        <v>1141</v>
      </c>
      <c r="B328" t="s">
        <v>663</v>
      </c>
      <c r="C328" s="2">
        <v>45918</v>
      </c>
      <c r="D328">
        <v>16</v>
      </c>
      <c r="E328" t="s">
        <v>820</v>
      </c>
      <c r="F328" t="s">
        <v>4</v>
      </c>
      <c r="G328" t="s">
        <v>117</v>
      </c>
      <c r="H328">
        <v>1</v>
      </c>
      <c r="I328" t="s">
        <v>810</v>
      </c>
    </row>
    <row r="329" spans="1:9">
      <c r="A329" t="s">
        <v>1142</v>
      </c>
      <c r="B329" t="s">
        <v>548</v>
      </c>
      <c r="C329" s="2">
        <v>45696</v>
      </c>
      <c r="D329">
        <v>13</v>
      </c>
      <c r="E329" t="s">
        <v>814</v>
      </c>
      <c r="F329" t="s">
        <v>27</v>
      </c>
      <c r="G329" t="s">
        <v>24</v>
      </c>
      <c r="I329" t="s">
        <v>810</v>
      </c>
    </row>
    <row r="330" spans="1:9">
      <c r="A330" t="s">
        <v>1143</v>
      </c>
      <c r="B330" t="s">
        <v>484</v>
      </c>
      <c r="C330" s="2">
        <v>45854</v>
      </c>
      <c r="D330">
        <v>11</v>
      </c>
      <c r="E330" t="s">
        <v>809</v>
      </c>
      <c r="F330" t="s">
        <v>16</v>
      </c>
      <c r="G330" t="s">
        <v>49</v>
      </c>
      <c r="I330" t="s">
        <v>810</v>
      </c>
    </row>
    <row r="331" spans="1:9">
      <c r="A331" t="s">
        <v>1144</v>
      </c>
      <c r="B331" t="s">
        <v>492</v>
      </c>
      <c r="C331" s="2">
        <v>45822</v>
      </c>
      <c r="D331">
        <v>0</v>
      </c>
      <c r="E331" t="s">
        <v>806</v>
      </c>
      <c r="F331" t="s">
        <v>37</v>
      </c>
      <c r="G331" t="s">
        <v>126</v>
      </c>
      <c r="I331" t="s">
        <v>807</v>
      </c>
    </row>
    <row r="332" spans="1:9">
      <c r="A332" t="s">
        <v>1145</v>
      </c>
      <c r="B332" t="s">
        <v>492</v>
      </c>
      <c r="C332" s="2">
        <v>46150</v>
      </c>
      <c r="D332">
        <v>9</v>
      </c>
      <c r="E332" t="s">
        <v>814</v>
      </c>
      <c r="F332" t="s">
        <v>27</v>
      </c>
      <c r="G332" t="s">
        <v>28</v>
      </c>
      <c r="I332" t="s">
        <v>810</v>
      </c>
    </row>
    <row r="333" spans="1:9">
      <c r="A333" t="s">
        <v>1146</v>
      </c>
      <c r="B333" t="s">
        <v>486</v>
      </c>
      <c r="C333" s="2">
        <v>46131</v>
      </c>
      <c r="D333">
        <v>11</v>
      </c>
      <c r="E333" t="s">
        <v>814</v>
      </c>
      <c r="F333" t="s">
        <v>27</v>
      </c>
      <c r="G333" t="s">
        <v>89</v>
      </c>
      <c r="I333" t="s">
        <v>810</v>
      </c>
    </row>
    <row r="334" spans="1:9">
      <c r="A334" t="s">
        <v>1147</v>
      </c>
      <c r="B334" t="s">
        <v>486</v>
      </c>
      <c r="C334" s="2">
        <v>46034</v>
      </c>
      <c r="D334">
        <v>10</v>
      </c>
      <c r="E334" t="s">
        <v>814</v>
      </c>
      <c r="F334" t="s">
        <v>8</v>
      </c>
      <c r="G334" t="s">
        <v>123</v>
      </c>
      <c r="I334" t="s">
        <v>810</v>
      </c>
    </row>
    <row r="335" spans="1:9">
      <c r="A335" t="s">
        <v>1148</v>
      </c>
      <c r="B335" t="s">
        <v>491</v>
      </c>
      <c r="C335" s="2">
        <v>45400</v>
      </c>
      <c r="D335">
        <v>17</v>
      </c>
      <c r="E335" t="s">
        <v>814</v>
      </c>
      <c r="F335" t="s">
        <v>16</v>
      </c>
      <c r="G335" t="s">
        <v>46</v>
      </c>
      <c r="I335" t="s">
        <v>810</v>
      </c>
    </row>
    <row r="336" spans="1:9">
      <c r="A336" t="s">
        <v>1149</v>
      </c>
      <c r="B336" t="s">
        <v>564</v>
      </c>
      <c r="C336" s="2">
        <v>45491</v>
      </c>
      <c r="D336">
        <v>15</v>
      </c>
      <c r="E336" t="s">
        <v>806</v>
      </c>
      <c r="F336" t="s">
        <v>27</v>
      </c>
      <c r="G336" t="s">
        <v>28</v>
      </c>
      <c r="I336" t="s">
        <v>810</v>
      </c>
    </row>
    <row r="337" spans="1:9">
      <c r="A337" t="s">
        <v>1150</v>
      </c>
      <c r="B337" t="s">
        <v>564</v>
      </c>
      <c r="C337" s="2">
        <v>45702</v>
      </c>
      <c r="D337">
        <v>11</v>
      </c>
      <c r="E337" t="s">
        <v>814</v>
      </c>
      <c r="F337" t="s">
        <v>37</v>
      </c>
      <c r="G337" t="s">
        <v>122</v>
      </c>
      <c r="I337" t="s">
        <v>810</v>
      </c>
    </row>
    <row r="338" spans="1:9">
      <c r="A338" t="s">
        <v>1151</v>
      </c>
      <c r="B338" t="s">
        <v>652</v>
      </c>
      <c r="C338" s="2">
        <v>45471</v>
      </c>
      <c r="D338">
        <v>13</v>
      </c>
      <c r="E338" t="s">
        <v>814</v>
      </c>
      <c r="F338" t="s">
        <v>8</v>
      </c>
      <c r="G338" t="s">
        <v>5</v>
      </c>
      <c r="I338" t="s">
        <v>810</v>
      </c>
    </row>
    <row r="339" spans="1:9">
      <c r="A339" t="s">
        <v>1152</v>
      </c>
      <c r="B339" t="s">
        <v>494</v>
      </c>
      <c r="C339" s="2">
        <v>45486</v>
      </c>
      <c r="D339">
        <v>8</v>
      </c>
      <c r="E339" t="s">
        <v>806</v>
      </c>
      <c r="F339" t="s">
        <v>67</v>
      </c>
      <c r="G339" t="s">
        <v>102</v>
      </c>
      <c r="I339" t="s">
        <v>810</v>
      </c>
    </row>
    <row r="340" spans="1:9">
      <c r="A340" t="s">
        <v>1153</v>
      </c>
      <c r="B340" t="s">
        <v>500</v>
      </c>
      <c r="C340" s="2">
        <v>45590</v>
      </c>
      <c r="D340">
        <v>18</v>
      </c>
      <c r="E340" t="s">
        <v>814</v>
      </c>
      <c r="F340" t="s">
        <v>67</v>
      </c>
      <c r="G340" t="s">
        <v>63</v>
      </c>
      <c r="I340" t="s">
        <v>810</v>
      </c>
    </row>
    <row r="341" spans="1:9">
      <c r="A341" t="s">
        <v>1154</v>
      </c>
      <c r="B341" t="s">
        <v>500</v>
      </c>
      <c r="C341" s="2">
        <v>45433</v>
      </c>
      <c r="D341">
        <v>16</v>
      </c>
      <c r="E341" t="s">
        <v>814</v>
      </c>
      <c r="F341" t="s">
        <v>82</v>
      </c>
      <c r="G341" t="s">
        <v>108</v>
      </c>
      <c r="I341" t="s">
        <v>810</v>
      </c>
    </row>
    <row r="342" spans="1:9">
      <c r="A342" t="s">
        <v>1155</v>
      </c>
      <c r="B342" t="s">
        <v>733</v>
      </c>
      <c r="C342" s="2">
        <v>45556</v>
      </c>
      <c r="D342">
        <v>3</v>
      </c>
      <c r="E342" t="s">
        <v>806</v>
      </c>
      <c r="F342" t="s">
        <v>16</v>
      </c>
      <c r="G342" t="s">
        <v>13</v>
      </c>
      <c r="I342" t="s">
        <v>810</v>
      </c>
    </row>
    <row r="343" spans="1:9">
      <c r="A343" t="s">
        <v>1156</v>
      </c>
      <c r="B343" t="s">
        <v>733</v>
      </c>
      <c r="C343" s="2">
        <v>45327</v>
      </c>
      <c r="D343">
        <v>11</v>
      </c>
      <c r="E343" t="s">
        <v>814</v>
      </c>
      <c r="F343" t="s">
        <v>8</v>
      </c>
      <c r="G343" t="s">
        <v>51</v>
      </c>
      <c r="I343" t="s">
        <v>810</v>
      </c>
    </row>
    <row r="344" spans="1:9">
      <c r="A344" t="s">
        <v>1157</v>
      </c>
      <c r="B344" t="s">
        <v>509</v>
      </c>
      <c r="C344" s="2">
        <v>46140</v>
      </c>
      <c r="D344">
        <v>7</v>
      </c>
      <c r="E344" t="s">
        <v>820</v>
      </c>
      <c r="F344" t="s">
        <v>82</v>
      </c>
      <c r="G344" t="s">
        <v>80</v>
      </c>
      <c r="H344">
        <v>4</v>
      </c>
      <c r="I344" t="s">
        <v>810</v>
      </c>
    </row>
    <row r="345" spans="1:9">
      <c r="A345" t="s">
        <v>1158</v>
      </c>
      <c r="B345" t="s">
        <v>709</v>
      </c>
      <c r="C345" s="2">
        <v>46132</v>
      </c>
      <c r="D345">
        <v>12</v>
      </c>
      <c r="E345" t="s">
        <v>806</v>
      </c>
      <c r="F345" t="s">
        <v>42</v>
      </c>
      <c r="G345" t="s">
        <v>76</v>
      </c>
      <c r="I345" t="s">
        <v>810</v>
      </c>
    </row>
    <row r="346" spans="1:9">
      <c r="A346" t="s">
        <v>1159</v>
      </c>
      <c r="B346" t="s">
        <v>753</v>
      </c>
      <c r="C346" s="2">
        <v>45526</v>
      </c>
      <c r="D346">
        <v>10</v>
      </c>
      <c r="E346" t="s">
        <v>814</v>
      </c>
      <c r="F346" t="s">
        <v>37</v>
      </c>
      <c r="G346" t="s">
        <v>122</v>
      </c>
      <c r="I346" t="s">
        <v>810</v>
      </c>
    </row>
    <row r="347" spans="1:9">
      <c r="A347" t="s">
        <v>1160</v>
      </c>
      <c r="B347" t="s">
        <v>785</v>
      </c>
      <c r="C347" s="2">
        <v>45920</v>
      </c>
      <c r="D347">
        <v>0</v>
      </c>
      <c r="E347" t="s">
        <v>806</v>
      </c>
      <c r="F347" t="s">
        <v>20</v>
      </c>
      <c r="G347" t="s">
        <v>17</v>
      </c>
      <c r="I347" t="s">
        <v>845</v>
      </c>
    </row>
    <row r="348" spans="1:9">
      <c r="A348" t="s">
        <v>1161</v>
      </c>
      <c r="B348" t="s">
        <v>522</v>
      </c>
      <c r="C348" s="2">
        <v>46094</v>
      </c>
      <c r="D348">
        <v>18</v>
      </c>
      <c r="E348" t="s">
        <v>814</v>
      </c>
      <c r="F348" t="s">
        <v>16</v>
      </c>
      <c r="G348" t="s">
        <v>49</v>
      </c>
      <c r="I348" t="s">
        <v>810</v>
      </c>
    </row>
    <row r="349" spans="1:9">
      <c r="A349" t="s">
        <v>1162</v>
      </c>
      <c r="B349" t="s">
        <v>522</v>
      </c>
      <c r="C349" s="2">
        <v>45681</v>
      </c>
      <c r="D349">
        <v>15</v>
      </c>
      <c r="E349" t="s">
        <v>814</v>
      </c>
      <c r="F349" t="s">
        <v>27</v>
      </c>
      <c r="G349" t="s">
        <v>106</v>
      </c>
      <c r="I349" t="s">
        <v>810</v>
      </c>
    </row>
    <row r="350" spans="1:9">
      <c r="A350" t="s">
        <v>1163</v>
      </c>
      <c r="B350" t="s">
        <v>522</v>
      </c>
      <c r="C350" s="2">
        <v>45401</v>
      </c>
      <c r="D350">
        <v>9</v>
      </c>
      <c r="E350" t="s">
        <v>820</v>
      </c>
      <c r="F350" t="s">
        <v>82</v>
      </c>
      <c r="G350" t="s">
        <v>108</v>
      </c>
      <c r="H350">
        <v>2</v>
      </c>
      <c r="I350" t="s">
        <v>810</v>
      </c>
    </row>
    <row r="351" spans="1:9">
      <c r="A351" t="s">
        <v>1164</v>
      </c>
      <c r="B351" t="s">
        <v>674</v>
      </c>
      <c r="C351" s="2">
        <v>46160</v>
      </c>
      <c r="D351">
        <v>14</v>
      </c>
      <c r="E351" t="s">
        <v>809</v>
      </c>
      <c r="F351" t="s">
        <v>16</v>
      </c>
      <c r="G351" t="s">
        <v>56</v>
      </c>
      <c r="I351" t="s">
        <v>810</v>
      </c>
    </row>
    <row r="352" spans="1:9">
      <c r="A352" t="s">
        <v>1165</v>
      </c>
      <c r="B352" t="s">
        <v>674</v>
      </c>
      <c r="C352" s="2">
        <v>45307</v>
      </c>
      <c r="D352">
        <v>11</v>
      </c>
      <c r="E352" t="s">
        <v>814</v>
      </c>
      <c r="F352" t="s">
        <v>20</v>
      </c>
      <c r="G352" t="s">
        <v>111</v>
      </c>
      <c r="I352" t="s">
        <v>810</v>
      </c>
    </row>
    <row r="353" spans="1:9">
      <c r="A353" t="s">
        <v>1166</v>
      </c>
      <c r="B353" t="s">
        <v>524</v>
      </c>
      <c r="C353" s="2">
        <v>45968</v>
      </c>
      <c r="D353">
        <v>11</v>
      </c>
      <c r="E353" t="s">
        <v>814</v>
      </c>
      <c r="F353" t="s">
        <v>16</v>
      </c>
      <c r="G353" t="s">
        <v>46</v>
      </c>
      <c r="I353" t="s">
        <v>810</v>
      </c>
    </row>
    <row r="354" spans="1:9">
      <c r="A354" t="s">
        <v>1167</v>
      </c>
      <c r="B354" t="s">
        <v>603</v>
      </c>
      <c r="C354" s="2">
        <v>46194</v>
      </c>
      <c r="D354">
        <v>16</v>
      </c>
      <c r="E354" t="s">
        <v>809</v>
      </c>
      <c r="F354" t="s">
        <v>82</v>
      </c>
      <c r="G354" t="s">
        <v>108</v>
      </c>
      <c r="I354" t="s">
        <v>810</v>
      </c>
    </row>
    <row r="355" spans="1:9">
      <c r="A355" t="s">
        <v>1168</v>
      </c>
      <c r="B355" t="s">
        <v>526</v>
      </c>
      <c r="C355" s="2">
        <v>45805</v>
      </c>
      <c r="D355">
        <v>13</v>
      </c>
      <c r="E355" t="s">
        <v>814</v>
      </c>
      <c r="F355" t="s">
        <v>8</v>
      </c>
      <c r="G355" t="s">
        <v>109</v>
      </c>
      <c r="I355" t="s">
        <v>810</v>
      </c>
    </row>
    <row r="356" spans="1:9">
      <c r="A356" t="s">
        <v>1169</v>
      </c>
      <c r="B356" t="s">
        <v>527</v>
      </c>
      <c r="C356" s="2">
        <v>46180</v>
      </c>
      <c r="D356">
        <v>17</v>
      </c>
      <c r="E356" t="s">
        <v>814</v>
      </c>
      <c r="F356" t="s">
        <v>20</v>
      </c>
      <c r="G356" t="s">
        <v>17</v>
      </c>
      <c r="I356" t="s">
        <v>810</v>
      </c>
    </row>
    <row r="357" spans="1:9">
      <c r="A357" t="s">
        <v>1170</v>
      </c>
      <c r="B357" t="s">
        <v>655</v>
      </c>
      <c r="C357" s="2">
        <v>46229</v>
      </c>
      <c r="D357">
        <v>15</v>
      </c>
      <c r="E357" t="s">
        <v>809</v>
      </c>
      <c r="F357" t="s">
        <v>42</v>
      </c>
      <c r="G357" t="s">
        <v>38</v>
      </c>
      <c r="I357" t="s">
        <v>810</v>
      </c>
    </row>
    <row r="358" spans="1:9">
      <c r="A358" t="s">
        <v>1171</v>
      </c>
      <c r="B358" t="s">
        <v>530</v>
      </c>
      <c r="C358" s="2">
        <v>45482</v>
      </c>
      <c r="D358">
        <v>23</v>
      </c>
      <c r="E358" t="s">
        <v>806</v>
      </c>
      <c r="F358" t="s">
        <v>82</v>
      </c>
      <c r="G358" t="s">
        <v>80</v>
      </c>
      <c r="I358" t="s">
        <v>810</v>
      </c>
    </row>
    <row r="359" spans="1:9">
      <c r="A359" t="s">
        <v>1172</v>
      </c>
      <c r="B359" t="s">
        <v>530</v>
      </c>
      <c r="C359" s="2">
        <v>45902</v>
      </c>
      <c r="D359">
        <v>7</v>
      </c>
      <c r="E359" t="s">
        <v>806</v>
      </c>
      <c r="F359" t="s">
        <v>16</v>
      </c>
      <c r="G359" t="s">
        <v>21</v>
      </c>
      <c r="I359" t="s">
        <v>807</v>
      </c>
    </row>
    <row r="360" spans="1:9">
      <c r="A360" t="s">
        <v>1173</v>
      </c>
      <c r="B360" t="s">
        <v>729</v>
      </c>
      <c r="C360" s="2">
        <v>46086</v>
      </c>
      <c r="D360">
        <v>9</v>
      </c>
      <c r="E360" t="s">
        <v>809</v>
      </c>
      <c r="F360" t="s">
        <v>16</v>
      </c>
      <c r="G360" t="s">
        <v>78</v>
      </c>
      <c r="I360" t="s">
        <v>810</v>
      </c>
    </row>
    <row r="361" spans="1:9">
      <c r="A361" t="s">
        <v>1174</v>
      </c>
      <c r="B361" t="s">
        <v>533</v>
      </c>
      <c r="C361" s="2">
        <v>46121</v>
      </c>
      <c r="D361">
        <v>10</v>
      </c>
      <c r="E361" t="s">
        <v>806</v>
      </c>
      <c r="F361" t="s">
        <v>37</v>
      </c>
      <c r="G361" t="s">
        <v>33</v>
      </c>
      <c r="I361" t="s">
        <v>810</v>
      </c>
    </row>
    <row r="362" spans="1:9">
      <c r="A362" t="s">
        <v>1175</v>
      </c>
      <c r="B362" t="s">
        <v>533</v>
      </c>
      <c r="C362" s="2">
        <v>46222</v>
      </c>
      <c r="D362">
        <v>13</v>
      </c>
      <c r="E362" t="s">
        <v>806</v>
      </c>
      <c r="F362" t="s">
        <v>20</v>
      </c>
      <c r="G362" t="s">
        <v>100</v>
      </c>
      <c r="I362" t="s">
        <v>810</v>
      </c>
    </row>
    <row r="363" spans="1:9">
      <c r="A363" t="s">
        <v>1176</v>
      </c>
      <c r="B363" t="s">
        <v>633</v>
      </c>
      <c r="C363" s="2">
        <v>45415</v>
      </c>
      <c r="D363">
        <v>19</v>
      </c>
      <c r="E363" t="s">
        <v>806</v>
      </c>
      <c r="F363" t="s">
        <v>4</v>
      </c>
      <c r="G363" t="s">
        <v>71</v>
      </c>
      <c r="I363" t="s">
        <v>810</v>
      </c>
    </row>
    <row r="364" spans="1:9">
      <c r="A364" t="s">
        <v>1177</v>
      </c>
      <c r="B364" t="s">
        <v>539</v>
      </c>
      <c r="C364" s="2">
        <v>45620</v>
      </c>
      <c r="D364">
        <v>1</v>
      </c>
      <c r="E364" t="s">
        <v>806</v>
      </c>
      <c r="F364" t="s">
        <v>27</v>
      </c>
      <c r="G364" t="s">
        <v>89</v>
      </c>
      <c r="I364" t="s">
        <v>810</v>
      </c>
    </row>
    <row r="365" spans="1:9">
      <c r="A365" t="s">
        <v>1178</v>
      </c>
      <c r="B365" t="s">
        <v>549</v>
      </c>
      <c r="C365" s="2">
        <v>46062</v>
      </c>
      <c r="D365">
        <v>12</v>
      </c>
      <c r="E365" t="s">
        <v>814</v>
      </c>
      <c r="F365" t="s">
        <v>37</v>
      </c>
      <c r="G365" t="s">
        <v>33</v>
      </c>
      <c r="I365" t="s">
        <v>810</v>
      </c>
    </row>
    <row r="366" spans="1:9">
      <c r="A366" t="s">
        <v>1179</v>
      </c>
      <c r="B366" t="s">
        <v>547</v>
      </c>
      <c r="C366" s="2">
        <v>45678</v>
      </c>
      <c r="D366">
        <v>12</v>
      </c>
      <c r="E366" t="s">
        <v>814</v>
      </c>
      <c r="F366" t="s">
        <v>4</v>
      </c>
      <c r="G366" t="s">
        <v>71</v>
      </c>
      <c r="I366" t="s">
        <v>810</v>
      </c>
    </row>
    <row r="367" spans="1:9">
      <c r="A367" t="s">
        <v>1180</v>
      </c>
      <c r="B367" t="s">
        <v>547</v>
      </c>
      <c r="C367" s="2">
        <v>45982</v>
      </c>
      <c r="D367">
        <v>15</v>
      </c>
      <c r="E367" t="s">
        <v>806</v>
      </c>
      <c r="F367" t="s">
        <v>8</v>
      </c>
      <c r="G367" t="s">
        <v>123</v>
      </c>
      <c r="I367" t="s">
        <v>810</v>
      </c>
    </row>
    <row r="368" spans="1:9">
      <c r="A368" t="s">
        <v>1181</v>
      </c>
      <c r="B368" t="s">
        <v>547</v>
      </c>
      <c r="C368" s="2">
        <v>45429</v>
      </c>
      <c r="D368">
        <v>15</v>
      </c>
      <c r="E368" t="s">
        <v>820</v>
      </c>
      <c r="F368" t="s">
        <v>16</v>
      </c>
      <c r="G368" t="s">
        <v>56</v>
      </c>
      <c r="H368">
        <v>15</v>
      </c>
      <c r="I368" t="s">
        <v>845</v>
      </c>
    </row>
    <row r="369" spans="1:9">
      <c r="A369" t="s">
        <v>1182</v>
      </c>
      <c r="B369" t="s">
        <v>620</v>
      </c>
      <c r="C369" s="2">
        <v>45682</v>
      </c>
      <c r="D369">
        <v>10</v>
      </c>
      <c r="E369" t="s">
        <v>814</v>
      </c>
      <c r="F369" t="s">
        <v>37</v>
      </c>
      <c r="G369" t="s">
        <v>74</v>
      </c>
      <c r="I369" t="s">
        <v>810</v>
      </c>
    </row>
    <row r="370" spans="1:9">
      <c r="A370" t="s">
        <v>1183</v>
      </c>
      <c r="B370" t="s">
        <v>620</v>
      </c>
      <c r="C370" s="2">
        <v>46161</v>
      </c>
      <c r="D370">
        <v>16</v>
      </c>
      <c r="E370" t="s">
        <v>820</v>
      </c>
      <c r="F370" t="s">
        <v>4</v>
      </c>
      <c r="G370" t="s">
        <v>0</v>
      </c>
      <c r="H370">
        <v>6</v>
      </c>
      <c r="I370" t="s">
        <v>817</v>
      </c>
    </row>
    <row r="371" spans="1:9">
      <c r="A371" t="s">
        <v>1184</v>
      </c>
      <c r="B371" t="s">
        <v>620</v>
      </c>
      <c r="C371" s="2">
        <v>45441</v>
      </c>
      <c r="D371">
        <v>18</v>
      </c>
      <c r="E371" t="s">
        <v>820</v>
      </c>
      <c r="F371" t="s">
        <v>67</v>
      </c>
      <c r="G371" t="s">
        <v>93</v>
      </c>
      <c r="H371">
        <v>5</v>
      </c>
      <c r="I371" t="s">
        <v>810</v>
      </c>
    </row>
    <row r="372" spans="1:9">
      <c r="A372" t="s">
        <v>1185</v>
      </c>
      <c r="B372" t="s">
        <v>550</v>
      </c>
      <c r="C372" s="2">
        <v>45946</v>
      </c>
      <c r="D372">
        <v>3</v>
      </c>
      <c r="E372" t="s">
        <v>806</v>
      </c>
      <c r="F372" t="s">
        <v>27</v>
      </c>
      <c r="G372" t="s">
        <v>89</v>
      </c>
      <c r="I372" t="s">
        <v>810</v>
      </c>
    </row>
    <row r="373" spans="1:9">
      <c r="A373" t="s">
        <v>1186</v>
      </c>
      <c r="B373" t="s">
        <v>644</v>
      </c>
      <c r="C373" s="2">
        <v>46029</v>
      </c>
      <c r="D373">
        <v>12</v>
      </c>
      <c r="E373" t="s">
        <v>806</v>
      </c>
      <c r="F373" t="s">
        <v>42</v>
      </c>
      <c r="G373" t="s">
        <v>60</v>
      </c>
      <c r="I373" t="s">
        <v>810</v>
      </c>
    </row>
    <row r="374" spans="1:9">
      <c r="A374" t="s">
        <v>1187</v>
      </c>
      <c r="B374" t="s">
        <v>644</v>
      </c>
      <c r="C374" s="2">
        <v>45660</v>
      </c>
      <c r="D374">
        <v>15</v>
      </c>
      <c r="E374" t="s">
        <v>814</v>
      </c>
      <c r="F374" t="s">
        <v>67</v>
      </c>
      <c r="G374" t="s">
        <v>63</v>
      </c>
      <c r="I374" t="s">
        <v>810</v>
      </c>
    </row>
    <row r="375" spans="1:9">
      <c r="A375" t="s">
        <v>1188</v>
      </c>
      <c r="B375" t="s">
        <v>680</v>
      </c>
      <c r="C375" s="2">
        <v>45393</v>
      </c>
      <c r="D375">
        <v>18</v>
      </c>
      <c r="E375" t="s">
        <v>814</v>
      </c>
      <c r="F375" t="s">
        <v>16</v>
      </c>
      <c r="G375" t="s">
        <v>78</v>
      </c>
      <c r="I375" t="s">
        <v>810</v>
      </c>
    </row>
    <row r="376" spans="1:9">
      <c r="A376" t="s">
        <v>1189</v>
      </c>
      <c r="B376" t="s">
        <v>680</v>
      </c>
      <c r="C376" s="2">
        <v>45514</v>
      </c>
      <c r="D376">
        <v>12</v>
      </c>
      <c r="E376" t="s">
        <v>814</v>
      </c>
      <c r="F376" t="s">
        <v>8</v>
      </c>
      <c r="G376" t="s">
        <v>123</v>
      </c>
      <c r="I376" t="s">
        <v>810</v>
      </c>
    </row>
    <row r="377" spans="1:9">
      <c r="A377" t="s">
        <v>1190</v>
      </c>
      <c r="B377" t="s">
        <v>680</v>
      </c>
      <c r="C377" s="2">
        <v>45805</v>
      </c>
      <c r="D377">
        <v>11</v>
      </c>
      <c r="E377" t="s">
        <v>809</v>
      </c>
      <c r="F377" t="s">
        <v>82</v>
      </c>
      <c r="G377" t="s">
        <v>128</v>
      </c>
      <c r="I377" t="s">
        <v>810</v>
      </c>
    </row>
    <row r="378" spans="1:9">
      <c r="A378" t="s">
        <v>1191</v>
      </c>
      <c r="B378" t="s">
        <v>559</v>
      </c>
      <c r="C378" s="2">
        <v>46002</v>
      </c>
      <c r="D378">
        <v>8</v>
      </c>
      <c r="E378" t="s">
        <v>814</v>
      </c>
      <c r="F378" t="s">
        <v>16</v>
      </c>
      <c r="G378" t="s">
        <v>13</v>
      </c>
      <c r="I378" t="s">
        <v>810</v>
      </c>
    </row>
    <row r="379" spans="1:9">
      <c r="A379" t="s">
        <v>1192</v>
      </c>
      <c r="B379" t="s">
        <v>566</v>
      </c>
      <c r="C379" s="2">
        <v>45623</v>
      </c>
      <c r="D379">
        <v>17</v>
      </c>
      <c r="E379" t="s">
        <v>820</v>
      </c>
      <c r="F379" t="s">
        <v>16</v>
      </c>
      <c r="G379" t="s">
        <v>49</v>
      </c>
      <c r="H379">
        <v>1</v>
      </c>
      <c r="I379" t="s">
        <v>817</v>
      </c>
    </row>
    <row r="380" spans="1:9">
      <c r="A380" t="s">
        <v>1193</v>
      </c>
      <c r="B380" t="s">
        <v>619</v>
      </c>
      <c r="C380" s="2">
        <v>45525</v>
      </c>
      <c r="D380">
        <v>12</v>
      </c>
      <c r="E380" t="s">
        <v>814</v>
      </c>
      <c r="F380" t="s">
        <v>16</v>
      </c>
      <c r="G380" t="s">
        <v>83</v>
      </c>
      <c r="I380" t="s">
        <v>810</v>
      </c>
    </row>
    <row r="381" spans="1:9">
      <c r="A381" t="s">
        <v>1194</v>
      </c>
      <c r="B381" t="s">
        <v>571</v>
      </c>
      <c r="C381" s="2">
        <v>45621</v>
      </c>
      <c r="D381">
        <v>8</v>
      </c>
      <c r="E381" t="s">
        <v>814</v>
      </c>
      <c r="F381" t="s">
        <v>16</v>
      </c>
      <c r="G381" t="s">
        <v>13</v>
      </c>
      <c r="I381" t="s">
        <v>810</v>
      </c>
    </row>
    <row r="382" spans="1:9">
      <c r="A382" t="s">
        <v>1195</v>
      </c>
      <c r="B382" t="s">
        <v>575</v>
      </c>
      <c r="C382" s="2">
        <v>46180</v>
      </c>
      <c r="D382">
        <v>17</v>
      </c>
      <c r="E382" t="s">
        <v>814</v>
      </c>
      <c r="F382" t="s">
        <v>27</v>
      </c>
      <c r="G382" t="s">
        <v>24</v>
      </c>
      <c r="I382" t="s">
        <v>810</v>
      </c>
    </row>
    <row r="383" spans="1:9">
      <c r="A383" t="s">
        <v>1196</v>
      </c>
      <c r="B383" t="s">
        <v>576</v>
      </c>
      <c r="C383" s="2">
        <v>45466</v>
      </c>
      <c r="D383">
        <v>7</v>
      </c>
      <c r="E383" t="s">
        <v>814</v>
      </c>
      <c r="F383" t="s">
        <v>27</v>
      </c>
      <c r="G383" t="s">
        <v>24</v>
      </c>
      <c r="I383" t="s">
        <v>810</v>
      </c>
    </row>
    <row r="384" spans="1:9">
      <c r="A384" t="s">
        <v>1197</v>
      </c>
      <c r="B384" t="s">
        <v>577</v>
      </c>
      <c r="C384" s="2">
        <v>45518</v>
      </c>
      <c r="D384">
        <v>16</v>
      </c>
      <c r="E384" t="s">
        <v>814</v>
      </c>
      <c r="F384" t="s">
        <v>27</v>
      </c>
      <c r="G384" t="s">
        <v>24</v>
      </c>
      <c r="I384" t="s">
        <v>810</v>
      </c>
    </row>
    <row r="385" spans="1:9">
      <c r="A385" t="s">
        <v>1198</v>
      </c>
      <c r="B385" t="s">
        <v>637</v>
      </c>
      <c r="C385" s="2">
        <v>45373</v>
      </c>
      <c r="D385">
        <v>10</v>
      </c>
      <c r="E385" t="s">
        <v>820</v>
      </c>
      <c r="F385" t="s">
        <v>42</v>
      </c>
      <c r="G385" t="s">
        <v>114</v>
      </c>
      <c r="H385">
        <v>6</v>
      </c>
      <c r="I385" t="s">
        <v>810</v>
      </c>
    </row>
    <row r="386" spans="1:9">
      <c r="A386" t="s">
        <v>1199</v>
      </c>
      <c r="B386" t="s">
        <v>579</v>
      </c>
      <c r="C386" s="2">
        <v>45593</v>
      </c>
      <c r="D386">
        <v>15</v>
      </c>
      <c r="E386" t="s">
        <v>814</v>
      </c>
      <c r="F386" t="s">
        <v>16</v>
      </c>
      <c r="G386" t="s">
        <v>49</v>
      </c>
      <c r="I386" t="s">
        <v>810</v>
      </c>
    </row>
    <row r="387" spans="1:9">
      <c r="A387" t="s">
        <v>1200</v>
      </c>
      <c r="B387" t="s">
        <v>795</v>
      </c>
      <c r="C387" s="2">
        <v>45318</v>
      </c>
      <c r="D387">
        <v>20</v>
      </c>
      <c r="E387" t="s">
        <v>806</v>
      </c>
      <c r="F387" t="s">
        <v>67</v>
      </c>
      <c r="G387" t="s">
        <v>104</v>
      </c>
      <c r="I387" t="s">
        <v>810</v>
      </c>
    </row>
    <row r="388" spans="1:9">
      <c r="A388" t="s">
        <v>1201</v>
      </c>
      <c r="B388" t="s">
        <v>678</v>
      </c>
      <c r="C388" s="2">
        <v>45378</v>
      </c>
      <c r="D388">
        <v>18</v>
      </c>
      <c r="E388" t="s">
        <v>806</v>
      </c>
      <c r="F388" t="s">
        <v>42</v>
      </c>
      <c r="G388" t="s">
        <v>38</v>
      </c>
      <c r="I388" t="s">
        <v>845</v>
      </c>
    </row>
    <row r="389" spans="1:9">
      <c r="A389" t="s">
        <v>1202</v>
      </c>
      <c r="B389" t="s">
        <v>645</v>
      </c>
      <c r="C389" s="2">
        <v>45545</v>
      </c>
      <c r="D389">
        <v>18</v>
      </c>
      <c r="E389" t="s">
        <v>814</v>
      </c>
      <c r="F389" t="s">
        <v>37</v>
      </c>
      <c r="G389" t="s">
        <v>122</v>
      </c>
      <c r="I389" t="s">
        <v>810</v>
      </c>
    </row>
    <row r="390" spans="1:9">
      <c r="A390" t="s">
        <v>1203</v>
      </c>
      <c r="B390" t="s">
        <v>587</v>
      </c>
      <c r="C390" s="2">
        <v>45583</v>
      </c>
      <c r="D390">
        <v>18</v>
      </c>
      <c r="E390" t="s">
        <v>806</v>
      </c>
      <c r="F390" t="s">
        <v>27</v>
      </c>
      <c r="G390" t="s">
        <v>89</v>
      </c>
      <c r="I390" t="s">
        <v>810</v>
      </c>
    </row>
    <row r="391" spans="1:9">
      <c r="A391" t="s">
        <v>1204</v>
      </c>
      <c r="B391" t="s">
        <v>587</v>
      </c>
      <c r="C391" s="2">
        <v>45736</v>
      </c>
      <c r="D391">
        <v>13</v>
      </c>
      <c r="E391" t="s">
        <v>809</v>
      </c>
      <c r="F391" t="s">
        <v>16</v>
      </c>
      <c r="G391" t="s">
        <v>46</v>
      </c>
      <c r="I391" t="s">
        <v>810</v>
      </c>
    </row>
    <row r="392" spans="1:9">
      <c r="A392" t="s">
        <v>1205</v>
      </c>
      <c r="B392" t="s">
        <v>740</v>
      </c>
      <c r="C392" s="2">
        <v>46116</v>
      </c>
      <c r="D392">
        <v>14</v>
      </c>
      <c r="E392" t="s">
        <v>820</v>
      </c>
      <c r="F392" t="s">
        <v>16</v>
      </c>
      <c r="G392" t="s">
        <v>21</v>
      </c>
      <c r="H392">
        <v>1</v>
      </c>
      <c r="I392" t="s">
        <v>807</v>
      </c>
    </row>
    <row r="393" spans="1:9">
      <c r="A393" t="s">
        <v>1206</v>
      </c>
      <c r="B393" t="s">
        <v>740</v>
      </c>
      <c r="C393" s="2">
        <v>45793</v>
      </c>
      <c r="D393">
        <v>13</v>
      </c>
      <c r="E393" t="s">
        <v>814</v>
      </c>
      <c r="F393" t="s">
        <v>82</v>
      </c>
      <c r="G393" t="s">
        <v>108</v>
      </c>
      <c r="I393" t="s">
        <v>810</v>
      </c>
    </row>
    <row r="394" spans="1:9">
      <c r="A394" t="s">
        <v>1207</v>
      </c>
      <c r="B394" t="s">
        <v>727</v>
      </c>
      <c r="C394" s="2">
        <v>46183</v>
      </c>
      <c r="D394">
        <v>17</v>
      </c>
      <c r="E394" t="s">
        <v>806</v>
      </c>
      <c r="F394" t="s">
        <v>37</v>
      </c>
      <c r="G394" t="s">
        <v>126</v>
      </c>
      <c r="I394" t="s">
        <v>810</v>
      </c>
    </row>
    <row r="395" spans="1:9">
      <c r="A395" t="s">
        <v>1208</v>
      </c>
      <c r="B395" t="s">
        <v>593</v>
      </c>
      <c r="C395" s="2">
        <v>46122</v>
      </c>
      <c r="D395">
        <v>11</v>
      </c>
      <c r="E395" t="s">
        <v>814</v>
      </c>
      <c r="F395" t="s">
        <v>37</v>
      </c>
      <c r="G395" t="s">
        <v>126</v>
      </c>
      <c r="I395" t="s">
        <v>810</v>
      </c>
    </row>
    <row r="396" spans="1:9">
      <c r="A396" t="s">
        <v>1209</v>
      </c>
      <c r="B396" t="s">
        <v>593</v>
      </c>
      <c r="C396" s="2">
        <v>45806</v>
      </c>
      <c r="D396">
        <v>18</v>
      </c>
      <c r="E396" t="s">
        <v>814</v>
      </c>
      <c r="F396" t="s">
        <v>16</v>
      </c>
      <c r="G396" t="s">
        <v>13</v>
      </c>
      <c r="I396" t="s">
        <v>810</v>
      </c>
    </row>
    <row r="397" spans="1:9">
      <c r="A397" t="s">
        <v>1210</v>
      </c>
      <c r="B397" t="s">
        <v>649</v>
      </c>
      <c r="C397" s="2">
        <v>45602</v>
      </c>
      <c r="D397">
        <v>7</v>
      </c>
      <c r="E397" t="s">
        <v>814</v>
      </c>
      <c r="F397" t="s">
        <v>82</v>
      </c>
      <c r="G397" t="s">
        <v>108</v>
      </c>
      <c r="I397" t="s">
        <v>810</v>
      </c>
    </row>
    <row r="398" spans="1:9">
      <c r="A398" t="s">
        <v>1211</v>
      </c>
      <c r="B398" t="s">
        <v>748</v>
      </c>
      <c r="C398" s="2">
        <v>46126</v>
      </c>
      <c r="D398">
        <v>9</v>
      </c>
      <c r="E398" t="s">
        <v>814</v>
      </c>
      <c r="F398" t="s">
        <v>16</v>
      </c>
      <c r="G398" t="s">
        <v>78</v>
      </c>
      <c r="I398" t="s">
        <v>810</v>
      </c>
    </row>
    <row r="399" spans="1:9">
      <c r="A399" t="s">
        <v>1212</v>
      </c>
      <c r="B399" t="s">
        <v>748</v>
      </c>
      <c r="C399" s="2">
        <v>45866</v>
      </c>
      <c r="D399">
        <v>13</v>
      </c>
      <c r="E399" t="s">
        <v>814</v>
      </c>
      <c r="F399" t="s">
        <v>37</v>
      </c>
      <c r="G399" t="s">
        <v>122</v>
      </c>
      <c r="I399" t="s">
        <v>810</v>
      </c>
    </row>
    <row r="400" spans="1:9">
      <c r="A400" t="s">
        <v>1213</v>
      </c>
      <c r="B400" t="s">
        <v>608</v>
      </c>
      <c r="C400" s="2">
        <v>46107</v>
      </c>
      <c r="D400">
        <v>0</v>
      </c>
      <c r="E400" t="s">
        <v>806</v>
      </c>
      <c r="F400" t="s">
        <v>42</v>
      </c>
      <c r="G400" t="s">
        <v>38</v>
      </c>
      <c r="I400" t="s">
        <v>810</v>
      </c>
    </row>
    <row r="401" spans="1:9">
      <c r="A401" t="s">
        <v>1214</v>
      </c>
      <c r="B401" t="s">
        <v>730</v>
      </c>
      <c r="C401" s="2">
        <v>45484</v>
      </c>
      <c r="D401">
        <v>8</v>
      </c>
      <c r="E401" t="s">
        <v>814</v>
      </c>
      <c r="F401" t="s">
        <v>67</v>
      </c>
      <c r="G401" t="s">
        <v>93</v>
      </c>
      <c r="I401" t="s">
        <v>810</v>
      </c>
    </row>
    <row r="402" spans="1:9">
      <c r="A402" t="s">
        <v>1215</v>
      </c>
      <c r="B402" t="s">
        <v>612</v>
      </c>
      <c r="C402" s="2">
        <v>46086</v>
      </c>
      <c r="D402">
        <v>7</v>
      </c>
      <c r="E402" t="s">
        <v>814</v>
      </c>
      <c r="F402" t="s">
        <v>8</v>
      </c>
      <c r="G402" t="s">
        <v>123</v>
      </c>
      <c r="I402" t="s">
        <v>810</v>
      </c>
    </row>
    <row r="403" spans="1:9">
      <c r="A403" t="s">
        <v>1216</v>
      </c>
      <c r="B403" t="s">
        <v>613</v>
      </c>
      <c r="C403" s="2">
        <v>45694</v>
      </c>
      <c r="D403">
        <v>14</v>
      </c>
      <c r="E403" t="s">
        <v>820</v>
      </c>
      <c r="F403" t="s">
        <v>8</v>
      </c>
      <c r="G403" t="s">
        <v>123</v>
      </c>
      <c r="H403">
        <v>10</v>
      </c>
      <c r="I403" t="s">
        <v>807</v>
      </c>
    </row>
    <row r="404" spans="1:9">
      <c r="A404" t="s">
        <v>1217</v>
      </c>
      <c r="B404" t="s">
        <v>668</v>
      </c>
      <c r="C404" s="2">
        <v>45924</v>
      </c>
      <c r="D404">
        <v>15</v>
      </c>
      <c r="E404" t="s">
        <v>806</v>
      </c>
      <c r="F404" t="s">
        <v>82</v>
      </c>
      <c r="G404" t="s">
        <v>128</v>
      </c>
      <c r="I404" t="s">
        <v>807</v>
      </c>
    </row>
    <row r="405" spans="1:9">
      <c r="A405" t="s">
        <v>1218</v>
      </c>
      <c r="B405" t="s">
        <v>668</v>
      </c>
      <c r="C405" s="2">
        <v>45630</v>
      </c>
      <c r="D405">
        <v>8</v>
      </c>
      <c r="E405" t="s">
        <v>820</v>
      </c>
      <c r="F405" t="s">
        <v>37</v>
      </c>
      <c r="G405" t="s">
        <v>74</v>
      </c>
      <c r="H405">
        <v>1</v>
      </c>
      <c r="I405" t="s">
        <v>845</v>
      </c>
    </row>
    <row r="406" spans="1:9">
      <c r="A406" t="s">
        <v>1219</v>
      </c>
      <c r="B406" t="s">
        <v>616</v>
      </c>
      <c r="C406" s="2">
        <v>45932</v>
      </c>
      <c r="D406">
        <v>11</v>
      </c>
      <c r="E406" t="s">
        <v>820</v>
      </c>
      <c r="F406" t="s">
        <v>20</v>
      </c>
      <c r="G406" t="s">
        <v>111</v>
      </c>
      <c r="H406">
        <v>2</v>
      </c>
      <c r="I406" t="s">
        <v>845</v>
      </c>
    </row>
    <row r="407" spans="1:9">
      <c r="A407" t="s">
        <v>1220</v>
      </c>
      <c r="B407" t="s">
        <v>697</v>
      </c>
      <c r="C407" s="2">
        <v>45384</v>
      </c>
      <c r="D407">
        <v>9</v>
      </c>
      <c r="E407" t="s">
        <v>814</v>
      </c>
      <c r="F407" t="s">
        <v>67</v>
      </c>
      <c r="G407" t="s">
        <v>119</v>
      </c>
      <c r="I407" t="s">
        <v>810</v>
      </c>
    </row>
    <row r="408" spans="1:9">
      <c r="A408" t="s">
        <v>1221</v>
      </c>
      <c r="B408" t="s">
        <v>697</v>
      </c>
      <c r="C408" s="2">
        <v>45866</v>
      </c>
      <c r="D408">
        <v>18</v>
      </c>
      <c r="E408" t="s">
        <v>806</v>
      </c>
      <c r="F408" t="s">
        <v>27</v>
      </c>
      <c r="G408" t="s">
        <v>24</v>
      </c>
      <c r="I408" t="s">
        <v>807</v>
      </c>
    </row>
    <row r="409" spans="1:9">
      <c r="A409" t="s">
        <v>1222</v>
      </c>
      <c r="B409" t="s">
        <v>745</v>
      </c>
      <c r="C409" s="2">
        <v>45349</v>
      </c>
      <c r="D409">
        <v>11</v>
      </c>
      <c r="E409" t="s">
        <v>809</v>
      </c>
      <c r="F409" t="s">
        <v>27</v>
      </c>
      <c r="G409" t="s">
        <v>115</v>
      </c>
      <c r="I409" t="s">
        <v>810</v>
      </c>
    </row>
    <row r="410" spans="1:9">
      <c r="A410" t="s">
        <v>1223</v>
      </c>
      <c r="B410" t="s">
        <v>662</v>
      </c>
      <c r="C410" s="2">
        <v>45546</v>
      </c>
      <c r="D410">
        <v>13</v>
      </c>
      <c r="E410" t="s">
        <v>820</v>
      </c>
      <c r="F410" t="s">
        <v>4</v>
      </c>
      <c r="G410" t="s">
        <v>117</v>
      </c>
      <c r="H410">
        <v>1</v>
      </c>
      <c r="I410" t="s">
        <v>807</v>
      </c>
    </row>
    <row r="411" spans="1:9">
      <c r="A411" t="s">
        <v>1224</v>
      </c>
      <c r="B411" t="s">
        <v>662</v>
      </c>
      <c r="C411" s="2">
        <v>45979</v>
      </c>
      <c r="D411">
        <v>13</v>
      </c>
      <c r="E411" t="s">
        <v>814</v>
      </c>
      <c r="F411" t="s">
        <v>16</v>
      </c>
      <c r="G411" t="s">
        <v>49</v>
      </c>
      <c r="I411" t="s">
        <v>810</v>
      </c>
    </row>
    <row r="412" spans="1:9">
      <c r="A412" t="s">
        <v>1225</v>
      </c>
      <c r="B412" t="s">
        <v>782</v>
      </c>
      <c r="C412" s="2">
        <v>45505</v>
      </c>
      <c r="D412">
        <v>16</v>
      </c>
      <c r="E412" t="s">
        <v>806</v>
      </c>
      <c r="F412" t="s">
        <v>82</v>
      </c>
      <c r="G412" t="s">
        <v>80</v>
      </c>
      <c r="I412" t="s">
        <v>810</v>
      </c>
    </row>
    <row r="413" spans="1:9">
      <c r="A413" t="s">
        <v>1226</v>
      </c>
      <c r="B413" t="s">
        <v>632</v>
      </c>
      <c r="C413" s="2">
        <v>46185</v>
      </c>
      <c r="D413">
        <v>18</v>
      </c>
      <c r="E413" t="s">
        <v>806</v>
      </c>
      <c r="F413" t="s">
        <v>12</v>
      </c>
      <c r="G413" t="s">
        <v>91</v>
      </c>
      <c r="I413" t="s">
        <v>810</v>
      </c>
    </row>
    <row r="414" spans="1:9">
      <c r="A414" t="s">
        <v>1227</v>
      </c>
      <c r="B414" t="s">
        <v>634</v>
      </c>
      <c r="C414" s="2">
        <v>45346</v>
      </c>
      <c r="D414">
        <v>16</v>
      </c>
      <c r="E414" t="s">
        <v>806</v>
      </c>
      <c r="F414" t="s">
        <v>37</v>
      </c>
      <c r="G414" t="s">
        <v>54</v>
      </c>
      <c r="I414" t="s">
        <v>817</v>
      </c>
    </row>
    <row r="415" spans="1:9">
      <c r="A415" t="s">
        <v>1228</v>
      </c>
      <c r="B415" t="s">
        <v>639</v>
      </c>
      <c r="C415" s="2">
        <v>46262</v>
      </c>
      <c r="D415">
        <v>8</v>
      </c>
      <c r="E415" t="s">
        <v>806</v>
      </c>
      <c r="F415" t="s">
        <v>42</v>
      </c>
      <c r="G415" t="s">
        <v>38</v>
      </c>
      <c r="I415" t="s">
        <v>807</v>
      </c>
    </row>
    <row r="416" spans="1:9">
      <c r="A416" t="s">
        <v>1229</v>
      </c>
      <c r="B416" t="s">
        <v>728</v>
      </c>
      <c r="C416" s="2">
        <v>45697</v>
      </c>
      <c r="D416">
        <v>20</v>
      </c>
      <c r="E416" t="s">
        <v>806</v>
      </c>
      <c r="F416" t="s">
        <v>16</v>
      </c>
      <c r="G416" t="s">
        <v>83</v>
      </c>
      <c r="I416" t="s">
        <v>810</v>
      </c>
    </row>
    <row r="417" spans="1:9">
      <c r="A417" t="s">
        <v>1230</v>
      </c>
      <c r="B417" t="s">
        <v>728</v>
      </c>
      <c r="C417" s="2">
        <v>46226</v>
      </c>
      <c r="D417">
        <v>18</v>
      </c>
      <c r="E417" t="s">
        <v>806</v>
      </c>
      <c r="F417" t="s">
        <v>67</v>
      </c>
      <c r="G417" t="s">
        <v>102</v>
      </c>
      <c r="I417" t="s">
        <v>845</v>
      </c>
    </row>
    <row r="418" spans="1:9">
      <c r="A418" t="s">
        <v>1231</v>
      </c>
      <c r="B418" t="s">
        <v>641</v>
      </c>
      <c r="C418" s="2">
        <v>46076</v>
      </c>
      <c r="D418">
        <v>15</v>
      </c>
      <c r="E418" t="s">
        <v>814</v>
      </c>
      <c r="F418" t="s">
        <v>42</v>
      </c>
      <c r="G418" t="s">
        <v>38</v>
      </c>
      <c r="I418" t="s">
        <v>810</v>
      </c>
    </row>
    <row r="419" spans="1:9">
      <c r="A419" t="s">
        <v>1232</v>
      </c>
      <c r="B419" t="s">
        <v>759</v>
      </c>
      <c r="C419" s="2">
        <v>45638</v>
      </c>
      <c r="D419">
        <v>22</v>
      </c>
      <c r="E419" t="s">
        <v>806</v>
      </c>
      <c r="F419" t="s">
        <v>16</v>
      </c>
      <c r="G419" t="s">
        <v>68</v>
      </c>
      <c r="I419" t="s">
        <v>909</v>
      </c>
    </row>
    <row r="420" spans="1:9">
      <c r="A420" t="s">
        <v>1233</v>
      </c>
      <c r="B420" t="s">
        <v>646</v>
      </c>
      <c r="C420" s="2">
        <v>45771</v>
      </c>
      <c r="D420">
        <v>11</v>
      </c>
      <c r="E420" t="s">
        <v>814</v>
      </c>
      <c r="F420" t="s">
        <v>27</v>
      </c>
      <c r="G420" t="s">
        <v>115</v>
      </c>
      <c r="I420" t="s">
        <v>810</v>
      </c>
    </row>
    <row r="421" spans="1:9">
      <c r="A421" t="s">
        <v>1234</v>
      </c>
      <c r="B421" t="s">
        <v>650</v>
      </c>
      <c r="C421" s="2">
        <v>45877</v>
      </c>
      <c r="D421">
        <v>7</v>
      </c>
      <c r="E421" t="s">
        <v>806</v>
      </c>
      <c r="F421" t="s">
        <v>67</v>
      </c>
      <c r="G421" t="s">
        <v>63</v>
      </c>
      <c r="I421" t="s">
        <v>810</v>
      </c>
    </row>
    <row r="422" spans="1:9">
      <c r="A422" t="s">
        <v>1235</v>
      </c>
      <c r="B422" t="s">
        <v>657</v>
      </c>
      <c r="C422" s="2">
        <v>45851</v>
      </c>
      <c r="D422">
        <v>15</v>
      </c>
      <c r="E422" t="s">
        <v>814</v>
      </c>
      <c r="F422" t="s">
        <v>27</v>
      </c>
      <c r="G422" t="s">
        <v>28</v>
      </c>
      <c r="I422" t="s">
        <v>810</v>
      </c>
    </row>
    <row r="423" spans="1:9">
      <c r="A423" t="s">
        <v>1236</v>
      </c>
      <c r="B423" t="s">
        <v>660</v>
      </c>
      <c r="C423" s="2">
        <v>46181</v>
      </c>
      <c r="D423">
        <v>11</v>
      </c>
      <c r="E423" t="s">
        <v>809</v>
      </c>
      <c r="F423" t="s">
        <v>27</v>
      </c>
      <c r="G423" t="s">
        <v>24</v>
      </c>
      <c r="I423" t="s">
        <v>810</v>
      </c>
    </row>
    <row r="424" spans="1:9">
      <c r="A424" t="s">
        <v>1237</v>
      </c>
      <c r="B424" t="s">
        <v>671</v>
      </c>
      <c r="C424" s="2">
        <v>45774</v>
      </c>
      <c r="D424">
        <v>7</v>
      </c>
      <c r="E424" t="s">
        <v>814</v>
      </c>
      <c r="F424" t="s">
        <v>16</v>
      </c>
      <c r="G424" t="s">
        <v>49</v>
      </c>
      <c r="I424" t="s">
        <v>810</v>
      </c>
    </row>
    <row r="425" spans="1:9">
      <c r="A425" t="s">
        <v>1238</v>
      </c>
      <c r="B425" t="s">
        <v>673</v>
      </c>
      <c r="C425" s="2">
        <v>45448</v>
      </c>
      <c r="D425">
        <v>13</v>
      </c>
      <c r="E425" t="s">
        <v>814</v>
      </c>
      <c r="F425" t="s">
        <v>67</v>
      </c>
      <c r="G425" t="s">
        <v>63</v>
      </c>
      <c r="I425" t="s">
        <v>810</v>
      </c>
    </row>
    <row r="426" spans="1:9">
      <c r="A426" t="s">
        <v>1239</v>
      </c>
      <c r="B426" t="s">
        <v>712</v>
      </c>
      <c r="C426" s="2">
        <v>45364</v>
      </c>
      <c r="D426">
        <v>11</v>
      </c>
      <c r="E426" t="s">
        <v>814</v>
      </c>
      <c r="F426" t="s">
        <v>67</v>
      </c>
      <c r="G426" t="s">
        <v>104</v>
      </c>
      <c r="I426" t="s">
        <v>810</v>
      </c>
    </row>
    <row r="427" spans="1:9">
      <c r="A427" t="s">
        <v>1240</v>
      </c>
      <c r="B427" t="s">
        <v>692</v>
      </c>
      <c r="C427" s="2">
        <v>45462</v>
      </c>
      <c r="D427">
        <v>9</v>
      </c>
      <c r="E427" t="s">
        <v>809</v>
      </c>
      <c r="F427" t="s">
        <v>16</v>
      </c>
      <c r="G427" t="s">
        <v>56</v>
      </c>
      <c r="I427" t="s">
        <v>810</v>
      </c>
    </row>
    <row r="428" spans="1:9">
      <c r="A428" t="s">
        <v>1241</v>
      </c>
      <c r="B428" t="s">
        <v>692</v>
      </c>
      <c r="C428" s="2">
        <v>45808</v>
      </c>
      <c r="D428">
        <v>12</v>
      </c>
      <c r="E428" t="s">
        <v>806</v>
      </c>
      <c r="F428" t="s">
        <v>20</v>
      </c>
      <c r="G428" t="s">
        <v>100</v>
      </c>
      <c r="I428" t="s">
        <v>810</v>
      </c>
    </row>
    <row r="429" spans="1:9">
      <c r="A429" t="s">
        <v>1242</v>
      </c>
      <c r="B429" t="s">
        <v>694</v>
      </c>
      <c r="C429" s="2">
        <v>45745</v>
      </c>
      <c r="D429">
        <v>12</v>
      </c>
      <c r="E429" t="s">
        <v>809</v>
      </c>
      <c r="F429" t="s">
        <v>37</v>
      </c>
      <c r="G429" t="s">
        <v>74</v>
      </c>
      <c r="I429" t="s">
        <v>810</v>
      </c>
    </row>
    <row r="430" spans="1:9">
      <c r="A430" t="s">
        <v>1243</v>
      </c>
      <c r="B430" t="s">
        <v>711</v>
      </c>
      <c r="C430" s="2">
        <v>45433</v>
      </c>
      <c r="D430">
        <v>11</v>
      </c>
      <c r="E430" t="s">
        <v>814</v>
      </c>
      <c r="F430" t="s">
        <v>27</v>
      </c>
      <c r="G430" t="s">
        <v>106</v>
      </c>
      <c r="I430" t="s">
        <v>810</v>
      </c>
    </row>
    <row r="431" spans="1:9">
      <c r="A431" t="s">
        <v>1244</v>
      </c>
      <c r="B431" t="s">
        <v>716</v>
      </c>
      <c r="C431" s="2">
        <v>45700</v>
      </c>
      <c r="D431">
        <v>11</v>
      </c>
      <c r="E431" t="s">
        <v>814</v>
      </c>
      <c r="F431" t="s">
        <v>27</v>
      </c>
      <c r="G431" t="s">
        <v>28</v>
      </c>
      <c r="I431" t="s">
        <v>810</v>
      </c>
    </row>
    <row r="432" spans="1:9">
      <c r="A432" t="s">
        <v>1245</v>
      </c>
      <c r="B432" t="s">
        <v>760</v>
      </c>
      <c r="C432" s="2">
        <v>45957</v>
      </c>
      <c r="D432">
        <v>13</v>
      </c>
      <c r="E432" t="s">
        <v>806</v>
      </c>
      <c r="F432" t="s">
        <v>8</v>
      </c>
      <c r="G432" t="s">
        <v>86</v>
      </c>
      <c r="I432" t="s">
        <v>845</v>
      </c>
    </row>
    <row r="433" spans="1:9">
      <c r="A433" t="s">
        <v>1246</v>
      </c>
      <c r="B433" t="s">
        <v>760</v>
      </c>
      <c r="C433" s="2">
        <v>45741</v>
      </c>
      <c r="D433">
        <v>16</v>
      </c>
      <c r="E433" t="s">
        <v>809</v>
      </c>
      <c r="F433" t="s">
        <v>8</v>
      </c>
      <c r="G433" t="s">
        <v>51</v>
      </c>
      <c r="I433" t="s">
        <v>810</v>
      </c>
    </row>
    <row r="434" spans="1:9">
      <c r="A434" t="s">
        <v>1247</v>
      </c>
      <c r="B434" t="s">
        <v>611</v>
      </c>
      <c r="C434" s="2">
        <v>46013</v>
      </c>
      <c r="D434">
        <v>20</v>
      </c>
      <c r="E434" t="s">
        <v>806</v>
      </c>
      <c r="F434" t="s">
        <v>37</v>
      </c>
      <c r="G434" t="s">
        <v>131</v>
      </c>
      <c r="I434" t="s">
        <v>810</v>
      </c>
    </row>
    <row r="435" spans="1:9">
      <c r="A435" t="s">
        <v>1248</v>
      </c>
      <c r="B435" t="s">
        <v>373</v>
      </c>
      <c r="C435" s="2">
        <v>46138</v>
      </c>
      <c r="D435">
        <v>21</v>
      </c>
      <c r="E435" t="s">
        <v>806</v>
      </c>
      <c r="F435" t="s">
        <v>8</v>
      </c>
      <c r="G435" t="s">
        <v>43</v>
      </c>
      <c r="I435" t="s">
        <v>845</v>
      </c>
    </row>
    <row r="436" spans="1:9">
      <c r="A436" t="s">
        <v>1249</v>
      </c>
      <c r="B436" t="s">
        <v>273</v>
      </c>
      <c r="C436" s="2">
        <v>45842</v>
      </c>
      <c r="D436">
        <v>13</v>
      </c>
      <c r="E436" t="s">
        <v>814</v>
      </c>
      <c r="F436" t="s">
        <v>27</v>
      </c>
      <c r="G436" t="s">
        <v>89</v>
      </c>
      <c r="I436" t="s">
        <v>810</v>
      </c>
    </row>
    <row r="437" spans="1:9">
      <c r="A437" t="s">
        <v>1250</v>
      </c>
      <c r="B437" t="s">
        <v>753</v>
      </c>
      <c r="C437" s="2">
        <v>45332</v>
      </c>
      <c r="D437">
        <v>15</v>
      </c>
      <c r="E437" t="s">
        <v>809</v>
      </c>
      <c r="F437" t="s">
        <v>67</v>
      </c>
      <c r="G437" t="s">
        <v>102</v>
      </c>
      <c r="I437" t="s">
        <v>810</v>
      </c>
    </row>
    <row r="438" spans="1:9">
      <c r="A438" t="s">
        <v>1251</v>
      </c>
      <c r="B438" t="s">
        <v>307</v>
      </c>
      <c r="C438" s="2">
        <v>46075</v>
      </c>
      <c r="D438">
        <v>17</v>
      </c>
      <c r="E438" t="s">
        <v>814</v>
      </c>
      <c r="F438" t="s">
        <v>16</v>
      </c>
      <c r="G438" t="s">
        <v>49</v>
      </c>
      <c r="I438" t="s">
        <v>810</v>
      </c>
    </row>
    <row r="439" spans="1:9">
      <c r="A439" t="s">
        <v>1252</v>
      </c>
      <c r="B439" t="s">
        <v>724</v>
      </c>
      <c r="C439" s="2">
        <v>45486</v>
      </c>
      <c r="D439">
        <v>11</v>
      </c>
      <c r="E439" t="s">
        <v>809</v>
      </c>
      <c r="F439" t="s">
        <v>67</v>
      </c>
      <c r="G439" t="s">
        <v>96</v>
      </c>
      <c r="I439" t="s">
        <v>810</v>
      </c>
    </row>
    <row r="440" spans="1:9">
      <c r="A440" t="s">
        <v>1253</v>
      </c>
      <c r="B440" t="s">
        <v>716</v>
      </c>
      <c r="C440" s="2">
        <v>46197</v>
      </c>
      <c r="D440">
        <v>11</v>
      </c>
      <c r="E440" t="s">
        <v>814</v>
      </c>
      <c r="F440" t="s">
        <v>16</v>
      </c>
      <c r="G440" t="s">
        <v>83</v>
      </c>
      <c r="I440" t="s">
        <v>810</v>
      </c>
    </row>
    <row r="441" spans="1:9">
      <c r="A441" t="s">
        <v>1254</v>
      </c>
      <c r="B441" t="s">
        <v>263</v>
      </c>
      <c r="C441" s="2">
        <v>45584</v>
      </c>
      <c r="D441">
        <v>14</v>
      </c>
      <c r="E441" t="s">
        <v>820</v>
      </c>
      <c r="F441" t="s">
        <v>12</v>
      </c>
      <c r="G441" t="s">
        <v>9</v>
      </c>
      <c r="H441">
        <v>9</v>
      </c>
      <c r="I441" t="s">
        <v>810</v>
      </c>
    </row>
    <row r="442" spans="1:9">
      <c r="A442" t="s">
        <v>1255</v>
      </c>
      <c r="B442" t="s">
        <v>583</v>
      </c>
      <c r="C442" s="2">
        <v>46233</v>
      </c>
      <c r="D442">
        <v>7</v>
      </c>
      <c r="E442" t="s">
        <v>814</v>
      </c>
      <c r="F442" t="s">
        <v>27</v>
      </c>
      <c r="G442" t="s">
        <v>106</v>
      </c>
      <c r="I442" t="s">
        <v>810</v>
      </c>
    </row>
    <row r="443" spans="1:9">
      <c r="A443" t="s">
        <v>1256</v>
      </c>
      <c r="B443" t="s">
        <v>619</v>
      </c>
      <c r="C443" s="2">
        <v>46217</v>
      </c>
      <c r="D443">
        <v>6</v>
      </c>
      <c r="E443" t="s">
        <v>806</v>
      </c>
      <c r="F443" t="s">
        <v>37</v>
      </c>
      <c r="G443" t="s">
        <v>54</v>
      </c>
      <c r="I443" t="s">
        <v>845</v>
      </c>
    </row>
    <row r="444" spans="1:9">
      <c r="A444" t="s">
        <v>1257</v>
      </c>
      <c r="B444" t="s">
        <v>431</v>
      </c>
      <c r="C444" s="2">
        <v>46031</v>
      </c>
      <c r="D444">
        <v>16</v>
      </c>
      <c r="E444" t="s">
        <v>806</v>
      </c>
      <c r="F444" t="s">
        <v>12</v>
      </c>
      <c r="G444" t="s">
        <v>91</v>
      </c>
      <c r="I444" t="s">
        <v>810</v>
      </c>
    </row>
    <row r="445" spans="1:9">
      <c r="A445" t="s">
        <v>1258</v>
      </c>
      <c r="B445" t="s">
        <v>547</v>
      </c>
      <c r="C445" s="2">
        <v>46207</v>
      </c>
      <c r="D445">
        <v>19</v>
      </c>
      <c r="E445" t="s">
        <v>806</v>
      </c>
      <c r="F445" t="s">
        <v>20</v>
      </c>
      <c r="G445" t="s">
        <v>111</v>
      </c>
      <c r="I445" t="s">
        <v>810</v>
      </c>
    </row>
    <row r="446" spans="1:9">
      <c r="A446" t="s">
        <v>1259</v>
      </c>
      <c r="B446" t="s">
        <v>736</v>
      </c>
      <c r="C446" s="2">
        <v>45753</v>
      </c>
      <c r="D446">
        <v>7</v>
      </c>
      <c r="E446" t="s">
        <v>814</v>
      </c>
      <c r="F446" t="s">
        <v>42</v>
      </c>
      <c r="G446" t="s">
        <v>114</v>
      </c>
      <c r="I446" t="s">
        <v>810</v>
      </c>
    </row>
    <row r="447" spans="1:9">
      <c r="A447" t="s">
        <v>1260</v>
      </c>
      <c r="B447" t="s">
        <v>343</v>
      </c>
      <c r="C447" s="2">
        <v>45896</v>
      </c>
      <c r="D447">
        <v>18</v>
      </c>
      <c r="E447" t="s">
        <v>814</v>
      </c>
      <c r="F447" t="s">
        <v>4</v>
      </c>
      <c r="G447" t="s">
        <v>98</v>
      </c>
      <c r="I447" t="s">
        <v>810</v>
      </c>
    </row>
    <row r="448" spans="1:9">
      <c r="A448" t="s">
        <v>1261</v>
      </c>
      <c r="B448" t="s">
        <v>595</v>
      </c>
      <c r="C448" s="2">
        <v>46195</v>
      </c>
      <c r="D448">
        <v>14</v>
      </c>
      <c r="E448" t="s">
        <v>809</v>
      </c>
      <c r="F448" t="s">
        <v>27</v>
      </c>
      <c r="G448" t="s">
        <v>28</v>
      </c>
      <c r="I448" t="s">
        <v>810</v>
      </c>
    </row>
    <row r="449" spans="1:9">
      <c r="A449" t="s">
        <v>1262</v>
      </c>
      <c r="B449" t="s">
        <v>230</v>
      </c>
      <c r="C449" s="2">
        <v>46020</v>
      </c>
      <c r="D449">
        <v>20</v>
      </c>
      <c r="E449" t="s">
        <v>806</v>
      </c>
      <c r="F449" t="s">
        <v>42</v>
      </c>
      <c r="G449" t="s">
        <v>76</v>
      </c>
      <c r="I449" t="s">
        <v>807</v>
      </c>
    </row>
    <row r="450" spans="1:9">
      <c r="A450" t="s">
        <v>1263</v>
      </c>
      <c r="B450" t="s">
        <v>511</v>
      </c>
      <c r="C450" s="2">
        <v>45408</v>
      </c>
      <c r="D450">
        <v>18</v>
      </c>
      <c r="E450" t="s">
        <v>814</v>
      </c>
      <c r="F450" t="s">
        <v>82</v>
      </c>
      <c r="G450" t="s">
        <v>128</v>
      </c>
      <c r="I450" t="s">
        <v>810</v>
      </c>
    </row>
    <row r="451" spans="1:9">
      <c r="A451" t="s">
        <v>1264</v>
      </c>
      <c r="B451" t="s">
        <v>762</v>
      </c>
      <c r="C451" s="2">
        <v>45663</v>
      </c>
      <c r="D451">
        <v>8</v>
      </c>
      <c r="E451" t="s">
        <v>814</v>
      </c>
      <c r="F451" t="s">
        <v>4</v>
      </c>
      <c r="G451" t="s">
        <v>71</v>
      </c>
      <c r="I451" t="s">
        <v>810</v>
      </c>
    </row>
    <row r="452" spans="1:9">
      <c r="A452" t="s">
        <v>1265</v>
      </c>
      <c r="B452" t="s">
        <v>543</v>
      </c>
      <c r="C452" s="2">
        <v>45685</v>
      </c>
      <c r="D452">
        <v>19</v>
      </c>
      <c r="E452" t="s">
        <v>806</v>
      </c>
      <c r="F452" t="s">
        <v>37</v>
      </c>
      <c r="G452" t="s">
        <v>54</v>
      </c>
      <c r="I452" t="s">
        <v>868</v>
      </c>
    </row>
    <row r="453" spans="1:9">
      <c r="A453" t="s">
        <v>1266</v>
      </c>
      <c r="B453" t="s">
        <v>232</v>
      </c>
      <c r="C453" s="2">
        <v>45455</v>
      </c>
      <c r="D453">
        <v>13</v>
      </c>
      <c r="E453" t="s">
        <v>806</v>
      </c>
      <c r="F453" t="s">
        <v>4</v>
      </c>
      <c r="G453" t="s">
        <v>98</v>
      </c>
      <c r="I453" t="s">
        <v>810</v>
      </c>
    </row>
    <row r="454" spans="1:9">
      <c r="A454" t="s">
        <v>1267</v>
      </c>
      <c r="B454" t="s">
        <v>628</v>
      </c>
      <c r="C454" s="2">
        <v>46226</v>
      </c>
      <c r="D454">
        <v>12</v>
      </c>
      <c r="E454" t="s">
        <v>820</v>
      </c>
      <c r="F454" t="s">
        <v>82</v>
      </c>
      <c r="G454" t="s">
        <v>108</v>
      </c>
      <c r="H454">
        <v>4</v>
      </c>
      <c r="I454" t="s">
        <v>810</v>
      </c>
    </row>
    <row r="455" spans="1:9">
      <c r="A455" t="s">
        <v>1268</v>
      </c>
      <c r="B455" t="s">
        <v>245</v>
      </c>
      <c r="C455" s="2">
        <v>45445</v>
      </c>
      <c r="D455">
        <v>7</v>
      </c>
      <c r="E455" t="s">
        <v>806</v>
      </c>
      <c r="F455" t="s">
        <v>16</v>
      </c>
      <c r="G455" t="s">
        <v>56</v>
      </c>
      <c r="I455" t="s">
        <v>810</v>
      </c>
    </row>
    <row r="456" spans="1:9">
      <c r="A456" t="s">
        <v>1269</v>
      </c>
      <c r="B456" t="s">
        <v>726</v>
      </c>
      <c r="C456" s="2">
        <v>45344</v>
      </c>
      <c r="D456">
        <v>13</v>
      </c>
      <c r="E456" t="s">
        <v>820</v>
      </c>
      <c r="F456" t="s">
        <v>8</v>
      </c>
      <c r="G456" t="s">
        <v>43</v>
      </c>
      <c r="H456">
        <v>1</v>
      </c>
      <c r="I456" t="s">
        <v>810</v>
      </c>
    </row>
    <row r="457" spans="1:9">
      <c r="A457" t="s">
        <v>1270</v>
      </c>
      <c r="B457" t="s">
        <v>397</v>
      </c>
      <c r="C457" s="2">
        <v>45426</v>
      </c>
      <c r="D457">
        <v>10</v>
      </c>
      <c r="E457" t="s">
        <v>814</v>
      </c>
      <c r="F457" t="s">
        <v>42</v>
      </c>
      <c r="G457" t="s">
        <v>114</v>
      </c>
      <c r="I457" t="s">
        <v>810</v>
      </c>
    </row>
    <row r="458" spans="1:9">
      <c r="A458" t="s">
        <v>1271</v>
      </c>
      <c r="B458" t="s">
        <v>289</v>
      </c>
      <c r="C458" s="2">
        <v>46075</v>
      </c>
      <c r="D458">
        <v>11</v>
      </c>
      <c r="E458" t="s">
        <v>814</v>
      </c>
      <c r="F458" t="s">
        <v>16</v>
      </c>
      <c r="G458" t="s">
        <v>49</v>
      </c>
      <c r="I458" t="s">
        <v>810</v>
      </c>
    </row>
    <row r="459" spans="1:9">
      <c r="A459" t="s">
        <v>1272</v>
      </c>
      <c r="B459" t="s">
        <v>311</v>
      </c>
      <c r="C459" s="2">
        <v>45801</v>
      </c>
      <c r="D459">
        <v>14</v>
      </c>
      <c r="E459" t="s">
        <v>814</v>
      </c>
      <c r="F459" t="s">
        <v>37</v>
      </c>
      <c r="G459" t="s">
        <v>54</v>
      </c>
      <c r="I459" t="s">
        <v>810</v>
      </c>
    </row>
    <row r="460" spans="1:9">
      <c r="A460" t="s">
        <v>1273</v>
      </c>
      <c r="B460" t="s">
        <v>762</v>
      </c>
      <c r="C460" s="2">
        <v>45297</v>
      </c>
      <c r="D460">
        <v>17</v>
      </c>
      <c r="E460" t="s">
        <v>806</v>
      </c>
      <c r="F460" t="s">
        <v>16</v>
      </c>
      <c r="G460" t="s">
        <v>49</v>
      </c>
      <c r="I460" t="s">
        <v>810</v>
      </c>
    </row>
    <row r="461" spans="1:9">
      <c r="A461" t="s">
        <v>1274</v>
      </c>
      <c r="B461" t="s">
        <v>475</v>
      </c>
      <c r="C461" s="2">
        <v>45967</v>
      </c>
      <c r="D461">
        <v>14</v>
      </c>
      <c r="E461" t="s">
        <v>814</v>
      </c>
      <c r="F461" t="s">
        <v>8</v>
      </c>
      <c r="G461" t="s">
        <v>86</v>
      </c>
      <c r="I461" t="s">
        <v>810</v>
      </c>
    </row>
    <row r="462" spans="1:9">
      <c r="A462" t="s">
        <v>1275</v>
      </c>
      <c r="B462" t="s">
        <v>748</v>
      </c>
      <c r="C462" s="2">
        <v>45744</v>
      </c>
      <c r="D462">
        <v>4</v>
      </c>
      <c r="E462" t="s">
        <v>806</v>
      </c>
      <c r="F462" t="s">
        <v>8</v>
      </c>
      <c r="G462" t="s">
        <v>5</v>
      </c>
      <c r="I462" t="s">
        <v>810</v>
      </c>
    </row>
    <row r="463" spans="1:9">
      <c r="A463" t="s">
        <v>1276</v>
      </c>
      <c r="B463" t="s">
        <v>383</v>
      </c>
      <c r="C463" s="2">
        <v>45852</v>
      </c>
      <c r="D463">
        <v>11</v>
      </c>
      <c r="E463" t="s">
        <v>814</v>
      </c>
      <c r="F463" t="s">
        <v>8</v>
      </c>
      <c r="G463" t="s">
        <v>5</v>
      </c>
      <c r="I463" t="s">
        <v>810</v>
      </c>
    </row>
    <row r="464" spans="1:9">
      <c r="A464" t="s">
        <v>1277</v>
      </c>
      <c r="B464" t="s">
        <v>725</v>
      </c>
      <c r="C464" s="2">
        <v>45862</v>
      </c>
      <c r="D464">
        <v>20</v>
      </c>
      <c r="E464" t="s">
        <v>806</v>
      </c>
      <c r="F464" t="s">
        <v>4</v>
      </c>
      <c r="G464" t="s">
        <v>0</v>
      </c>
      <c r="I464" t="s">
        <v>810</v>
      </c>
    </row>
    <row r="465" spans="1:9">
      <c r="A465" t="s">
        <v>1278</v>
      </c>
      <c r="B465" t="s">
        <v>708</v>
      </c>
      <c r="C465" s="2">
        <v>45348</v>
      </c>
      <c r="D465">
        <v>17</v>
      </c>
      <c r="E465" t="s">
        <v>814</v>
      </c>
      <c r="F465" t="s">
        <v>16</v>
      </c>
      <c r="G465" t="s">
        <v>68</v>
      </c>
      <c r="I465" t="s">
        <v>810</v>
      </c>
    </row>
    <row r="466" spans="1:9">
      <c r="A466" t="s">
        <v>1279</v>
      </c>
      <c r="B466" t="s">
        <v>649</v>
      </c>
      <c r="C466" s="2">
        <v>45440</v>
      </c>
      <c r="D466">
        <v>7</v>
      </c>
      <c r="E466" t="s">
        <v>814</v>
      </c>
      <c r="F466" t="s">
        <v>16</v>
      </c>
      <c r="G466" t="s">
        <v>56</v>
      </c>
      <c r="I466" t="s">
        <v>810</v>
      </c>
    </row>
    <row r="467" spans="1:9">
      <c r="A467" t="s">
        <v>1280</v>
      </c>
      <c r="B467" t="s">
        <v>656</v>
      </c>
      <c r="C467" s="2">
        <v>46150</v>
      </c>
      <c r="D467">
        <v>17</v>
      </c>
      <c r="E467" t="s">
        <v>806</v>
      </c>
      <c r="F467" t="s">
        <v>20</v>
      </c>
      <c r="G467" t="s">
        <v>100</v>
      </c>
      <c r="I467" t="s">
        <v>810</v>
      </c>
    </row>
    <row r="468" spans="1:9">
      <c r="A468" t="s">
        <v>1281</v>
      </c>
      <c r="B468" t="s">
        <v>545</v>
      </c>
      <c r="C468" s="2">
        <v>45403</v>
      </c>
      <c r="D468">
        <v>13</v>
      </c>
      <c r="E468" t="s">
        <v>814</v>
      </c>
      <c r="F468" t="s">
        <v>12</v>
      </c>
      <c r="G468" t="s">
        <v>9</v>
      </c>
      <c r="I468" t="s">
        <v>810</v>
      </c>
    </row>
    <row r="469" spans="1:9">
      <c r="A469" t="s">
        <v>1282</v>
      </c>
      <c r="B469" t="s">
        <v>686</v>
      </c>
      <c r="C469" s="2">
        <v>45457</v>
      </c>
      <c r="D469">
        <v>17</v>
      </c>
      <c r="E469" t="s">
        <v>809</v>
      </c>
      <c r="F469" t="s">
        <v>16</v>
      </c>
      <c r="G469" t="s">
        <v>49</v>
      </c>
      <c r="I469" t="s">
        <v>810</v>
      </c>
    </row>
    <row r="470" spans="1:9">
      <c r="A470" t="s">
        <v>1283</v>
      </c>
      <c r="B470" t="s">
        <v>626</v>
      </c>
      <c r="C470" s="2">
        <v>45968</v>
      </c>
      <c r="D470">
        <v>18</v>
      </c>
      <c r="E470" t="s">
        <v>814</v>
      </c>
      <c r="F470" t="s">
        <v>12</v>
      </c>
      <c r="G470" t="s">
        <v>9</v>
      </c>
      <c r="I470" t="s">
        <v>810</v>
      </c>
    </row>
    <row r="471" spans="1:9">
      <c r="A471" t="s">
        <v>1284</v>
      </c>
      <c r="B471" t="s">
        <v>430</v>
      </c>
      <c r="C471" s="2">
        <v>45878</v>
      </c>
      <c r="D471">
        <v>20</v>
      </c>
      <c r="E471" t="s">
        <v>806</v>
      </c>
      <c r="F471" t="s">
        <v>82</v>
      </c>
      <c r="G471" t="s">
        <v>108</v>
      </c>
      <c r="I471" t="s">
        <v>810</v>
      </c>
    </row>
    <row r="472" spans="1:9">
      <c r="A472" t="s">
        <v>1285</v>
      </c>
      <c r="B472" t="s">
        <v>470</v>
      </c>
      <c r="C472" s="2">
        <v>45884</v>
      </c>
      <c r="D472">
        <v>13</v>
      </c>
      <c r="E472" t="s">
        <v>806</v>
      </c>
      <c r="F472" t="s">
        <v>67</v>
      </c>
      <c r="G472" t="s">
        <v>93</v>
      </c>
      <c r="I472" t="s">
        <v>810</v>
      </c>
    </row>
    <row r="473" spans="1:9">
      <c r="A473" t="s">
        <v>1286</v>
      </c>
      <c r="B473" t="s">
        <v>399</v>
      </c>
      <c r="C473" s="2">
        <v>45622</v>
      </c>
      <c r="D473">
        <v>12</v>
      </c>
      <c r="E473" t="s">
        <v>820</v>
      </c>
      <c r="F473" t="s">
        <v>37</v>
      </c>
      <c r="G473" t="s">
        <v>131</v>
      </c>
      <c r="H473">
        <v>1</v>
      </c>
      <c r="I473" t="s">
        <v>845</v>
      </c>
    </row>
    <row r="474" spans="1:9">
      <c r="A474" t="s">
        <v>1287</v>
      </c>
      <c r="B474" t="s">
        <v>339</v>
      </c>
      <c r="C474" s="2">
        <v>46068</v>
      </c>
      <c r="D474">
        <v>13</v>
      </c>
      <c r="E474" t="s">
        <v>820</v>
      </c>
      <c r="F474" t="s">
        <v>20</v>
      </c>
      <c r="G474" t="s">
        <v>17</v>
      </c>
      <c r="H474">
        <v>4</v>
      </c>
      <c r="I474" t="s">
        <v>845</v>
      </c>
    </row>
    <row r="475" spans="1:9">
      <c r="A475" t="s">
        <v>1288</v>
      </c>
      <c r="B475" t="s">
        <v>709</v>
      </c>
      <c r="C475" s="2">
        <v>45774</v>
      </c>
      <c r="D475">
        <v>9</v>
      </c>
      <c r="E475" t="s">
        <v>814</v>
      </c>
      <c r="F475" t="s">
        <v>67</v>
      </c>
      <c r="G475" t="s">
        <v>96</v>
      </c>
      <c r="I475" t="s">
        <v>810</v>
      </c>
    </row>
    <row r="476" spans="1:9">
      <c r="A476" t="s">
        <v>1289</v>
      </c>
      <c r="B476" t="s">
        <v>217</v>
      </c>
      <c r="C476" s="2">
        <v>46172</v>
      </c>
      <c r="D476">
        <v>11</v>
      </c>
      <c r="E476" t="s">
        <v>814</v>
      </c>
      <c r="F476" t="s">
        <v>37</v>
      </c>
      <c r="G476" t="s">
        <v>54</v>
      </c>
      <c r="I476" t="s">
        <v>810</v>
      </c>
    </row>
    <row r="477" spans="1:9">
      <c r="A477" t="s">
        <v>1290</v>
      </c>
      <c r="B477" t="s">
        <v>767</v>
      </c>
      <c r="C477" s="2">
        <v>45715</v>
      </c>
      <c r="D477">
        <v>15</v>
      </c>
      <c r="E477" t="s">
        <v>814</v>
      </c>
      <c r="F477" t="s">
        <v>16</v>
      </c>
      <c r="G477" t="s">
        <v>68</v>
      </c>
      <c r="I477" t="s">
        <v>810</v>
      </c>
    </row>
    <row r="478" spans="1:9">
      <c r="A478" t="s">
        <v>1291</v>
      </c>
      <c r="B478" t="s">
        <v>381</v>
      </c>
      <c r="C478" s="2">
        <v>45506</v>
      </c>
      <c r="D478">
        <v>16</v>
      </c>
      <c r="E478" t="s">
        <v>814</v>
      </c>
      <c r="F478" t="s">
        <v>16</v>
      </c>
      <c r="G478" t="s">
        <v>21</v>
      </c>
      <c r="I478" t="s">
        <v>810</v>
      </c>
    </row>
    <row r="479" spans="1:9">
      <c r="A479" t="s">
        <v>1292</v>
      </c>
      <c r="B479" t="s">
        <v>764</v>
      </c>
      <c r="C479" s="2">
        <v>45877</v>
      </c>
      <c r="D479">
        <v>18</v>
      </c>
      <c r="E479" t="s">
        <v>814</v>
      </c>
      <c r="F479" t="s">
        <v>16</v>
      </c>
      <c r="G479" t="s">
        <v>46</v>
      </c>
      <c r="I479" t="s">
        <v>810</v>
      </c>
    </row>
    <row r="480" spans="1:9">
      <c r="A480" t="s">
        <v>1293</v>
      </c>
      <c r="B480" t="s">
        <v>585</v>
      </c>
      <c r="C480" s="2">
        <v>45833</v>
      </c>
      <c r="D480">
        <v>8</v>
      </c>
      <c r="E480" t="s">
        <v>809</v>
      </c>
      <c r="F480" t="s">
        <v>82</v>
      </c>
      <c r="G480" t="s">
        <v>128</v>
      </c>
      <c r="I480" t="s">
        <v>810</v>
      </c>
    </row>
    <row r="481" spans="1:9">
      <c r="A481" t="s">
        <v>1294</v>
      </c>
      <c r="B481" t="s">
        <v>215</v>
      </c>
      <c r="C481" s="2">
        <v>45997</v>
      </c>
      <c r="D481">
        <v>17</v>
      </c>
      <c r="E481" t="s">
        <v>806</v>
      </c>
      <c r="F481" t="s">
        <v>8</v>
      </c>
      <c r="G481" t="s">
        <v>109</v>
      </c>
      <c r="I481" t="s">
        <v>807</v>
      </c>
    </row>
    <row r="482" spans="1:9">
      <c r="A482" t="s">
        <v>1295</v>
      </c>
      <c r="B482" t="s">
        <v>360</v>
      </c>
      <c r="C482" s="2">
        <v>45729</v>
      </c>
      <c r="D482">
        <v>16</v>
      </c>
      <c r="E482" t="s">
        <v>820</v>
      </c>
      <c r="F482" t="s">
        <v>37</v>
      </c>
      <c r="G482" t="s">
        <v>33</v>
      </c>
      <c r="H482">
        <v>1</v>
      </c>
      <c r="I482" t="s">
        <v>845</v>
      </c>
    </row>
    <row r="483" spans="1:9">
      <c r="A483" t="s">
        <v>1296</v>
      </c>
      <c r="B483" t="s">
        <v>207</v>
      </c>
      <c r="C483" s="2">
        <v>45880</v>
      </c>
      <c r="D483">
        <v>16</v>
      </c>
      <c r="E483" t="s">
        <v>814</v>
      </c>
      <c r="F483" t="s">
        <v>82</v>
      </c>
      <c r="G483" t="s">
        <v>128</v>
      </c>
      <c r="I483" t="s">
        <v>810</v>
      </c>
    </row>
    <row r="484" spans="1:9">
      <c r="A484" t="s">
        <v>1297</v>
      </c>
      <c r="B484" t="s">
        <v>449</v>
      </c>
      <c r="C484" s="2">
        <v>45424</v>
      </c>
      <c r="D484">
        <v>16</v>
      </c>
      <c r="E484" t="s">
        <v>814</v>
      </c>
      <c r="F484" t="s">
        <v>42</v>
      </c>
      <c r="G484" t="s">
        <v>76</v>
      </c>
      <c r="I484" t="s">
        <v>810</v>
      </c>
    </row>
    <row r="485" spans="1:9">
      <c r="A485" t="s">
        <v>1298</v>
      </c>
      <c r="B485" t="s">
        <v>658</v>
      </c>
      <c r="C485" s="2">
        <v>45824</v>
      </c>
      <c r="D485">
        <v>19</v>
      </c>
      <c r="E485" t="s">
        <v>806</v>
      </c>
      <c r="F485" t="s">
        <v>67</v>
      </c>
      <c r="G485" t="s">
        <v>63</v>
      </c>
      <c r="I485" t="s">
        <v>810</v>
      </c>
    </row>
    <row r="486" spans="1:9">
      <c r="A486" t="s">
        <v>1299</v>
      </c>
      <c r="B486" t="s">
        <v>299</v>
      </c>
      <c r="C486" s="2">
        <v>46196</v>
      </c>
      <c r="D486">
        <v>16</v>
      </c>
      <c r="E486" t="s">
        <v>820</v>
      </c>
      <c r="F486" t="s">
        <v>12</v>
      </c>
      <c r="G486" t="s">
        <v>9</v>
      </c>
      <c r="H486">
        <v>1</v>
      </c>
      <c r="I486" t="s">
        <v>810</v>
      </c>
    </row>
    <row r="487" spans="1:9">
      <c r="A487" t="s">
        <v>1300</v>
      </c>
      <c r="B487" t="s">
        <v>301</v>
      </c>
      <c r="C487" s="2">
        <v>45490</v>
      </c>
      <c r="D487">
        <v>7</v>
      </c>
      <c r="E487" t="s">
        <v>814</v>
      </c>
      <c r="F487" t="s">
        <v>16</v>
      </c>
      <c r="G487" t="s">
        <v>83</v>
      </c>
      <c r="I487" t="s">
        <v>810</v>
      </c>
    </row>
    <row r="488" spans="1:9">
      <c r="A488" t="s">
        <v>1301</v>
      </c>
      <c r="B488" t="s">
        <v>323</v>
      </c>
      <c r="C488" s="2">
        <v>45768</v>
      </c>
      <c r="D488">
        <v>17</v>
      </c>
      <c r="E488" t="s">
        <v>814</v>
      </c>
      <c r="F488" t="s">
        <v>67</v>
      </c>
      <c r="G488" t="s">
        <v>102</v>
      </c>
      <c r="I488" t="s">
        <v>810</v>
      </c>
    </row>
    <row r="489" spans="1:9">
      <c r="A489" t="s">
        <v>1302</v>
      </c>
      <c r="B489" t="s">
        <v>715</v>
      </c>
      <c r="C489" s="2">
        <v>46047</v>
      </c>
      <c r="D489">
        <v>10</v>
      </c>
      <c r="E489" t="s">
        <v>820</v>
      </c>
      <c r="F489" t="s">
        <v>12</v>
      </c>
      <c r="G489" t="s">
        <v>91</v>
      </c>
      <c r="H489">
        <v>4</v>
      </c>
      <c r="I489" t="s">
        <v>807</v>
      </c>
    </row>
    <row r="490" spans="1:9">
      <c r="A490" t="s">
        <v>1303</v>
      </c>
      <c r="B490" t="s">
        <v>768</v>
      </c>
      <c r="C490" s="2">
        <v>45715</v>
      </c>
      <c r="D490">
        <v>7</v>
      </c>
      <c r="E490" t="s">
        <v>809</v>
      </c>
      <c r="F490" t="s">
        <v>67</v>
      </c>
      <c r="G490" t="s">
        <v>63</v>
      </c>
      <c r="I490" t="s">
        <v>810</v>
      </c>
    </row>
    <row r="491" spans="1:9">
      <c r="A491" t="s">
        <v>1304</v>
      </c>
      <c r="B491" t="s">
        <v>237</v>
      </c>
      <c r="C491" s="2">
        <v>45865</v>
      </c>
      <c r="D491">
        <v>17</v>
      </c>
      <c r="E491" t="s">
        <v>814</v>
      </c>
      <c r="F491" t="s">
        <v>27</v>
      </c>
      <c r="G491" t="s">
        <v>58</v>
      </c>
      <c r="I491" t="s">
        <v>810</v>
      </c>
    </row>
    <row r="492" spans="1:9">
      <c r="A492" t="s">
        <v>1305</v>
      </c>
      <c r="B492" t="s">
        <v>603</v>
      </c>
      <c r="C492" s="2">
        <v>45947</v>
      </c>
      <c r="D492">
        <v>10</v>
      </c>
      <c r="E492" t="s">
        <v>814</v>
      </c>
      <c r="F492" t="s">
        <v>16</v>
      </c>
      <c r="G492" t="s">
        <v>83</v>
      </c>
      <c r="I492" t="s">
        <v>810</v>
      </c>
    </row>
    <row r="493" spans="1:9">
      <c r="A493" t="s">
        <v>1306</v>
      </c>
      <c r="B493" t="s">
        <v>265</v>
      </c>
      <c r="C493" s="2">
        <v>45552</v>
      </c>
      <c r="D493">
        <v>20</v>
      </c>
      <c r="E493" t="s">
        <v>806</v>
      </c>
      <c r="F493" t="s">
        <v>37</v>
      </c>
      <c r="G493" t="s">
        <v>122</v>
      </c>
      <c r="I493" t="s">
        <v>810</v>
      </c>
    </row>
    <row r="494" spans="1:9">
      <c r="A494" t="s">
        <v>1307</v>
      </c>
      <c r="B494" t="s">
        <v>663</v>
      </c>
      <c r="C494" s="2">
        <v>45623</v>
      </c>
      <c r="D494">
        <v>19</v>
      </c>
      <c r="E494" t="s">
        <v>806</v>
      </c>
      <c r="F494" t="s">
        <v>8</v>
      </c>
      <c r="G494" t="s">
        <v>109</v>
      </c>
      <c r="I494" t="s">
        <v>810</v>
      </c>
    </row>
    <row r="495" spans="1:9">
      <c r="A495" t="s">
        <v>1308</v>
      </c>
      <c r="B495" t="s">
        <v>323</v>
      </c>
      <c r="C495" s="2">
        <v>45697</v>
      </c>
      <c r="D495">
        <v>18</v>
      </c>
      <c r="E495" t="s">
        <v>814</v>
      </c>
      <c r="F495" t="s">
        <v>37</v>
      </c>
      <c r="G495" t="s">
        <v>74</v>
      </c>
      <c r="I495" t="s">
        <v>810</v>
      </c>
    </row>
    <row r="496" spans="1:9">
      <c r="A496" t="s">
        <v>1309</v>
      </c>
      <c r="B496" t="s">
        <v>693</v>
      </c>
      <c r="C496" s="2">
        <v>45321</v>
      </c>
      <c r="D496">
        <v>21</v>
      </c>
      <c r="E496" t="s">
        <v>806</v>
      </c>
      <c r="F496" t="s">
        <v>42</v>
      </c>
      <c r="G496" t="s">
        <v>114</v>
      </c>
      <c r="I496" t="s">
        <v>810</v>
      </c>
    </row>
    <row r="497" spans="1:9">
      <c r="A497" t="s">
        <v>1310</v>
      </c>
      <c r="B497" t="s">
        <v>409</v>
      </c>
      <c r="C497" s="2">
        <v>46236</v>
      </c>
      <c r="D497">
        <v>17</v>
      </c>
      <c r="E497" t="s">
        <v>820</v>
      </c>
      <c r="F497" t="s">
        <v>42</v>
      </c>
      <c r="G497" t="s">
        <v>38</v>
      </c>
      <c r="H497">
        <v>1</v>
      </c>
      <c r="I497" t="s">
        <v>810</v>
      </c>
    </row>
    <row r="498" spans="1:9">
      <c r="A498" t="s">
        <v>1311</v>
      </c>
      <c r="B498" t="s">
        <v>284</v>
      </c>
      <c r="C498" s="2">
        <v>45328</v>
      </c>
      <c r="D498">
        <v>18</v>
      </c>
      <c r="E498" t="s">
        <v>806</v>
      </c>
      <c r="F498" t="s">
        <v>4</v>
      </c>
      <c r="G498" t="s">
        <v>117</v>
      </c>
      <c r="I498" t="s">
        <v>810</v>
      </c>
    </row>
    <row r="499" spans="1:9">
      <c r="A499" t="s">
        <v>1312</v>
      </c>
      <c r="B499" t="s">
        <v>755</v>
      </c>
      <c r="C499" s="2">
        <v>46205</v>
      </c>
      <c r="D499">
        <v>21</v>
      </c>
      <c r="E499" t="s">
        <v>806</v>
      </c>
      <c r="F499" t="s">
        <v>16</v>
      </c>
      <c r="G499" t="s">
        <v>21</v>
      </c>
      <c r="I499" t="s">
        <v>845</v>
      </c>
    </row>
    <row r="500" spans="1:9">
      <c r="A500" t="s">
        <v>1313</v>
      </c>
      <c r="B500" t="s">
        <v>307</v>
      </c>
      <c r="C500" s="2">
        <v>46125</v>
      </c>
      <c r="D500">
        <v>14</v>
      </c>
      <c r="E500" t="s">
        <v>806</v>
      </c>
      <c r="F500" t="s">
        <v>8</v>
      </c>
      <c r="G500" t="s">
        <v>31</v>
      </c>
      <c r="I500" t="s">
        <v>807</v>
      </c>
    </row>
    <row r="501" spans="1:9">
      <c r="A501" t="s">
        <v>1314</v>
      </c>
      <c r="B501" t="s">
        <v>568</v>
      </c>
      <c r="C501" s="2">
        <v>45598</v>
      </c>
      <c r="D501">
        <v>16</v>
      </c>
      <c r="E501" t="s">
        <v>820</v>
      </c>
      <c r="F501" t="s">
        <v>8</v>
      </c>
      <c r="G501" t="s">
        <v>86</v>
      </c>
      <c r="H501">
        <v>2</v>
      </c>
      <c r="I501" t="s">
        <v>807</v>
      </c>
    </row>
    <row r="502" spans="1:9">
      <c r="A502" t="s">
        <v>1315</v>
      </c>
      <c r="B502" t="s">
        <v>489</v>
      </c>
      <c r="C502" s="2">
        <v>45993</v>
      </c>
      <c r="D502">
        <v>12</v>
      </c>
      <c r="E502" t="s">
        <v>814</v>
      </c>
      <c r="F502" t="s">
        <v>27</v>
      </c>
      <c r="G502" t="s">
        <v>89</v>
      </c>
      <c r="I502" t="s">
        <v>810</v>
      </c>
    </row>
    <row r="503" spans="1:9">
      <c r="A503" t="s">
        <v>1316</v>
      </c>
      <c r="B503" t="s">
        <v>577</v>
      </c>
      <c r="C503" s="2">
        <v>46201</v>
      </c>
      <c r="D503">
        <v>12</v>
      </c>
      <c r="E503" t="s">
        <v>820</v>
      </c>
      <c r="F503" t="s">
        <v>16</v>
      </c>
      <c r="G503" t="s">
        <v>68</v>
      </c>
      <c r="H503">
        <v>1</v>
      </c>
      <c r="I503" t="s">
        <v>810</v>
      </c>
    </row>
    <row r="504" spans="1:9">
      <c r="A504" t="s">
        <v>1317</v>
      </c>
      <c r="B504" t="s">
        <v>267</v>
      </c>
      <c r="C504" s="2">
        <v>46152</v>
      </c>
      <c r="D504">
        <v>7</v>
      </c>
      <c r="E504" t="s">
        <v>814</v>
      </c>
      <c r="F504" t="s">
        <v>4</v>
      </c>
      <c r="G504" t="s">
        <v>98</v>
      </c>
      <c r="I504" t="s">
        <v>810</v>
      </c>
    </row>
    <row r="505" spans="1:9">
      <c r="A505" t="s">
        <v>1318</v>
      </c>
      <c r="B505" t="s">
        <v>663</v>
      </c>
      <c r="C505" s="2">
        <v>45676</v>
      </c>
      <c r="D505">
        <v>17</v>
      </c>
      <c r="E505" t="s">
        <v>814</v>
      </c>
      <c r="F505" t="s">
        <v>16</v>
      </c>
      <c r="G505" t="s">
        <v>49</v>
      </c>
      <c r="I505" t="s">
        <v>810</v>
      </c>
    </row>
    <row r="506" spans="1:9">
      <c r="A506" t="s">
        <v>1319</v>
      </c>
      <c r="B506" t="s">
        <v>583</v>
      </c>
      <c r="C506" s="2">
        <v>45461</v>
      </c>
      <c r="D506">
        <v>17</v>
      </c>
      <c r="E506" t="s">
        <v>806</v>
      </c>
      <c r="F506" t="s">
        <v>8</v>
      </c>
      <c r="G506" t="s">
        <v>43</v>
      </c>
      <c r="I506" t="s">
        <v>810</v>
      </c>
    </row>
    <row r="507" spans="1:9">
      <c r="A507" t="s">
        <v>1320</v>
      </c>
      <c r="B507" t="s">
        <v>367</v>
      </c>
      <c r="C507" s="2">
        <v>46177</v>
      </c>
      <c r="D507">
        <v>20</v>
      </c>
      <c r="E507" t="s">
        <v>806</v>
      </c>
      <c r="F507" t="s">
        <v>37</v>
      </c>
      <c r="G507" t="s">
        <v>126</v>
      </c>
      <c r="I507" t="s">
        <v>810</v>
      </c>
    </row>
    <row r="508" spans="1:9">
      <c r="A508" t="s">
        <v>1321</v>
      </c>
      <c r="B508" t="s">
        <v>501</v>
      </c>
      <c r="C508" s="2">
        <v>46018</v>
      </c>
      <c r="D508">
        <v>7</v>
      </c>
      <c r="E508" t="s">
        <v>809</v>
      </c>
      <c r="F508" t="s">
        <v>67</v>
      </c>
      <c r="G508" t="s">
        <v>104</v>
      </c>
      <c r="I508" t="s">
        <v>810</v>
      </c>
    </row>
    <row r="509" spans="1:9">
      <c r="A509" t="s">
        <v>1322</v>
      </c>
      <c r="B509" t="s">
        <v>502</v>
      </c>
      <c r="C509" s="2">
        <v>45380</v>
      </c>
      <c r="D509">
        <v>14</v>
      </c>
      <c r="E509" t="s">
        <v>814</v>
      </c>
      <c r="F509" t="s">
        <v>67</v>
      </c>
      <c r="G509" t="s">
        <v>104</v>
      </c>
      <c r="I509" t="s">
        <v>810</v>
      </c>
    </row>
    <row r="510" spans="1:9">
      <c r="A510" t="s">
        <v>1323</v>
      </c>
      <c r="B510" t="s">
        <v>740</v>
      </c>
      <c r="C510" s="2">
        <v>45672</v>
      </c>
      <c r="D510">
        <v>14</v>
      </c>
      <c r="E510" t="s">
        <v>809</v>
      </c>
      <c r="F510" t="s">
        <v>20</v>
      </c>
      <c r="G510" t="s">
        <v>129</v>
      </c>
      <c r="I510" t="s">
        <v>810</v>
      </c>
    </row>
    <row r="511" spans="1:9">
      <c r="A511" t="s">
        <v>1324</v>
      </c>
      <c r="B511" t="s">
        <v>543</v>
      </c>
      <c r="C511" s="2">
        <v>45601</v>
      </c>
      <c r="D511">
        <v>10</v>
      </c>
      <c r="E511" t="s">
        <v>820</v>
      </c>
      <c r="F511" t="s">
        <v>8</v>
      </c>
      <c r="G511" t="s">
        <v>43</v>
      </c>
      <c r="H511">
        <v>1</v>
      </c>
      <c r="I511" t="s">
        <v>810</v>
      </c>
    </row>
    <row r="512" spans="1:9">
      <c r="A512" t="s">
        <v>1325</v>
      </c>
      <c r="B512" t="s">
        <v>796</v>
      </c>
      <c r="C512" s="2">
        <v>45675</v>
      </c>
      <c r="D512">
        <v>7</v>
      </c>
      <c r="E512" t="s">
        <v>814</v>
      </c>
      <c r="F512" t="s">
        <v>4</v>
      </c>
      <c r="G512" t="s">
        <v>71</v>
      </c>
      <c r="I512" t="s">
        <v>810</v>
      </c>
    </row>
    <row r="513" spans="1:9">
      <c r="A513" t="s">
        <v>1326</v>
      </c>
      <c r="B513" t="s">
        <v>305</v>
      </c>
      <c r="C513" s="2">
        <v>46227</v>
      </c>
      <c r="D513">
        <v>8</v>
      </c>
      <c r="E513" t="s">
        <v>820</v>
      </c>
      <c r="F513" t="s">
        <v>8</v>
      </c>
      <c r="G513" t="s">
        <v>43</v>
      </c>
      <c r="H513">
        <v>21</v>
      </c>
      <c r="I513" t="s">
        <v>810</v>
      </c>
    </row>
    <row r="514" spans="1:9">
      <c r="A514" t="s">
        <v>1327</v>
      </c>
      <c r="B514" t="s">
        <v>568</v>
      </c>
      <c r="C514" s="2">
        <v>45786</v>
      </c>
      <c r="D514">
        <v>15</v>
      </c>
      <c r="E514" t="s">
        <v>814</v>
      </c>
      <c r="F514" t="s">
        <v>42</v>
      </c>
      <c r="G514" t="s">
        <v>38</v>
      </c>
      <c r="I514" t="s">
        <v>810</v>
      </c>
    </row>
    <row r="515" spans="1:9">
      <c r="A515" t="s">
        <v>1328</v>
      </c>
      <c r="B515" t="s">
        <v>703</v>
      </c>
      <c r="C515" s="2">
        <v>45640</v>
      </c>
      <c r="D515">
        <v>14</v>
      </c>
      <c r="E515" t="s">
        <v>814</v>
      </c>
      <c r="F515" t="s">
        <v>4</v>
      </c>
      <c r="G515" t="s">
        <v>98</v>
      </c>
      <c r="I515" t="s">
        <v>810</v>
      </c>
    </row>
    <row r="516" spans="1:9">
      <c r="A516" t="s">
        <v>1329</v>
      </c>
      <c r="B516" t="s">
        <v>200</v>
      </c>
      <c r="C516" s="2">
        <v>45828</v>
      </c>
      <c r="D516">
        <v>11</v>
      </c>
      <c r="E516" t="s">
        <v>820</v>
      </c>
      <c r="F516" t="s">
        <v>82</v>
      </c>
      <c r="G516" t="s">
        <v>108</v>
      </c>
      <c r="H516">
        <v>1</v>
      </c>
      <c r="I516" t="s">
        <v>807</v>
      </c>
    </row>
    <row r="517" spans="1:9">
      <c r="A517" t="s">
        <v>1330</v>
      </c>
      <c r="B517" t="s">
        <v>732</v>
      </c>
      <c r="C517" s="2">
        <v>46184</v>
      </c>
      <c r="D517">
        <v>8</v>
      </c>
      <c r="E517" t="s">
        <v>814</v>
      </c>
      <c r="F517" t="s">
        <v>16</v>
      </c>
      <c r="G517" t="s">
        <v>46</v>
      </c>
      <c r="I517" t="s">
        <v>810</v>
      </c>
    </row>
    <row r="518" spans="1:9">
      <c r="A518" t="s">
        <v>1331</v>
      </c>
      <c r="B518" t="s">
        <v>360</v>
      </c>
      <c r="C518" s="2">
        <v>46252</v>
      </c>
      <c r="D518">
        <v>15</v>
      </c>
      <c r="E518" t="s">
        <v>820</v>
      </c>
      <c r="F518" t="s">
        <v>27</v>
      </c>
      <c r="G518" t="s">
        <v>106</v>
      </c>
      <c r="H518">
        <v>5</v>
      </c>
      <c r="I518" t="s">
        <v>810</v>
      </c>
    </row>
    <row r="519" spans="1:9">
      <c r="A519" t="s">
        <v>1332</v>
      </c>
      <c r="B519" t="s">
        <v>725</v>
      </c>
      <c r="C519" s="2">
        <v>46033</v>
      </c>
      <c r="D519">
        <v>7</v>
      </c>
      <c r="E519" t="s">
        <v>814</v>
      </c>
      <c r="F519" t="s">
        <v>37</v>
      </c>
      <c r="G519" t="s">
        <v>131</v>
      </c>
      <c r="I519" t="s">
        <v>810</v>
      </c>
    </row>
    <row r="520" spans="1:9">
      <c r="A520" t="s">
        <v>1333</v>
      </c>
      <c r="B520" t="s">
        <v>739</v>
      </c>
      <c r="C520" s="2">
        <v>46022</v>
      </c>
      <c r="D520">
        <v>21</v>
      </c>
      <c r="E520" t="s">
        <v>806</v>
      </c>
      <c r="F520" t="s">
        <v>8</v>
      </c>
      <c r="G520" t="s">
        <v>43</v>
      </c>
      <c r="I520" t="s">
        <v>810</v>
      </c>
    </row>
    <row r="521" spans="1:9">
      <c r="A521" t="s">
        <v>1334</v>
      </c>
      <c r="B521" t="s">
        <v>599</v>
      </c>
      <c r="C521" s="2">
        <v>45337</v>
      </c>
      <c r="D521">
        <v>17</v>
      </c>
      <c r="E521" t="s">
        <v>814</v>
      </c>
      <c r="F521" t="s">
        <v>82</v>
      </c>
      <c r="G521" t="s">
        <v>128</v>
      </c>
      <c r="I521" t="s">
        <v>810</v>
      </c>
    </row>
    <row r="522" spans="1:9">
      <c r="A522" t="s">
        <v>1335</v>
      </c>
      <c r="B522" t="s">
        <v>211</v>
      </c>
      <c r="C522" s="2">
        <v>46184</v>
      </c>
      <c r="D522">
        <v>8</v>
      </c>
      <c r="E522" t="s">
        <v>820</v>
      </c>
      <c r="F522" t="s">
        <v>42</v>
      </c>
      <c r="G522" t="s">
        <v>114</v>
      </c>
      <c r="H522">
        <v>12</v>
      </c>
      <c r="I522" t="s">
        <v>810</v>
      </c>
    </row>
    <row r="523" spans="1:9">
      <c r="A523" t="s">
        <v>1336</v>
      </c>
      <c r="B523" t="s">
        <v>662</v>
      </c>
      <c r="C523" s="2">
        <v>45397</v>
      </c>
      <c r="D523">
        <v>15</v>
      </c>
      <c r="E523" t="s">
        <v>809</v>
      </c>
      <c r="F523" t="s">
        <v>20</v>
      </c>
      <c r="G523" t="s">
        <v>100</v>
      </c>
      <c r="I523" t="s">
        <v>810</v>
      </c>
    </row>
    <row r="524" spans="1:9">
      <c r="A524" t="s">
        <v>1337</v>
      </c>
      <c r="B524" t="s">
        <v>558</v>
      </c>
      <c r="C524" s="2">
        <v>46055</v>
      </c>
      <c r="D524">
        <v>11</v>
      </c>
      <c r="E524" t="s">
        <v>820</v>
      </c>
      <c r="F524" t="s">
        <v>82</v>
      </c>
      <c r="G524" t="s">
        <v>128</v>
      </c>
      <c r="H524">
        <v>5</v>
      </c>
      <c r="I524" t="s">
        <v>810</v>
      </c>
    </row>
    <row r="525" spans="1:9">
      <c r="A525" t="s">
        <v>1338</v>
      </c>
      <c r="B525" t="s">
        <v>423</v>
      </c>
      <c r="C525" s="2">
        <v>45946</v>
      </c>
      <c r="D525">
        <v>10</v>
      </c>
      <c r="E525" t="s">
        <v>820</v>
      </c>
      <c r="F525" t="s">
        <v>67</v>
      </c>
      <c r="G525" t="s">
        <v>104</v>
      </c>
      <c r="H525">
        <v>1</v>
      </c>
      <c r="I525" t="s">
        <v>810</v>
      </c>
    </row>
    <row r="526" spans="1:9">
      <c r="A526" t="s">
        <v>1339</v>
      </c>
      <c r="B526" t="s">
        <v>404</v>
      </c>
      <c r="C526" s="2">
        <v>45575</v>
      </c>
      <c r="D526">
        <v>15</v>
      </c>
      <c r="E526" t="s">
        <v>814</v>
      </c>
      <c r="F526" t="s">
        <v>16</v>
      </c>
      <c r="G526" t="s">
        <v>56</v>
      </c>
      <c r="I526" t="s">
        <v>810</v>
      </c>
    </row>
    <row r="527" spans="1:9">
      <c r="A527" t="s">
        <v>1340</v>
      </c>
      <c r="B527" t="s">
        <v>757</v>
      </c>
      <c r="C527" s="2">
        <v>45743</v>
      </c>
      <c r="D527">
        <v>17</v>
      </c>
      <c r="E527" t="s">
        <v>814</v>
      </c>
      <c r="F527" t="s">
        <v>4</v>
      </c>
      <c r="G527" t="s">
        <v>0</v>
      </c>
      <c r="I527" t="s">
        <v>810</v>
      </c>
    </row>
    <row r="528" spans="1:9">
      <c r="A528" t="s">
        <v>1341</v>
      </c>
      <c r="B528" t="s">
        <v>332</v>
      </c>
      <c r="C528" s="2">
        <v>45444</v>
      </c>
      <c r="D528">
        <v>9</v>
      </c>
      <c r="E528" t="s">
        <v>814</v>
      </c>
      <c r="F528" t="s">
        <v>37</v>
      </c>
      <c r="G528" t="s">
        <v>122</v>
      </c>
      <c r="I528" t="s">
        <v>810</v>
      </c>
    </row>
    <row r="529" spans="1:9">
      <c r="A529" t="s">
        <v>1342</v>
      </c>
      <c r="B529" t="s">
        <v>667</v>
      </c>
      <c r="C529" s="2">
        <v>45307</v>
      </c>
      <c r="D529">
        <v>16</v>
      </c>
      <c r="E529" t="s">
        <v>814</v>
      </c>
      <c r="F529" t="s">
        <v>16</v>
      </c>
      <c r="G529" t="s">
        <v>49</v>
      </c>
      <c r="I529" t="s">
        <v>810</v>
      </c>
    </row>
    <row r="530" spans="1:9">
      <c r="A530" t="s">
        <v>1343</v>
      </c>
      <c r="B530" t="s">
        <v>565</v>
      </c>
      <c r="C530" s="2">
        <v>45396</v>
      </c>
      <c r="D530">
        <v>9</v>
      </c>
      <c r="E530" t="s">
        <v>806</v>
      </c>
      <c r="F530" t="s">
        <v>20</v>
      </c>
      <c r="G530" t="s">
        <v>17</v>
      </c>
      <c r="I530" t="s">
        <v>810</v>
      </c>
    </row>
    <row r="531" spans="1:9">
      <c r="A531" t="s">
        <v>1344</v>
      </c>
      <c r="B531" t="s">
        <v>683</v>
      </c>
      <c r="C531" s="2">
        <v>45436</v>
      </c>
      <c r="D531">
        <v>18</v>
      </c>
      <c r="E531" t="s">
        <v>814</v>
      </c>
      <c r="F531" t="s">
        <v>42</v>
      </c>
      <c r="G531" t="s">
        <v>114</v>
      </c>
      <c r="I531" t="s">
        <v>810</v>
      </c>
    </row>
    <row r="532" spans="1:9">
      <c r="A532" t="s">
        <v>1345</v>
      </c>
      <c r="B532" t="s">
        <v>434</v>
      </c>
      <c r="C532" s="2">
        <v>45879</v>
      </c>
      <c r="D532">
        <v>10</v>
      </c>
      <c r="E532" t="s">
        <v>820</v>
      </c>
      <c r="F532" t="s">
        <v>27</v>
      </c>
      <c r="G532" t="s">
        <v>115</v>
      </c>
      <c r="H532">
        <v>1</v>
      </c>
      <c r="I532" t="s">
        <v>810</v>
      </c>
    </row>
    <row r="533" spans="1:9">
      <c r="A533" t="s">
        <v>1346</v>
      </c>
      <c r="B533" t="s">
        <v>425</v>
      </c>
      <c r="C533" s="2">
        <v>46205</v>
      </c>
      <c r="D533">
        <v>12</v>
      </c>
      <c r="E533" t="s">
        <v>814</v>
      </c>
      <c r="F533" t="s">
        <v>12</v>
      </c>
      <c r="G533" t="s">
        <v>9</v>
      </c>
      <c r="I533" t="s">
        <v>810</v>
      </c>
    </row>
    <row r="534" spans="1:9">
      <c r="A534" t="s">
        <v>1347</v>
      </c>
      <c r="B534" t="s">
        <v>776</v>
      </c>
      <c r="C534" s="2">
        <v>45343</v>
      </c>
      <c r="D534">
        <v>6</v>
      </c>
      <c r="E534" t="s">
        <v>806</v>
      </c>
      <c r="F534" t="s">
        <v>37</v>
      </c>
      <c r="G534" t="s">
        <v>54</v>
      </c>
      <c r="I534" t="s">
        <v>810</v>
      </c>
    </row>
    <row r="535" spans="1:9">
      <c r="A535" t="s">
        <v>1348</v>
      </c>
      <c r="B535" t="s">
        <v>756</v>
      </c>
      <c r="C535" s="2">
        <v>45400</v>
      </c>
      <c r="D535">
        <v>13</v>
      </c>
      <c r="E535" t="s">
        <v>806</v>
      </c>
      <c r="F535" t="s">
        <v>27</v>
      </c>
      <c r="G535" t="s">
        <v>115</v>
      </c>
      <c r="I535" t="s">
        <v>810</v>
      </c>
    </row>
    <row r="536" spans="1:9">
      <c r="A536" t="s">
        <v>1349</v>
      </c>
      <c r="B536" t="s">
        <v>696</v>
      </c>
      <c r="C536" s="2">
        <v>46013</v>
      </c>
      <c r="D536">
        <v>16</v>
      </c>
      <c r="E536" t="s">
        <v>814</v>
      </c>
      <c r="F536" t="s">
        <v>37</v>
      </c>
      <c r="G536" t="s">
        <v>126</v>
      </c>
      <c r="I536" t="s">
        <v>810</v>
      </c>
    </row>
    <row r="537" spans="1:9">
      <c r="A537" t="s">
        <v>1350</v>
      </c>
      <c r="B537" t="s">
        <v>547</v>
      </c>
      <c r="C537" s="2">
        <v>45936</v>
      </c>
      <c r="D537">
        <v>18</v>
      </c>
      <c r="E537" t="s">
        <v>809</v>
      </c>
      <c r="F537" t="s">
        <v>20</v>
      </c>
      <c r="G537" t="s">
        <v>129</v>
      </c>
      <c r="I537" t="s">
        <v>810</v>
      </c>
    </row>
    <row r="538" spans="1:9">
      <c r="A538" t="s">
        <v>1351</v>
      </c>
      <c r="B538" t="s">
        <v>506</v>
      </c>
      <c r="C538" s="2">
        <v>46068</v>
      </c>
      <c r="D538">
        <v>17</v>
      </c>
      <c r="E538" t="s">
        <v>814</v>
      </c>
      <c r="F538" t="s">
        <v>16</v>
      </c>
      <c r="G538" t="s">
        <v>68</v>
      </c>
      <c r="I538" t="s">
        <v>810</v>
      </c>
    </row>
    <row r="539" spans="1:9">
      <c r="A539" t="s">
        <v>1352</v>
      </c>
      <c r="B539" t="s">
        <v>712</v>
      </c>
      <c r="C539" s="2">
        <v>45372</v>
      </c>
      <c r="D539">
        <v>14</v>
      </c>
      <c r="E539" t="s">
        <v>820</v>
      </c>
      <c r="F539" t="s">
        <v>67</v>
      </c>
      <c r="G539" t="s">
        <v>63</v>
      </c>
      <c r="H539">
        <v>5</v>
      </c>
      <c r="I539" t="s">
        <v>810</v>
      </c>
    </row>
    <row r="540" spans="1:9">
      <c r="A540" t="s">
        <v>1353</v>
      </c>
      <c r="B540" t="s">
        <v>725</v>
      </c>
      <c r="C540" s="2">
        <v>46113</v>
      </c>
      <c r="D540">
        <v>18</v>
      </c>
      <c r="E540" t="s">
        <v>814</v>
      </c>
      <c r="F540" t="s">
        <v>4</v>
      </c>
      <c r="G540" t="s">
        <v>98</v>
      </c>
      <c r="I540" t="s">
        <v>810</v>
      </c>
    </row>
    <row r="541" spans="1:9">
      <c r="A541" t="s">
        <v>1354</v>
      </c>
      <c r="B541" t="s">
        <v>258</v>
      </c>
      <c r="C541" s="2">
        <v>45758</v>
      </c>
      <c r="D541">
        <v>12</v>
      </c>
      <c r="E541" t="s">
        <v>806</v>
      </c>
      <c r="F541" t="s">
        <v>82</v>
      </c>
      <c r="G541" t="s">
        <v>80</v>
      </c>
      <c r="I541" t="s">
        <v>810</v>
      </c>
    </row>
    <row r="542" spans="1:9">
      <c r="A542" t="s">
        <v>1355</v>
      </c>
      <c r="B542" t="s">
        <v>477</v>
      </c>
      <c r="C542" s="2">
        <v>45773</v>
      </c>
      <c r="D542">
        <v>10</v>
      </c>
      <c r="E542" t="s">
        <v>820</v>
      </c>
      <c r="F542" t="s">
        <v>67</v>
      </c>
      <c r="G542" t="s">
        <v>102</v>
      </c>
      <c r="H542">
        <v>24</v>
      </c>
      <c r="I542" t="s">
        <v>817</v>
      </c>
    </row>
    <row r="543" spans="1:9">
      <c r="A543" t="s">
        <v>1356</v>
      </c>
      <c r="B543" t="s">
        <v>152</v>
      </c>
      <c r="C543" s="2">
        <v>46209</v>
      </c>
      <c r="D543">
        <v>16</v>
      </c>
      <c r="E543" t="s">
        <v>814</v>
      </c>
      <c r="F543" t="s">
        <v>16</v>
      </c>
      <c r="G543" t="s">
        <v>56</v>
      </c>
      <c r="I543" t="s">
        <v>810</v>
      </c>
    </row>
    <row r="544" spans="1:9">
      <c r="A544" t="s">
        <v>1357</v>
      </c>
      <c r="B544" t="s">
        <v>311</v>
      </c>
      <c r="C544" s="2">
        <v>45664</v>
      </c>
      <c r="D544">
        <v>13</v>
      </c>
      <c r="E544" t="s">
        <v>814</v>
      </c>
      <c r="F544" t="s">
        <v>27</v>
      </c>
      <c r="G544" t="s">
        <v>89</v>
      </c>
      <c r="I544" t="s">
        <v>810</v>
      </c>
    </row>
    <row r="545" spans="1:9">
      <c r="A545" t="s">
        <v>1358</v>
      </c>
      <c r="B545" t="s">
        <v>611</v>
      </c>
      <c r="C545" s="2">
        <v>46231</v>
      </c>
      <c r="D545">
        <v>17</v>
      </c>
      <c r="E545" t="s">
        <v>814</v>
      </c>
      <c r="F545" t="s">
        <v>20</v>
      </c>
      <c r="G545" t="s">
        <v>17</v>
      </c>
      <c r="I545" t="s">
        <v>810</v>
      </c>
    </row>
    <row r="546" spans="1:9">
      <c r="A546" t="s">
        <v>1359</v>
      </c>
      <c r="B546" t="s">
        <v>564</v>
      </c>
      <c r="C546" s="2">
        <v>46173</v>
      </c>
      <c r="D546">
        <v>12</v>
      </c>
      <c r="E546" t="s">
        <v>814</v>
      </c>
      <c r="F546" t="s">
        <v>82</v>
      </c>
      <c r="G546" t="s">
        <v>128</v>
      </c>
      <c r="I546" t="s">
        <v>810</v>
      </c>
    </row>
    <row r="547" spans="1:9">
      <c r="A547" t="s">
        <v>1360</v>
      </c>
      <c r="B547" t="s">
        <v>620</v>
      </c>
      <c r="C547" s="2">
        <v>45322</v>
      </c>
      <c r="D547">
        <v>3</v>
      </c>
      <c r="E547" t="s">
        <v>806</v>
      </c>
      <c r="F547" t="s">
        <v>82</v>
      </c>
      <c r="G547" t="s">
        <v>128</v>
      </c>
      <c r="I547" t="s">
        <v>810</v>
      </c>
    </row>
    <row r="548" spans="1:9">
      <c r="A548" t="s">
        <v>1361</v>
      </c>
      <c r="B548" t="s">
        <v>408</v>
      </c>
      <c r="C548" s="2">
        <v>46158</v>
      </c>
      <c r="D548">
        <v>7</v>
      </c>
      <c r="E548" t="s">
        <v>806</v>
      </c>
      <c r="F548" t="s">
        <v>67</v>
      </c>
      <c r="G548" t="s">
        <v>93</v>
      </c>
      <c r="I548" t="s">
        <v>807</v>
      </c>
    </row>
    <row r="549" spans="1:9">
      <c r="A549" t="s">
        <v>1362</v>
      </c>
      <c r="B549" t="s">
        <v>681</v>
      </c>
      <c r="C549" s="2">
        <v>45422</v>
      </c>
      <c r="D549">
        <v>16</v>
      </c>
      <c r="E549" t="s">
        <v>806</v>
      </c>
      <c r="F549" t="s">
        <v>20</v>
      </c>
      <c r="G549" t="s">
        <v>111</v>
      </c>
      <c r="I549" t="s">
        <v>810</v>
      </c>
    </row>
    <row r="550" spans="1:9">
      <c r="A550" t="s">
        <v>1363</v>
      </c>
      <c r="B550" t="s">
        <v>167</v>
      </c>
      <c r="C550" s="2">
        <v>45401</v>
      </c>
      <c r="D550">
        <v>12</v>
      </c>
      <c r="E550" t="s">
        <v>820</v>
      </c>
      <c r="F550" t="s">
        <v>42</v>
      </c>
      <c r="G550" t="s">
        <v>60</v>
      </c>
      <c r="H550">
        <v>3</v>
      </c>
      <c r="I550" t="s">
        <v>810</v>
      </c>
    </row>
    <row r="551" spans="1:9">
      <c r="A551" t="s">
        <v>1364</v>
      </c>
      <c r="B551" t="s">
        <v>457</v>
      </c>
      <c r="C551" s="2">
        <v>45601</v>
      </c>
      <c r="D551">
        <v>15</v>
      </c>
      <c r="E551" t="s">
        <v>814</v>
      </c>
      <c r="F551" t="s">
        <v>16</v>
      </c>
      <c r="G551" t="s">
        <v>83</v>
      </c>
      <c r="I551" t="s">
        <v>810</v>
      </c>
    </row>
    <row r="552" spans="1:9">
      <c r="A552" t="s">
        <v>1365</v>
      </c>
      <c r="B552" t="s">
        <v>190</v>
      </c>
      <c r="C552" s="2">
        <v>45896</v>
      </c>
      <c r="D552">
        <v>14</v>
      </c>
      <c r="E552" t="s">
        <v>806</v>
      </c>
      <c r="F552" t="s">
        <v>4</v>
      </c>
      <c r="G552" t="s">
        <v>71</v>
      </c>
      <c r="I552" t="s">
        <v>810</v>
      </c>
    </row>
    <row r="553" spans="1:9">
      <c r="A553" t="s">
        <v>1366</v>
      </c>
      <c r="B553" t="s">
        <v>727</v>
      </c>
      <c r="C553" s="2">
        <v>45785</v>
      </c>
      <c r="D553">
        <v>13</v>
      </c>
      <c r="E553" t="s">
        <v>806</v>
      </c>
      <c r="F553" t="s">
        <v>8</v>
      </c>
      <c r="G553" t="s">
        <v>5</v>
      </c>
      <c r="I553" t="s">
        <v>810</v>
      </c>
    </row>
    <row r="554" spans="1:9">
      <c r="A554" t="s">
        <v>1367</v>
      </c>
      <c r="B554" t="s">
        <v>696</v>
      </c>
      <c r="C554" s="2">
        <v>45897</v>
      </c>
      <c r="D554">
        <v>13</v>
      </c>
      <c r="E554" t="s">
        <v>820</v>
      </c>
      <c r="F554" t="s">
        <v>42</v>
      </c>
      <c r="G554" t="s">
        <v>38</v>
      </c>
      <c r="H554">
        <v>22</v>
      </c>
      <c r="I554" t="s">
        <v>807</v>
      </c>
    </row>
    <row r="555" spans="1:9">
      <c r="A555" t="s">
        <v>1368</v>
      </c>
      <c r="B555" t="s">
        <v>270</v>
      </c>
      <c r="C555" s="2">
        <v>46098</v>
      </c>
      <c r="D555">
        <v>12</v>
      </c>
      <c r="E555" t="s">
        <v>814</v>
      </c>
      <c r="F555" t="s">
        <v>27</v>
      </c>
      <c r="G555" t="s">
        <v>24</v>
      </c>
      <c r="I555" t="s">
        <v>810</v>
      </c>
    </row>
    <row r="556" spans="1:9">
      <c r="A556" t="s">
        <v>1369</v>
      </c>
      <c r="B556" t="s">
        <v>273</v>
      </c>
      <c r="C556" s="2">
        <v>45533</v>
      </c>
      <c r="D556">
        <v>8</v>
      </c>
      <c r="E556" t="s">
        <v>806</v>
      </c>
      <c r="F556" t="s">
        <v>12</v>
      </c>
      <c r="G556" t="s">
        <v>9</v>
      </c>
      <c r="I556" t="s">
        <v>810</v>
      </c>
    </row>
    <row r="557" spans="1:9">
      <c r="A557" t="s">
        <v>1370</v>
      </c>
      <c r="B557" t="s">
        <v>619</v>
      </c>
      <c r="C557" s="2">
        <v>46020</v>
      </c>
      <c r="D557">
        <v>16</v>
      </c>
      <c r="E557" t="s">
        <v>820</v>
      </c>
      <c r="F557" t="s">
        <v>42</v>
      </c>
      <c r="G557" t="s">
        <v>76</v>
      </c>
      <c r="H557">
        <v>12</v>
      </c>
      <c r="I557" t="s">
        <v>845</v>
      </c>
    </row>
    <row r="558" spans="1:9">
      <c r="A558" t="s">
        <v>1371</v>
      </c>
      <c r="B558" t="s">
        <v>747</v>
      </c>
      <c r="C558" s="2">
        <v>45902</v>
      </c>
      <c r="D558">
        <v>14</v>
      </c>
      <c r="E558" t="s">
        <v>814</v>
      </c>
      <c r="F558" t="s">
        <v>16</v>
      </c>
      <c r="G558" t="s">
        <v>13</v>
      </c>
      <c r="I558" t="s">
        <v>810</v>
      </c>
    </row>
    <row r="559" spans="1:9">
      <c r="A559" t="s">
        <v>1372</v>
      </c>
      <c r="B559" t="s">
        <v>587</v>
      </c>
      <c r="C559" s="2">
        <v>45391</v>
      </c>
      <c r="D559">
        <v>14</v>
      </c>
      <c r="E559" t="s">
        <v>814</v>
      </c>
      <c r="F559" t="s">
        <v>37</v>
      </c>
      <c r="G559" t="s">
        <v>33</v>
      </c>
      <c r="I559" t="s">
        <v>810</v>
      </c>
    </row>
    <row r="560" spans="1:9">
      <c r="A560" t="s">
        <v>1373</v>
      </c>
      <c r="B560" t="s">
        <v>646</v>
      </c>
      <c r="C560" s="2">
        <v>45707</v>
      </c>
      <c r="D560">
        <v>8</v>
      </c>
      <c r="E560" t="s">
        <v>814</v>
      </c>
      <c r="F560" t="s">
        <v>20</v>
      </c>
      <c r="G560" t="s">
        <v>100</v>
      </c>
      <c r="I560" t="s">
        <v>810</v>
      </c>
    </row>
    <row r="561" spans="1:9">
      <c r="A561" t="s">
        <v>1374</v>
      </c>
      <c r="B561" t="s">
        <v>509</v>
      </c>
      <c r="C561" s="2">
        <v>45993</v>
      </c>
      <c r="D561">
        <v>20</v>
      </c>
      <c r="E561" t="s">
        <v>806</v>
      </c>
      <c r="F561" t="s">
        <v>67</v>
      </c>
      <c r="G561" t="s">
        <v>104</v>
      </c>
      <c r="I561" t="s">
        <v>807</v>
      </c>
    </row>
    <row r="562" spans="1:9">
      <c r="A562" t="s">
        <v>1375</v>
      </c>
      <c r="B562" t="s">
        <v>656</v>
      </c>
      <c r="C562" s="2">
        <v>45798</v>
      </c>
      <c r="D562">
        <v>17</v>
      </c>
      <c r="E562" t="s">
        <v>814</v>
      </c>
      <c r="F562" t="s">
        <v>27</v>
      </c>
      <c r="G562" t="s">
        <v>89</v>
      </c>
      <c r="I562" t="s">
        <v>810</v>
      </c>
    </row>
    <row r="563" spans="1:9">
      <c r="A563" t="s">
        <v>1376</v>
      </c>
      <c r="B563" t="s">
        <v>513</v>
      </c>
      <c r="C563" s="2">
        <v>45384</v>
      </c>
      <c r="D563">
        <v>9</v>
      </c>
      <c r="E563" t="s">
        <v>806</v>
      </c>
      <c r="F563" t="s">
        <v>67</v>
      </c>
      <c r="G563" t="s">
        <v>119</v>
      </c>
      <c r="I563" t="s">
        <v>810</v>
      </c>
    </row>
    <row r="564" spans="1:9">
      <c r="A564" t="s">
        <v>1377</v>
      </c>
      <c r="B564" t="s">
        <v>662</v>
      </c>
      <c r="C564" s="2">
        <v>46065</v>
      </c>
      <c r="D564">
        <v>18</v>
      </c>
      <c r="E564" t="s">
        <v>806</v>
      </c>
      <c r="F564" t="s">
        <v>4</v>
      </c>
      <c r="G564" t="s">
        <v>98</v>
      </c>
      <c r="I564" t="s">
        <v>810</v>
      </c>
    </row>
    <row r="565" spans="1:9">
      <c r="A565" t="s">
        <v>1378</v>
      </c>
      <c r="B565" t="s">
        <v>720</v>
      </c>
      <c r="C565" s="2">
        <v>45444</v>
      </c>
      <c r="D565">
        <v>14</v>
      </c>
      <c r="E565" t="s">
        <v>814</v>
      </c>
      <c r="F565" t="s">
        <v>67</v>
      </c>
      <c r="G565" t="s">
        <v>96</v>
      </c>
      <c r="I565" t="s">
        <v>810</v>
      </c>
    </row>
    <row r="566" spans="1:9">
      <c r="A566" t="s">
        <v>1379</v>
      </c>
      <c r="B566" t="s">
        <v>409</v>
      </c>
      <c r="C566" s="2">
        <v>46190</v>
      </c>
      <c r="D566">
        <v>12</v>
      </c>
      <c r="E566" t="s">
        <v>814</v>
      </c>
      <c r="F566" t="s">
        <v>16</v>
      </c>
      <c r="G566" t="s">
        <v>46</v>
      </c>
      <c r="I566" t="s">
        <v>810</v>
      </c>
    </row>
    <row r="567" spans="1:9">
      <c r="A567" t="s">
        <v>1380</v>
      </c>
      <c r="B567" t="s">
        <v>617</v>
      </c>
      <c r="C567" s="2">
        <v>46105</v>
      </c>
      <c r="D567">
        <v>17</v>
      </c>
      <c r="E567" t="s">
        <v>814</v>
      </c>
      <c r="F567" t="s">
        <v>82</v>
      </c>
      <c r="G567" t="s">
        <v>128</v>
      </c>
      <c r="I567" t="s">
        <v>810</v>
      </c>
    </row>
    <row r="568" spans="1:9">
      <c r="A568" t="s">
        <v>1381</v>
      </c>
      <c r="B568" t="s">
        <v>444</v>
      </c>
      <c r="C568" s="2">
        <v>46257</v>
      </c>
      <c r="D568">
        <v>13</v>
      </c>
      <c r="E568" t="s">
        <v>814</v>
      </c>
      <c r="F568" t="s">
        <v>16</v>
      </c>
      <c r="G568" t="s">
        <v>56</v>
      </c>
      <c r="I568" t="s">
        <v>810</v>
      </c>
    </row>
    <row r="569" spans="1:9">
      <c r="A569" t="s">
        <v>1382</v>
      </c>
      <c r="B569" t="s">
        <v>423</v>
      </c>
      <c r="C569" s="2">
        <v>46229</v>
      </c>
      <c r="D569">
        <v>12</v>
      </c>
      <c r="E569" t="s">
        <v>820</v>
      </c>
      <c r="F569" t="s">
        <v>27</v>
      </c>
      <c r="G569" t="s">
        <v>58</v>
      </c>
      <c r="H569">
        <v>2</v>
      </c>
      <c r="I569" t="s">
        <v>909</v>
      </c>
    </row>
    <row r="570" spans="1:9">
      <c r="A570" t="s">
        <v>1383</v>
      </c>
      <c r="B570" t="s">
        <v>470</v>
      </c>
      <c r="C570" s="2">
        <v>45918</v>
      </c>
      <c r="D570">
        <v>23</v>
      </c>
      <c r="E570" t="s">
        <v>806</v>
      </c>
      <c r="F570" t="s">
        <v>4</v>
      </c>
      <c r="G570" t="s">
        <v>117</v>
      </c>
      <c r="I570" t="s">
        <v>810</v>
      </c>
    </row>
    <row r="571" spans="1:9">
      <c r="A571" t="s">
        <v>1384</v>
      </c>
      <c r="B571" t="s">
        <v>563</v>
      </c>
      <c r="C571" s="2">
        <v>45865</v>
      </c>
      <c r="D571">
        <v>12</v>
      </c>
      <c r="E571" t="s">
        <v>814</v>
      </c>
      <c r="F571" t="s">
        <v>8</v>
      </c>
      <c r="G571" t="s">
        <v>123</v>
      </c>
      <c r="I571" t="s">
        <v>810</v>
      </c>
    </row>
    <row r="572" spans="1:9">
      <c r="A572" t="s">
        <v>1385</v>
      </c>
      <c r="B572" t="s">
        <v>668</v>
      </c>
      <c r="C572" s="2">
        <v>45580</v>
      </c>
      <c r="D572">
        <v>7</v>
      </c>
      <c r="E572" t="s">
        <v>814</v>
      </c>
      <c r="F572" t="s">
        <v>27</v>
      </c>
      <c r="G572" t="s">
        <v>115</v>
      </c>
      <c r="I572" t="s">
        <v>810</v>
      </c>
    </row>
    <row r="573" spans="1:9">
      <c r="A573" t="s">
        <v>1386</v>
      </c>
      <c r="B573" t="s">
        <v>175</v>
      </c>
      <c r="C573" s="2">
        <v>46011</v>
      </c>
      <c r="D573">
        <v>16</v>
      </c>
      <c r="E573" t="s">
        <v>814</v>
      </c>
      <c r="F573" t="s">
        <v>8</v>
      </c>
      <c r="G573" t="s">
        <v>5</v>
      </c>
      <c r="I573" t="s">
        <v>810</v>
      </c>
    </row>
    <row r="574" spans="1:9">
      <c r="A574" t="s">
        <v>1387</v>
      </c>
      <c r="B574" t="s">
        <v>792</v>
      </c>
      <c r="C574" s="2">
        <v>45617</v>
      </c>
      <c r="D574">
        <v>18</v>
      </c>
      <c r="E574" t="s">
        <v>814</v>
      </c>
      <c r="F574" t="s">
        <v>8</v>
      </c>
      <c r="G574" t="s">
        <v>123</v>
      </c>
      <c r="I574" t="s">
        <v>810</v>
      </c>
    </row>
    <row r="575" spans="1:9">
      <c r="A575" t="s">
        <v>1388</v>
      </c>
      <c r="B575" t="s">
        <v>431</v>
      </c>
      <c r="C575" s="2">
        <v>45682</v>
      </c>
      <c r="D575">
        <v>13</v>
      </c>
      <c r="E575" t="s">
        <v>814</v>
      </c>
      <c r="F575" t="s">
        <v>16</v>
      </c>
      <c r="G575" t="s">
        <v>49</v>
      </c>
      <c r="I575" t="s">
        <v>810</v>
      </c>
    </row>
    <row r="576" spans="1:9">
      <c r="A576" t="s">
        <v>1389</v>
      </c>
      <c r="B576" t="s">
        <v>436</v>
      </c>
      <c r="C576" s="2">
        <v>45970</v>
      </c>
      <c r="D576">
        <v>8</v>
      </c>
      <c r="E576" t="s">
        <v>806</v>
      </c>
      <c r="F576" t="s">
        <v>20</v>
      </c>
      <c r="G576" t="s">
        <v>129</v>
      </c>
      <c r="I576" t="s">
        <v>810</v>
      </c>
    </row>
    <row r="577" spans="1:9">
      <c r="A577" t="s">
        <v>1390</v>
      </c>
      <c r="B577" t="s">
        <v>742</v>
      </c>
      <c r="C577" s="2">
        <v>46155</v>
      </c>
      <c r="D577">
        <v>22</v>
      </c>
      <c r="E577" t="s">
        <v>806</v>
      </c>
      <c r="F577" t="s">
        <v>20</v>
      </c>
      <c r="G577" t="s">
        <v>111</v>
      </c>
      <c r="I577" t="s">
        <v>845</v>
      </c>
    </row>
    <row r="578" spans="1:9">
      <c r="A578" t="s">
        <v>1391</v>
      </c>
      <c r="B578" t="s">
        <v>423</v>
      </c>
      <c r="C578" s="2">
        <v>45303</v>
      </c>
      <c r="D578">
        <v>8</v>
      </c>
      <c r="E578" t="s">
        <v>814</v>
      </c>
      <c r="F578" t="s">
        <v>16</v>
      </c>
      <c r="G578" t="s">
        <v>21</v>
      </c>
      <c r="I578" t="s">
        <v>810</v>
      </c>
    </row>
    <row r="579" spans="1:9">
      <c r="A579" t="s">
        <v>1392</v>
      </c>
      <c r="B579" t="s">
        <v>674</v>
      </c>
      <c r="C579" s="2">
        <v>45431</v>
      </c>
      <c r="D579">
        <v>8</v>
      </c>
      <c r="E579" t="s">
        <v>814</v>
      </c>
      <c r="F579" t="s">
        <v>37</v>
      </c>
      <c r="G579" t="s">
        <v>126</v>
      </c>
      <c r="I579" t="s">
        <v>810</v>
      </c>
    </row>
    <row r="580" spans="1:9">
      <c r="A580" t="s">
        <v>1393</v>
      </c>
      <c r="B580" t="s">
        <v>710</v>
      </c>
      <c r="C580" s="2">
        <v>46117</v>
      </c>
      <c r="D580">
        <v>13</v>
      </c>
      <c r="E580" t="s">
        <v>814</v>
      </c>
      <c r="F580" t="s">
        <v>42</v>
      </c>
      <c r="G580" t="s">
        <v>60</v>
      </c>
      <c r="I580" t="s">
        <v>810</v>
      </c>
    </row>
    <row r="581" spans="1:9">
      <c r="A581" t="s">
        <v>1394</v>
      </c>
      <c r="B581" t="s">
        <v>368</v>
      </c>
      <c r="C581" s="2">
        <v>46207</v>
      </c>
      <c r="D581">
        <v>18</v>
      </c>
      <c r="E581" t="s">
        <v>809</v>
      </c>
      <c r="F581" t="s">
        <v>27</v>
      </c>
      <c r="G581" t="s">
        <v>58</v>
      </c>
      <c r="I581" t="s">
        <v>810</v>
      </c>
    </row>
    <row r="582" spans="1:9">
      <c r="A582" t="s">
        <v>1395</v>
      </c>
      <c r="B582" t="s">
        <v>195</v>
      </c>
      <c r="C582" s="2">
        <v>45727</v>
      </c>
      <c r="D582">
        <v>18</v>
      </c>
      <c r="E582" t="s">
        <v>806</v>
      </c>
      <c r="F582" t="s">
        <v>12</v>
      </c>
      <c r="G582" t="s">
        <v>91</v>
      </c>
      <c r="I582" t="s">
        <v>810</v>
      </c>
    </row>
    <row r="583" spans="1:9">
      <c r="A583" t="s">
        <v>1396</v>
      </c>
      <c r="B583" t="s">
        <v>397</v>
      </c>
      <c r="C583" s="2">
        <v>45523</v>
      </c>
      <c r="D583">
        <v>9</v>
      </c>
      <c r="E583" t="s">
        <v>814</v>
      </c>
      <c r="F583" t="s">
        <v>8</v>
      </c>
      <c r="G583" t="s">
        <v>109</v>
      </c>
      <c r="I583" t="s">
        <v>810</v>
      </c>
    </row>
    <row r="584" spans="1:9">
      <c r="A584" t="s">
        <v>1397</v>
      </c>
      <c r="B584" t="s">
        <v>636</v>
      </c>
      <c r="C584" s="2">
        <v>45299</v>
      </c>
      <c r="D584">
        <v>16</v>
      </c>
      <c r="E584" t="s">
        <v>814</v>
      </c>
      <c r="F584" t="s">
        <v>37</v>
      </c>
      <c r="G584" t="s">
        <v>74</v>
      </c>
      <c r="I584" t="s">
        <v>810</v>
      </c>
    </row>
    <row r="585" spans="1:9">
      <c r="A585" t="s">
        <v>1398</v>
      </c>
      <c r="B585" t="s">
        <v>294</v>
      </c>
      <c r="C585" s="2">
        <v>46040</v>
      </c>
      <c r="D585">
        <v>10</v>
      </c>
      <c r="E585" t="s">
        <v>806</v>
      </c>
      <c r="F585" t="s">
        <v>8</v>
      </c>
      <c r="G585" t="s">
        <v>5</v>
      </c>
      <c r="I585" t="s">
        <v>810</v>
      </c>
    </row>
    <row r="586" spans="1:9">
      <c r="A586" t="s">
        <v>1399</v>
      </c>
      <c r="B586" t="s">
        <v>417</v>
      </c>
      <c r="C586" s="2">
        <v>45851</v>
      </c>
      <c r="D586">
        <v>16</v>
      </c>
      <c r="E586" t="s">
        <v>814</v>
      </c>
      <c r="F586" t="s">
        <v>12</v>
      </c>
      <c r="G586" t="s">
        <v>9</v>
      </c>
      <c r="I586" t="s">
        <v>810</v>
      </c>
    </row>
    <row r="587" spans="1:9">
      <c r="A587" t="s">
        <v>1400</v>
      </c>
      <c r="B587" t="s">
        <v>612</v>
      </c>
      <c r="C587" s="2">
        <v>45669</v>
      </c>
      <c r="D587">
        <v>5</v>
      </c>
      <c r="E587" t="s">
        <v>806</v>
      </c>
      <c r="F587" t="s">
        <v>27</v>
      </c>
      <c r="G587" t="s">
        <v>115</v>
      </c>
      <c r="I587" t="s">
        <v>810</v>
      </c>
    </row>
    <row r="588" spans="1:9">
      <c r="A588" t="s">
        <v>1401</v>
      </c>
      <c r="B588" t="s">
        <v>385</v>
      </c>
      <c r="C588" s="2">
        <v>45437</v>
      </c>
      <c r="D588">
        <v>19</v>
      </c>
      <c r="E588" t="s">
        <v>806</v>
      </c>
      <c r="F588" t="s">
        <v>20</v>
      </c>
      <c r="G588" t="s">
        <v>100</v>
      </c>
      <c r="I588" t="s">
        <v>810</v>
      </c>
    </row>
    <row r="589" spans="1:9">
      <c r="A589" t="s">
        <v>1402</v>
      </c>
      <c r="B589" t="s">
        <v>462</v>
      </c>
      <c r="C589" s="2">
        <v>46060</v>
      </c>
      <c r="D589">
        <v>11</v>
      </c>
      <c r="E589" t="s">
        <v>809</v>
      </c>
      <c r="F589" t="s">
        <v>67</v>
      </c>
      <c r="G589" t="s">
        <v>63</v>
      </c>
      <c r="I589" t="s">
        <v>810</v>
      </c>
    </row>
    <row r="590" spans="1:9">
      <c r="A590" t="s">
        <v>1403</v>
      </c>
      <c r="B590" t="s">
        <v>751</v>
      </c>
      <c r="C590" s="2">
        <v>45372</v>
      </c>
      <c r="D590">
        <v>16</v>
      </c>
      <c r="E590" t="s">
        <v>806</v>
      </c>
      <c r="F590" t="s">
        <v>37</v>
      </c>
      <c r="G590" t="s">
        <v>74</v>
      </c>
      <c r="I590" t="s">
        <v>810</v>
      </c>
    </row>
    <row r="591" spans="1:9">
      <c r="A591" t="s">
        <v>1404</v>
      </c>
      <c r="B591" t="s">
        <v>787</v>
      </c>
      <c r="C591" s="2">
        <v>45976</v>
      </c>
      <c r="D591">
        <v>4</v>
      </c>
      <c r="E591" t="s">
        <v>806</v>
      </c>
      <c r="F591" t="s">
        <v>8</v>
      </c>
      <c r="G591" t="s">
        <v>109</v>
      </c>
      <c r="I591" t="s">
        <v>810</v>
      </c>
    </row>
    <row r="592" spans="1:9">
      <c r="A592" t="s">
        <v>1405</v>
      </c>
      <c r="B592" t="s">
        <v>651</v>
      </c>
      <c r="C592" s="2">
        <v>46089</v>
      </c>
      <c r="D592">
        <v>7</v>
      </c>
      <c r="E592" t="s">
        <v>814</v>
      </c>
      <c r="F592" t="s">
        <v>4</v>
      </c>
      <c r="G592" t="s">
        <v>117</v>
      </c>
      <c r="I592" t="s">
        <v>810</v>
      </c>
    </row>
    <row r="593" spans="1:9">
      <c r="A593" t="s">
        <v>1406</v>
      </c>
      <c r="B593" t="s">
        <v>512</v>
      </c>
      <c r="C593" s="2">
        <v>45816</v>
      </c>
      <c r="D593">
        <v>22</v>
      </c>
      <c r="E593" t="s">
        <v>806</v>
      </c>
      <c r="F593" t="s">
        <v>16</v>
      </c>
      <c r="G593" t="s">
        <v>49</v>
      </c>
      <c r="I593" t="s">
        <v>810</v>
      </c>
    </row>
    <row r="594" spans="1:9">
      <c r="A594" t="s">
        <v>1407</v>
      </c>
      <c r="B594" t="s">
        <v>747</v>
      </c>
      <c r="C594" s="2">
        <v>45653</v>
      </c>
      <c r="D594">
        <v>11</v>
      </c>
      <c r="E594" t="s">
        <v>814</v>
      </c>
      <c r="F594" t="s">
        <v>16</v>
      </c>
      <c r="G594" t="s">
        <v>49</v>
      </c>
      <c r="I594" t="s">
        <v>810</v>
      </c>
    </row>
    <row r="595" spans="1:9">
      <c r="A595" t="s">
        <v>1408</v>
      </c>
      <c r="B595" t="s">
        <v>517</v>
      </c>
      <c r="C595" s="2">
        <v>45328</v>
      </c>
      <c r="D595">
        <v>18</v>
      </c>
      <c r="E595" t="s">
        <v>814</v>
      </c>
      <c r="F595" t="s">
        <v>37</v>
      </c>
      <c r="G595" t="s">
        <v>54</v>
      </c>
      <c r="I595" t="s">
        <v>810</v>
      </c>
    </row>
    <row r="596" spans="1:9">
      <c r="A596" t="s">
        <v>1409</v>
      </c>
      <c r="B596" t="s">
        <v>169</v>
      </c>
      <c r="C596" s="2">
        <v>46059</v>
      </c>
      <c r="D596">
        <v>11</v>
      </c>
      <c r="E596" t="s">
        <v>809</v>
      </c>
      <c r="F596" t="s">
        <v>27</v>
      </c>
      <c r="G596" t="s">
        <v>115</v>
      </c>
      <c r="I596" t="s">
        <v>810</v>
      </c>
    </row>
    <row r="597" spans="1:9">
      <c r="A597" t="s">
        <v>1410</v>
      </c>
      <c r="B597" t="s">
        <v>592</v>
      </c>
      <c r="C597" s="2">
        <v>45869</v>
      </c>
      <c r="D597">
        <v>11</v>
      </c>
      <c r="E597" t="s">
        <v>820</v>
      </c>
      <c r="F597" t="s">
        <v>12</v>
      </c>
      <c r="G597" t="s">
        <v>91</v>
      </c>
      <c r="H597">
        <v>9</v>
      </c>
      <c r="I597" t="s">
        <v>810</v>
      </c>
    </row>
    <row r="598" spans="1:9">
      <c r="A598" t="s">
        <v>1411</v>
      </c>
      <c r="B598" t="s">
        <v>604</v>
      </c>
      <c r="C598" s="2">
        <v>45465</v>
      </c>
      <c r="D598">
        <v>17</v>
      </c>
      <c r="E598" t="s">
        <v>806</v>
      </c>
      <c r="F598" t="s">
        <v>16</v>
      </c>
      <c r="G598" t="s">
        <v>46</v>
      </c>
      <c r="I598" t="s">
        <v>810</v>
      </c>
    </row>
    <row r="599" spans="1:9">
      <c r="A599" t="s">
        <v>1412</v>
      </c>
      <c r="B599" t="s">
        <v>588</v>
      </c>
      <c r="C599" s="2">
        <v>46047</v>
      </c>
      <c r="D599">
        <v>16</v>
      </c>
      <c r="E599" t="s">
        <v>814</v>
      </c>
      <c r="F599" t="s">
        <v>37</v>
      </c>
      <c r="G599" t="s">
        <v>131</v>
      </c>
      <c r="I599" t="s">
        <v>810</v>
      </c>
    </row>
    <row r="600" spans="1:9">
      <c r="A600" t="s">
        <v>1413</v>
      </c>
      <c r="B600" t="s">
        <v>446</v>
      </c>
      <c r="C600" s="2">
        <v>45788</v>
      </c>
      <c r="D600">
        <v>8</v>
      </c>
      <c r="E600" t="s">
        <v>814</v>
      </c>
      <c r="F600" t="s">
        <v>37</v>
      </c>
      <c r="G600" t="s">
        <v>33</v>
      </c>
      <c r="I600" t="s">
        <v>810</v>
      </c>
    </row>
    <row r="601" spans="1:9">
      <c r="A601" t="s">
        <v>1414</v>
      </c>
      <c r="B601" t="s">
        <v>708</v>
      </c>
      <c r="C601" s="2">
        <v>45370</v>
      </c>
      <c r="D601">
        <v>11</v>
      </c>
      <c r="E601" t="s">
        <v>814</v>
      </c>
      <c r="F601" t="s">
        <v>16</v>
      </c>
      <c r="G601" t="s">
        <v>13</v>
      </c>
      <c r="I601" t="s">
        <v>810</v>
      </c>
    </row>
    <row r="602" spans="1:9">
      <c r="A602" t="s">
        <v>1415</v>
      </c>
      <c r="B602" t="s">
        <v>687</v>
      </c>
      <c r="C602" s="2">
        <v>45922</v>
      </c>
      <c r="D602">
        <v>11</v>
      </c>
      <c r="E602" t="s">
        <v>814</v>
      </c>
      <c r="F602" t="s">
        <v>20</v>
      </c>
      <c r="G602" t="s">
        <v>100</v>
      </c>
      <c r="I602" t="s">
        <v>810</v>
      </c>
    </row>
    <row r="603" spans="1:9">
      <c r="A603" t="s">
        <v>1416</v>
      </c>
      <c r="B603" t="s">
        <v>470</v>
      </c>
      <c r="C603" s="2">
        <v>45555</v>
      </c>
      <c r="D603">
        <v>7</v>
      </c>
      <c r="E603" t="s">
        <v>814</v>
      </c>
      <c r="F603" t="s">
        <v>8</v>
      </c>
      <c r="G603" t="s">
        <v>109</v>
      </c>
      <c r="I603" t="s">
        <v>810</v>
      </c>
    </row>
    <row r="604" spans="1:9">
      <c r="A604" t="s">
        <v>1417</v>
      </c>
      <c r="B604" t="s">
        <v>756</v>
      </c>
      <c r="C604" s="2">
        <v>45910</v>
      </c>
      <c r="D604">
        <v>9</v>
      </c>
      <c r="E604" t="s">
        <v>820</v>
      </c>
      <c r="F604" t="s">
        <v>37</v>
      </c>
      <c r="G604" t="s">
        <v>131</v>
      </c>
      <c r="H604">
        <v>5</v>
      </c>
      <c r="I604" t="s">
        <v>817</v>
      </c>
    </row>
    <row r="605" spans="1:9">
      <c r="A605" t="s">
        <v>1418</v>
      </c>
      <c r="B605" t="s">
        <v>506</v>
      </c>
      <c r="C605" s="2">
        <v>45966</v>
      </c>
      <c r="D605">
        <v>14</v>
      </c>
      <c r="E605" t="s">
        <v>820</v>
      </c>
      <c r="F605" t="s">
        <v>42</v>
      </c>
      <c r="G605" t="s">
        <v>60</v>
      </c>
      <c r="H605">
        <v>1</v>
      </c>
      <c r="I605" t="s">
        <v>810</v>
      </c>
    </row>
    <row r="606" spans="1:9">
      <c r="A606" t="s">
        <v>1419</v>
      </c>
      <c r="B606" t="s">
        <v>538</v>
      </c>
      <c r="C606" s="2">
        <v>45643</v>
      </c>
      <c r="D606">
        <v>8</v>
      </c>
      <c r="E606" t="s">
        <v>809</v>
      </c>
      <c r="F606" t="s">
        <v>37</v>
      </c>
      <c r="G606" t="s">
        <v>122</v>
      </c>
      <c r="I606" t="s">
        <v>810</v>
      </c>
    </row>
    <row r="607" spans="1:9">
      <c r="A607" t="s">
        <v>1420</v>
      </c>
      <c r="B607" t="s">
        <v>434</v>
      </c>
      <c r="C607" s="2">
        <v>46062</v>
      </c>
      <c r="D607">
        <v>13</v>
      </c>
      <c r="E607" t="s">
        <v>820</v>
      </c>
      <c r="F607" t="s">
        <v>27</v>
      </c>
      <c r="G607" t="s">
        <v>24</v>
      </c>
      <c r="H607">
        <v>5</v>
      </c>
      <c r="I607" t="s">
        <v>807</v>
      </c>
    </row>
    <row r="608" spans="1:9">
      <c r="A608" t="s">
        <v>1421</v>
      </c>
      <c r="B608" t="s">
        <v>714</v>
      </c>
      <c r="C608" s="2">
        <v>45742</v>
      </c>
      <c r="D608">
        <v>18</v>
      </c>
      <c r="E608" t="s">
        <v>814</v>
      </c>
      <c r="F608" t="s">
        <v>20</v>
      </c>
      <c r="G608" t="s">
        <v>129</v>
      </c>
      <c r="I608" t="s">
        <v>810</v>
      </c>
    </row>
    <row r="609" spans="1:9">
      <c r="A609" t="s">
        <v>1422</v>
      </c>
      <c r="B609" t="s">
        <v>571</v>
      </c>
      <c r="C609" s="2">
        <v>45507</v>
      </c>
      <c r="D609">
        <v>17</v>
      </c>
      <c r="E609" t="s">
        <v>806</v>
      </c>
      <c r="F609" t="s">
        <v>27</v>
      </c>
      <c r="G609" t="s">
        <v>115</v>
      </c>
      <c r="I609" t="s">
        <v>845</v>
      </c>
    </row>
    <row r="610" spans="1:9">
      <c r="A610" t="s">
        <v>1423</v>
      </c>
      <c r="B610" t="s">
        <v>502</v>
      </c>
      <c r="C610" s="2">
        <v>45767</v>
      </c>
      <c r="D610">
        <v>13</v>
      </c>
      <c r="E610" t="s">
        <v>814</v>
      </c>
      <c r="F610" t="s">
        <v>8</v>
      </c>
      <c r="G610" t="s">
        <v>5</v>
      </c>
      <c r="I610" t="s">
        <v>810</v>
      </c>
    </row>
    <row r="611" spans="1:9">
      <c r="A611" t="s">
        <v>1424</v>
      </c>
      <c r="B611" t="s">
        <v>553</v>
      </c>
      <c r="C611" s="2">
        <v>45779</v>
      </c>
      <c r="D611">
        <v>19</v>
      </c>
      <c r="E611" t="s">
        <v>806</v>
      </c>
      <c r="F611" t="s">
        <v>20</v>
      </c>
      <c r="G611" t="s">
        <v>17</v>
      </c>
      <c r="I611" t="s">
        <v>807</v>
      </c>
    </row>
    <row r="612" spans="1:9">
      <c r="A612" t="s">
        <v>1425</v>
      </c>
      <c r="B612" t="s">
        <v>717</v>
      </c>
      <c r="C612" s="2">
        <v>45680</v>
      </c>
      <c r="D612">
        <v>18</v>
      </c>
      <c r="E612" t="s">
        <v>806</v>
      </c>
      <c r="F612" t="s">
        <v>67</v>
      </c>
      <c r="G612" t="s">
        <v>93</v>
      </c>
      <c r="I612" t="s">
        <v>810</v>
      </c>
    </row>
    <row r="613" spans="1:9">
      <c r="A613" t="s">
        <v>1426</v>
      </c>
      <c r="B613" t="s">
        <v>643</v>
      </c>
      <c r="C613" s="2">
        <v>45835</v>
      </c>
      <c r="D613">
        <v>13</v>
      </c>
      <c r="E613" t="s">
        <v>814</v>
      </c>
      <c r="F613" t="s">
        <v>4</v>
      </c>
      <c r="G613" t="s">
        <v>71</v>
      </c>
      <c r="I613" t="s">
        <v>810</v>
      </c>
    </row>
    <row r="614" spans="1:9">
      <c r="A614" t="s">
        <v>1427</v>
      </c>
      <c r="B614" t="s">
        <v>541</v>
      </c>
      <c r="C614" s="2">
        <v>46241</v>
      </c>
      <c r="D614">
        <v>14</v>
      </c>
      <c r="E614" t="s">
        <v>814</v>
      </c>
      <c r="F614" t="s">
        <v>27</v>
      </c>
      <c r="G614" t="s">
        <v>58</v>
      </c>
      <c r="I614" t="s">
        <v>810</v>
      </c>
    </row>
    <row r="615" spans="1:9">
      <c r="A615" t="s">
        <v>1428</v>
      </c>
      <c r="B615" t="s">
        <v>641</v>
      </c>
      <c r="C615" s="2">
        <v>45615</v>
      </c>
      <c r="D615">
        <v>15</v>
      </c>
      <c r="E615" t="s">
        <v>814</v>
      </c>
      <c r="F615" t="s">
        <v>20</v>
      </c>
      <c r="G615" t="s">
        <v>100</v>
      </c>
      <c r="I615" t="s">
        <v>810</v>
      </c>
    </row>
    <row r="616" spans="1:9">
      <c r="A616" t="s">
        <v>1429</v>
      </c>
      <c r="B616" t="s">
        <v>466</v>
      </c>
      <c r="C616" s="2">
        <v>45334</v>
      </c>
      <c r="D616">
        <v>5</v>
      </c>
      <c r="E616" t="s">
        <v>806</v>
      </c>
      <c r="F616" t="s">
        <v>37</v>
      </c>
      <c r="G616" t="s">
        <v>126</v>
      </c>
      <c r="I616" t="s">
        <v>810</v>
      </c>
    </row>
    <row r="617" spans="1:9">
      <c r="A617" t="s">
        <v>1430</v>
      </c>
      <c r="B617" t="s">
        <v>458</v>
      </c>
      <c r="C617" s="2">
        <v>45959</v>
      </c>
      <c r="D617">
        <v>21</v>
      </c>
      <c r="E617" t="s">
        <v>806</v>
      </c>
      <c r="F617" t="s">
        <v>4</v>
      </c>
      <c r="G617" t="s">
        <v>0</v>
      </c>
      <c r="I617" t="s">
        <v>810</v>
      </c>
    </row>
    <row r="618" spans="1:9">
      <c r="A618" t="s">
        <v>1431</v>
      </c>
      <c r="B618" t="s">
        <v>654</v>
      </c>
      <c r="C618" s="2">
        <v>45392</v>
      </c>
      <c r="D618">
        <v>11</v>
      </c>
      <c r="E618" t="s">
        <v>814</v>
      </c>
      <c r="F618" t="s">
        <v>67</v>
      </c>
      <c r="G618" t="s">
        <v>102</v>
      </c>
      <c r="I618" t="s">
        <v>810</v>
      </c>
    </row>
    <row r="619" spans="1:9">
      <c r="A619" t="s">
        <v>1432</v>
      </c>
      <c r="B619" t="s">
        <v>679</v>
      </c>
      <c r="C619" s="2">
        <v>45692</v>
      </c>
      <c r="D619">
        <v>15</v>
      </c>
      <c r="E619" t="s">
        <v>806</v>
      </c>
      <c r="F619" t="s">
        <v>16</v>
      </c>
      <c r="G619" t="s">
        <v>56</v>
      </c>
      <c r="I619" t="s">
        <v>810</v>
      </c>
    </row>
    <row r="620" spans="1:9">
      <c r="A620" t="s">
        <v>1433</v>
      </c>
      <c r="B620" t="s">
        <v>627</v>
      </c>
      <c r="C620" s="2">
        <v>45980</v>
      </c>
      <c r="D620">
        <v>16</v>
      </c>
      <c r="E620" t="s">
        <v>814</v>
      </c>
      <c r="F620" t="s">
        <v>8</v>
      </c>
      <c r="G620" t="s">
        <v>86</v>
      </c>
      <c r="I620" t="s">
        <v>810</v>
      </c>
    </row>
    <row r="621" spans="1:9">
      <c r="A621" t="s">
        <v>1434</v>
      </c>
      <c r="B621" t="s">
        <v>528</v>
      </c>
      <c r="C621" s="2">
        <v>45824</v>
      </c>
      <c r="D621">
        <v>12</v>
      </c>
      <c r="E621" t="s">
        <v>820</v>
      </c>
      <c r="F621" t="s">
        <v>27</v>
      </c>
      <c r="G621" t="s">
        <v>28</v>
      </c>
      <c r="H621">
        <v>1</v>
      </c>
      <c r="I621" t="s">
        <v>810</v>
      </c>
    </row>
    <row r="622" spans="1:9">
      <c r="A622" t="s">
        <v>1435</v>
      </c>
      <c r="B622" t="s">
        <v>491</v>
      </c>
      <c r="C622" s="2">
        <v>45300</v>
      </c>
      <c r="D622">
        <v>8</v>
      </c>
      <c r="E622" t="s">
        <v>814</v>
      </c>
      <c r="F622" t="s">
        <v>16</v>
      </c>
      <c r="G622" t="s">
        <v>13</v>
      </c>
      <c r="I622" t="s">
        <v>810</v>
      </c>
    </row>
    <row r="623" spans="1:9">
      <c r="A623" t="s">
        <v>1436</v>
      </c>
      <c r="B623" t="s">
        <v>718</v>
      </c>
      <c r="C623" s="2">
        <v>45748</v>
      </c>
      <c r="D623">
        <v>12</v>
      </c>
      <c r="E623" t="s">
        <v>814</v>
      </c>
      <c r="F623" t="s">
        <v>27</v>
      </c>
      <c r="G623" t="s">
        <v>89</v>
      </c>
      <c r="I623" t="s">
        <v>810</v>
      </c>
    </row>
    <row r="624" spans="1:9">
      <c r="A624" t="s">
        <v>1437</v>
      </c>
      <c r="B624" t="s">
        <v>716</v>
      </c>
      <c r="C624" s="2">
        <v>45582</v>
      </c>
      <c r="D624">
        <v>11</v>
      </c>
      <c r="E624" t="s">
        <v>814</v>
      </c>
      <c r="F624" t="s">
        <v>67</v>
      </c>
      <c r="G624" t="s">
        <v>119</v>
      </c>
      <c r="I624" t="s">
        <v>810</v>
      </c>
    </row>
    <row r="625" spans="1:9">
      <c r="A625" t="s">
        <v>1438</v>
      </c>
      <c r="B625" t="s">
        <v>667</v>
      </c>
      <c r="C625" s="2">
        <v>45316</v>
      </c>
      <c r="D625">
        <v>16</v>
      </c>
      <c r="E625" t="s">
        <v>814</v>
      </c>
      <c r="F625" t="s">
        <v>67</v>
      </c>
      <c r="G625" t="s">
        <v>63</v>
      </c>
      <c r="I625" t="s">
        <v>810</v>
      </c>
    </row>
    <row r="626" spans="1:9">
      <c r="A626" t="s">
        <v>1439</v>
      </c>
      <c r="B626" t="s">
        <v>690</v>
      </c>
      <c r="C626" s="2">
        <v>46253</v>
      </c>
      <c r="D626">
        <v>16</v>
      </c>
      <c r="E626" t="s">
        <v>814</v>
      </c>
      <c r="F626" t="s">
        <v>67</v>
      </c>
      <c r="G626" t="s">
        <v>119</v>
      </c>
      <c r="I626" t="s">
        <v>810</v>
      </c>
    </row>
    <row r="627" spans="1:9">
      <c r="A627" t="s">
        <v>1440</v>
      </c>
      <c r="B627" t="s">
        <v>521</v>
      </c>
      <c r="C627" s="2">
        <v>46147</v>
      </c>
      <c r="D627">
        <v>9</v>
      </c>
      <c r="E627" t="s">
        <v>806</v>
      </c>
      <c r="F627" t="s">
        <v>67</v>
      </c>
      <c r="G627" t="s">
        <v>119</v>
      </c>
      <c r="I627" t="s">
        <v>810</v>
      </c>
    </row>
    <row r="628" spans="1:9">
      <c r="A628" t="s">
        <v>1441</v>
      </c>
      <c r="B628" t="s">
        <v>625</v>
      </c>
      <c r="C628" s="2">
        <v>45414</v>
      </c>
      <c r="D628">
        <v>8</v>
      </c>
      <c r="E628" t="s">
        <v>814</v>
      </c>
      <c r="F628" t="s">
        <v>82</v>
      </c>
      <c r="G628" t="s">
        <v>80</v>
      </c>
      <c r="I628" t="s">
        <v>810</v>
      </c>
    </row>
    <row r="629" spans="1:9">
      <c r="A629" t="s">
        <v>1442</v>
      </c>
      <c r="B629" t="s">
        <v>591</v>
      </c>
      <c r="C629" s="2">
        <v>45425</v>
      </c>
      <c r="D629">
        <v>13</v>
      </c>
      <c r="E629" t="s">
        <v>809</v>
      </c>
      <c r="F629" t="s">
        <v>27</v>
      </c>
      <c r="G629" t="s">
        <v>28</v>
      </c>
      <c r="I629" t="s">
        <v>810</v>
      </c>
    </row>
    <row r="630" spans="1:9">
      <c r="A630" t="s">
        <v>1443</v>
      </c>
      <c r="B630" t="s">
        <v>594</v>
      </c>
      <c r="C630" s="2">
        <v>46213</v>
      </c>
      <c r="D630">
        <v>18</v>
      </c>
      <c r="E630" t="s">
        <v>806</v>
      </c>
      <c r="F630" t="s">
        <v>37</v>
      </c>
      <c r="G630" t="s">
        <v>131</v>
      </c>
      <c r="I630" t="s">
        <v>807</v>
      </c>
    </row>
    <row r="631" spans="1:9">
      <c r="A631" t="s">
        <v>1444</v>
      </c>
      <c r="B631" t="s">
        <v>305</v>
      </c>
      <c r="C631" s="2">
        <v>45405</v>
      </c>
      <c r="D631">
        <v>18</v>
      </c>
      <c r="E631" t="s">
        <v>814</v>
      </c>
      <c r="F631" t="s">
        <v>16</v>
      </c>
      <c r="G631" t="s">
        <v>78</v>
      </c>
      <c r="I631" t="s">
        <v>810</v>
      </c>
    </row>
    <row r="632" spans="1:9">
      <c r="A632" t="s">
        <v>1445</v>
      </c>
      <c r="B632" t="s">
        <v>237</v>
      </c>
      <c r="C632" s="2">
        <v>45593</v>
      </c>
      <c r="D632">
        <v>14</v>
      </c>
      <c r="E632" t="s">
        <v>814</v>
      </c>
      <c r="F632" t="s">
        <v>8</v>
      </c>
      <c r="G632" t="s">
        <v>86</v>
      </c>
      <c r="I632" t="s">
        <v>810</v>
      </c>
    </row>
    <row r="633" spans="1:9">
      <c r="A633" t="s">
        <v>1446</v>
      </c>
      <c r="B633" t="s">
        <v>539</v>
      </c>
      <c r="C633" s="2">
        <v>45369</v>
      </c>
      <c r="D633">
        <v>18</v>
      </c>
      <c r="E633" t="s">
        <v>806</v>
      </c>
      <c r="F633" t="s">
        <v>16</v>
      </c>
      <c r="G633" t="s">
        <v>46</v>
      </c>
      <c r="I633" t="s">
        <v>817</v>
      </c>
    </row>
    <row r="634" spans="1:9">
      <c r="A634" t="s">
        <v>1447</v>
      </c>
      <c r="B634" t="s">
        <v>499</v>
      </c>
      <c r="C634" s="2">
        <v>45729</v>
      </c>
      <c r="D634">
        <v>18</v>
      </c>
      <c r="E634" t="s">
        <v>814</v>
      </c>
      <c r="F634" t="s">
        <v>37</v>
      </c>
      <c r="G634" t="s">
        <v>126</v>
      </c>
      <c r="I634" t="s">
        <v>810</v>
      </c>
    </row>
    <row r="635" spans="1:9">
      <c r="A635" t="s">
        <v>1448</v>
      </c>
      <c r="B635" t="s">
        <v>480</v>
      </c>
      <c r="C635" s="2">
        <v>46080</v>
      </c>
      <c r="D635">
        <v>12</v>
      </c>
      <c r="E635" t="s">
        <v>809</v>
      </c>
      <c r="F635" t="s">
        <v>67</v>
      </c>
      <c r="G635" t="s">
        <v>63</v>
      </c>
      <c r="I635" t="s">
        <v>810</v>
      </c>
    </row>
    <row r="636" spans="1:9">
      <c r="A636" t="s">
        <v>1449</v>
      </c>
      <c r="B636" t="s">
        <v>551</v>
      </c>
      <c r="C636" s="2">
        <v>46091</v>
      </c>
      <c r="D636">
        <v>8</v>
      </c>
      <c r="E636" t="s">
        <v>814</v>
      </c>
      <c r="F636" t="s">
        <v>16</v>
      </c>
      <c r="G636" t="s">
        <v>83</v>
      </c>
      <c r="I636" t="s">
        <v>810</v>
      </c>
    </row>
    <row r="637" spans="1:9">
      <c r="A637" t="s">
        <v>1450</v>
      </c>
      <c r="B637" t="s">
        <v>752</v>
      </c>
      <c r="C637" s="2">
        <v>45353</v>
      </c>
      <c r="D637">
        <v>11</v>
      </c>
      <c r="E637" t="s">
        <v>814</v>
      </c>
      <c r="F637" t="s">
        <v>4</v>
      </c>
      <c r="G637" t="s">
        <v>117</v>
      </c>
      <c r="I637" t="s">
        <v>810</v>
      </c>
    </row>
    <row r="638" spans="1:9">
      <c r="A638" t="s">
        <v>1451</v>
      </c>
      <c r="B638" t="s">
        <v>334</v>
      </c>
      <c r="C638" s="2">
        <v>45563</v>
      </c>
      <c r="D638">
        <v>9</v>
      </c>
      <c r="E638" t="s">
        <v>809</v>
      </c>
      <c r="F638" t="s">
        <v>8</v>
      </c>
      <c r="G638" t="s">
        <v>109</v>
      </c>
      <c r="I638" t="s">
        <v>810</v>
      </c>
    </row>
    <row r="639" spans="1:9">
      <c r="A639" t="s">
        <v>1452</v>
      </c>
      <c r="B639" t="s">
        <v>569</v>
      </c>
      <c r="C639" s="2">
        <v>45733</v>
      </c>
      <c r="D639">
        <v>9</v>
      </c>
      <c r="E639" t="s">
        <v>806</v>
      </c>
      <c r="F639" t="s">
        <v>37</v>
      </c>
      <c r="G639" t="s">
        <v>131</v>
      </c>
      <c r="I639" t="s">
        <v>810</v>
      </c>
    </row>
    <row r="640" spans="1:9">
      <c r="A640" t="s">
        <v>1453</v>
      </c>
      <c r="B640" t="s">
        <v>240</v>
      </c>
      <c r="C640" s="2">
        <v>45366</v>
      </c>
      <c r="D640">
        <v>8</v>
      </c>
      <c r="E640" t="s">
        <v>814</v>
      </c>
      <c r="F640" t="s">
        <v>27</v>
      </c>
      <c r="G640" t="s">
        <v>89</v>
      </c>
      <c r="I640" t="s">
        <v>810</v>
      </c>
    </row>
    <row r="641" spans="1:9">
      <c r="A641" t="s">
        <v>1454</v>
      </c>
      <c r="B641" t="s">
        <v>458</v>
      </c>
      <c r="C641" s="2">
        <v>45548</v>
      </c>
      <c r="D641">
        <v>20</v>
      </c>
      <c r="E641" t="s">
        <v>806</v>
      </c>
      <c r="F641" t="s">
        <v>20</v>
      </c>
      <c r="G641" t="s">
        <v>100</v>
      </c>
      <c r="I641" t="s">
        <v>810</v>
      </c>
    </row>
    <row r="642" spans="1:9">
      <c r="A642" t="s">
        <v>1455</v>
      </c>
      <c r="B642" t="s">
        <v>372</v>
      </c>
      <c r="C642" s="2">
        <v>45960</v>
      </c>
      <c r="D642">
        <v>18</v>
      </c>
      <c r="E642" t="s">
        <v>806</v>
      </c>
      <c r="F642" t="s">
        <v>4</v>
      </c>
      <c r="G642" t="s">
        <v>0</v>
      </c>
      <c r="I642" t="s">
        <v>817</v>
      </c>
    </row>
    <row r="643" spans="1:9">
      <c r="A643" t="s">
        <v>1456</v>
      </c>
      <c r="B643" t="s">
        <v>632</v>
      </c>
      <c r="C643" s="2">
        <v>45564</v>
      </c>
      <c r="D643">
        <v>7</v>
      </c>
      <c r="E643" t="s">
        <v>806</v>
      </c>
      <c r="F643" t="s">
        <v>37</v>
      </c>
      <c r="G643" t="s">
        <v>74</v>
      </c>
      <c r="I643" t="s">
        <v>810</v>
      </c>
    </row>
    <row r="644" spans="1:9">
      <c r="A644" t="s">
        <v>1457</v>
      </c>
      <c r="B644" t="s">
        <v>566</v>
      </c>
      <c r="C644" s="2">
        <v>46081</v>
      </c>
      <c r="D644">
        <v>14</v>
      </c>
      <c r="E644" t="s">
        <v>820</v>
      </c>
      <c r="F644" t="s">
        <v>8</v>
      </c>
      <c r="G644" t="s">
        <v>43</v>
      </c>
      <c r="H644">
        <v>2</v>
      </c>
      <c r="I644" t="s">
        <v>810</v>
      </c>
    </row>
    <row r="645" spans="1:9">
      <c r="A645" t="s">
        <v>1458</v>
      </c>
      <c r="B645" t="s">
        <v>712</v>
      </c>
      <c r="C645" s="2">
        <v>46037</v>
      </c>
      <c r="D645">
        <v>8</v>
      </c>
      <c r="E645" t="s">
        <v>814</v>
      </c>
      <c r="F645" t="s">
        <v>42</v>
      </c>
      <c r="G645" t="s">
        <v>60</v>
      </c>
      <c r="I645" t="s">
        <v>810</v>
      </c>
    </row>
    <row r="646" spans="1:9">
      <c r="A646" t="s">
        <v>1459</v>
      </c>
      <c r="B646" t="s">
        <v>563</v>
      </c>
      <c r="C646" s="2">
        <v>45295</v>
      </c>
      <c r="D646">
        <v>13</v>
      </c>
      <c r="E646" t="s">
        <v>806</v>
      </c>
      <c r="F646" t="s">
        <v>20</v>
      </c>
      <c r="G646" t="s">
        <v>100</v>
      </c>
      <c r="I646" t="s">
        <v>810</v>
      </c>
    </row>
    <row r="647" spans="1:9">
      <c r="A647" t="s">
        <v>1460</v>
      </c>
      <c r="B647" t="s">
        <v>784</v>
      </c>
      <c r="C647" s="2">
        <v>45416</v>
      </c>
      <c r="D647">
        <v>16</v>
      </c>
      <c r="E647" t="s">
        <v>820</v>
      </c>
      <c r="F647" t="s">
        <v>67</v>
      </c>
      <c r="G647" t="s">
        <v>102</v>
      </c>
      <c r="H647">
        <v>12</v>
      </c>
      <c r="I647" t="s">
        <v>810</v>
      </c>
    </row>
    <row r="648" spans="1:9">
      <c r="A648" t="s">
        <v>1461</v>
      </c>
      <c r="B648" t="s">
        <v>681</v>
      </c>
      <c r="C648" s="2">
        <v>45633</v>
      </c>
      <c r="D648">
        <v>17</v>
      </c>
      <c r="E648" t="s">
        <v>809</v>
      </c>
      <c r="F648" t="s">
        <v>8</v>
      </c>
      <c r="G648" t="s">
        <v>86</v>
      </c>
      <c r="I648" t="s">
        <v>810</v>
      </c>
    </row>
    <row r="649" spans="1:9">
      <c r="A649" t="s">
        <v>1462</v>
      </c>
      <c r="B649" t="s">
        <v>426</v>
      </c>
      <c r="C649" s="2">
        <v>45348</v>
      </c>
      <c r="D649">
        <v>17</v>
      </c>
      <c r="E649" t="s">
        <v>814</v>
      </c>
      <c r="F649" t="s">
        <v>27</v>
      </c>
      <c r="G649" t="s">
        <v>106</v>
      </c>
      <c r="I649" t="s">
        <v>810</v>
      </c>
    </row>
    <row r="650" spans="1:9">
      <c r="A650" t="s">
        <v>1463</v>
      </c>
      <c r="B650" t="s">
        <v>218</v>
      </c>
      <c r="C650" s="2">
        <v>45954</v>
      </c>
      <c r="D650">
        <v>8</v>
      </c>
      <c r="E650" t="s">
        <v>809</v>
      </c>
      <c r="F650" t="s">
        <v>67</v>
      </c>
      <c r="G650" t="s">
        <v>96</v>
      </c>
      <c r="I650" t="s">
        <v>810</v>
      </c>
    </row>
    <row r="651" spans="1:9">
      <c r="A651" t="s">
        <v>1464</v>
      </c>
      <c r="B651" t="s">
        <v>610</v>
      </c>
      <c r="C651" s="2">
        <v>46165</v>
      </c>
      <c r="D651">
        <v>12</v>
      </c>
      <c r="E651" t="s">
        <v>814</v>
      </c>
      <c r="F651" t="s">
        <v>42</v>
      </c>
      <c r="G651" t="s">
        <v>76</v>
      </c>
      <c r="I651" t="s">
        <v>810</v>
      </c>
    </row>
    <row r="652" spans="1:9">
      <c r="A652" t="s">
        <v>1465</v>
      </c>
      <c r="B652" t="s">
        <v>569</v>
      </c>
      <c r="C652" s="2">
        <v>45762</v>
      </c>
      <c r="D652">
        <v>11</v>
      </c>
      <c r="E652" t="s">
        <v>814</v>
      </c>
      <c r="F652" t="s">
        <v>42</v>
      </c>
      <c r="G652" t="s">
        <v>60</v>
      </c>
      <c r="I652" t="s">
        <v>810</v>
      </c>
    </row>
    <row r="653" spans="1:9">
      <c r="A653" t="s">
        <v>1466</v>
      </c>
      <c r="B653" t="s">
        <v>449</v>
      </c>
      <c r="C653" s="2">
        <v>45472</v>
      </c>
      <c r="D653">
        <v>17</v>
      </c>
      <c r="E653" t="s">
        <v>806</v>
      </c>
      <c r="F653" t="s">
        <v>82</v>
      </c>
      <c r="G653" t="s">
        <v>108</v>
      </c>
      <c r="I653" t="s">
        <v>868</v>
      </c>
    </row>
    <row r="654" spans="1:9">
      <c r="A654" t="s">
        <v>1467</v>
      </c>
      <c r="B654" t="s">
        <v>576</v>
      </c>
      <c r="C654" s="2">
        <v>45598</v>
      </c>
      <c r="D654">
        <v>19</v>
      </c>
      <c r="E654" t="s">
        <v>806</v>
      </c>
      <c r="F654" t="s">
        <v>20</v>
      </c>
      <c r="G654" t="s">
        <v>111</v>
      </c>
      <c r="I654" t="s">
        <v>845</v>
      </c>
    </row>
    <row r="655" spans="1:9">
      <c r="A655" t="s">
        <v>1468</v>
      </c>
      <c r="B655" t="s">
        <v>175</v>
      </c>
      <c r="C655" s="2">
        <v>45486</v>
      </c>
      <c r="D655">
        <v>9</v>
      </c>
      <c r="E655" t="s">
        <v>814</v>
      </c>
      <c r="F655" t="s">
        <v>37</v>
      </c>
      <c r="G655" t="s">
        <v>33</v>
      </c>
      <c r="I655" t="s">
        <v>810</v>
      </c>
    </row>
    <row r="656" spans="1:9">
      <c r="A656" t="s">
        <v>1469</v>
      </c>
      <c r="B656" t="s">
        <v>469</v>
      </c>
      <c r="C656" s="2">
        <v>45317</v>
      </c>
      <c r="D656">
        <v>18</v>
      </c>
      <c r="E656" t="s">
        <v>814</v>
      </c>
      <c r="F656" t="s">
        <v>16</v>
      </c>
      <c r="G656" t="s">
        <v>68</v>
      </c>
      <c r="I656" t="s">
        <v>810</v>
      </c>
    </row>
    <row r="657" spans="1:9">
      <c r="A657" t="s">
        <v>1470</v>
      </c>
      <c r="B657" t="s">
        <v>512</v>
      </c>
      <c r="C657" s="2">
        <v>45536</v>
      </c>
      <c r="D657">
        <v>14</v>
      </c>
      <c r="E657" t="s">
        <v>809</v>
      </c>
      <c r="F657" t="s">
        <v>37</v>
      </c>
      <c r="G657" t="s">
        <v>122</v>
      </c>
      <c r="I657" t="s">
        <v>810</v>
      </c>
    </row>
    <row r="658" spans="1:9">
      <c r="A658" t="s">
        <v>1471</v>
      </c>
      <c r="B658" t="s">
        <v>448</v>
      </c>
      <c r="C658" s="2">
        <v>45803</v>
      </c>
      <c r="D658">
        <v>16</v>
      </c>
      <c r="E658" t="s">
        <v>806</v>
      </c>
      <c r="F658" t="s">
        <v>16</v>
      </c>
      <c r="G658" t="s">
        <v>83</v>
      </c>
      <c r="I658" t="s">
        <v>845</v>
      </c>
    </row>
    <row r="659" spans="1:9">
      <c r="A659" t="s">
        <v>1472</v>
      </c>
      <c r="B659" t="s">
        <v>732</v>
      </c>
      <c r="C659" s="2">
        <v>45308</v>
      </c>
      <c r="D659">
        <v>7</v>
      </c>
      <c r="E659" t="s">
        <v>814</v>
      </c>
      <c r="F659" t="s">
        <v>8</v>
      </c>
      <c r="G659" t="s">
        <v>86</v>
      </c>
      <c r="I659" t="s">
        <v>810</v>
      </c>
    </row>
    <row r="660" spans="1:9">
      <c r="A660" t="s">
        <v>1473</v>
      </c>
      <c r="B660" t="s">
        <v>555</v>
      </c>
      <c r="C660" s="2">
        <v>45637</v>
      </c>
      <c r="D660">
        <v>18</v>
      </c>
      <c r="E660" t="s">
        <v>814</v>
      </c>
      <c r="F660" t="s">
        <v>82</v>
      </c>
      <c r="G660" t="s">
        <v>80</v>
      </c>
      <c r="I660" t="s">
        <v>810</v>
      </c>
    </row>
    <row r="661" spans="1:9">
      <c r="A661" t="s">
        <v>1474</v>
      </c>
      <c r="B661" t="s">
        <v>441</v>
      </c>
      <c r="C661" s="2">
        <v>45413</v>
      </c>
      <c r="D661">
        <v>10</v>
      </c>
      <c r="E661" t="s">
        <v>814</v>
      </c>
      <c r="F661" t="s">
        <v>16</v>
      </c>
      <c r="G661" t="s">
        <v>49</v>
      </c>
      <c r="I661" t="s">
        <v>810</v>
      </c>
    </row>
    <row r="662" spans="1:9">
      <c r="A662" t="s">
        <v>1475</v>
      </c>
      <c r="B662" t="s">
        <v>704</v>
      </c>
      <c r="C662" s="2">
        <v>45975</v>
      </c>
      <c r="D662">
        <v>15</v>
      </c>
      <c r="E662" t="s">
        <v>820</v>
      </c>
      <c r="F662" t="s">
        <v>16</v>
      </c>
      <c r="G662" t="s">
        <v>68</v>
      </c>
      <c r="H662">
        <v>3</v>
      </c>
      <c r="I662" t="s">
        <v>810</v>
      </c>
    </row>
    <row r="663" spans="1:9">
      <c r="A663" t="s">
        <v>1476</v>
      </c>
      <c r="B663" t="s">
        <v>733</v>
      </c>
      <c r="C663" s="2">
        <v>46187</v>
      </c>
      <c r="D663">
        <v>16</v>
      </c>
      <c r="E663" t="s">
        <v>806</v>
      </c>
      <c r="F663" t="s">
        <v>20</v>
      </c>
      <c r="G663" t="s">
        <v>17</v>
      </c>
      <c r="I663" t="s">
        <v>807</v>
      </c>
    </row>
    <row r="664" spans="1:9">
      <c r="A664" t="s">
        <v>1477</v>
      </c>
      <c r="B664" t="s">
        <v>528</v>
      </c>
      <c r="C664" s="2">
        <v>45365</v>
      </c>
      <c r="D664">
        <v>7</v>
      </c>
      <c r="E664" t="s">
        <v>814</v>
      </c>
      <c r="F664" t="s">
        <v>4</v>
      </c>
      <c r="G664" t="s">
        <v>71</v>
      </c>
      <c r="I664" t="s">
        <v>810</v>
      </c>
    </row>
    <row r="665" spans="1:9">
      <c r="A665" t="s">
        <v>1478</v>
      </c>
      <c r="B665" t="s">
        <v>243</v>
      </c>
      <c r="C665" s="2">
        <v>45792</v>
      </c>
      <c r="D665">
        <v>17</v>
      </c>
      <c r="E665" t="s">
        <v>820</v>
      </c>
      <c r="F665" t="s">
        <v>16</v>
      </c>
      <c r="G665" t="s">
        <v>13</v>
      </c>
      <c r="H665">
        <v>3</v>
      </c>
      <c r="I665" t="s">
        <v>810</v>
      </c>
    </row>
    <row r="666" spans="1:9">
      <c r="A666" t="s">
        <v>1479</v>
      </c>
      <c r="B666" t="s">
        <v>706</v>
      </c>
      <c r="C666" s="2">
        <v>45925</v>
      </c>
      <c r="D666">
        <v>7</v>
      </c>
      <c r="E666" t="s">
        <v>809</v>
      </c>
      <c r="F666" t="s">
        <v>16</v>
      </c>
      <c r="G666" t="s">
        <v>78</v>
      </c>
      <c r="I666" t="s">
        <v>810</v>
      </c>
    </row>
    <row r="667" spans="1:9">
      <c r="A667" t="s">
        <v>1480</v>
      </c>
      <c r="B667" t="s">
        <v>494</v>
      </c>
      <c r="C667" s="2">
        <v>45956</v>
      </c>
      <c r="D667">
        <v>9</v>
      </c>
      <c r="E667" t="s">
        <v>814</v>
      </c>
      <c r="F667" t="s">
        <v>67</v>
      </c>
      <c r="G667" t="s">
        <v>102</v>
      </c>
      <c r="I667" t="s">
        <v>810</v>
      </c>
    </row>
    <row r="668" spans="1:9">
      <c r="A668" t="s">
        <v>1481</v>
      </c>
      <c r="B668" t="s">
        <v>275</v>
      </c>
      <c r="C668" s="2">
        <v>45939</v>
      </c>
      <c r="D668">
        <v>7</v>
      </c>
      <c r="E668" t="s">
        <v>814</v>
      </c>
      <c r="F668" t="s">
        <v>8</v>
      </c>
      <c r="G668" t="s">
        <v>109</v>
      </c>
      <c r="I668" t="s">
        <v>810</v>
      </c>
    </row>
    <row r="669" spans="1:9">
      <c r="A669" t="s">
        <v>1482</v>
      </c>
      <c r="B669" t="s">
        <v>292</v>
      </c>
      <c r="C669" s="2">
        <v>46132</v>
      </c>
      <c r="D669">
        <v>8</v>
      </c>
      <c r="E669" t="s">
        <v>809</v>
      </c>
      <c r="F669" t="s">
        <v>16</v>
      </c>
      <c r="G669" t="s">
        <v>68</v>
      </c>
      <c r="I669" t="s">
        <v>810</v>
      </c>
    </row>
    <row r="670" spans="1:9">
      <c r="A670" t="s">
        <v>1483</v>
      </c>
      <c r="B670" t="s">
        <v>263</v>
      </c>
      <c r="C670" s="2">
        <v>45466</v>
      </c>
      <c r="D670">
        <v>21</v>
      </c>
      <c r="E670" t="s">
        <v>806</v>
      </c>
      <c r="F670" t="s">
        <v>67</v>
      </c>
      <c r="G670" t="s">
        <v>119</v>
      </c>
      <c r="I670" t="s">
        <v>810</v>
      </c>
    </row>
    <row r="671" spans="1:9">
      <c r="A671" t="s">
        <v>1484</v>
      </c>
      <c r="B671" t="s">
        <v>525</v>
      </c>
      <c r="C671" s="2">
        <v>45408</v>
      </c>
      <c r="D671">
        <v>14</v>
      </c>
      <c r="E671" t="s">
        <v>820</v>
      </c>
      <c r="F671" t="s">
        <v>16</v>
      </c>
      <c r="G671" t="s">
        <v>56</v>
      </c>
      <c r="H671">
        <v>6</v>
      </c>
      <c r="I671" t="s">
        <v>810</v>
      </c>
    </row>
    <row r="672" spans="1:9">
      <c r="A672" t="s">
        <v>1485</v>
      </c>
      <c r="B672" t="s">
        <v>562</v>
      </c>
      <c r="C672" s="2">
        <v>45356</v>
      </c>
      <c r="D672">
        <v>20</v>
      </c>
      <c r="E672" t="s">
        <v>806</v>
      </c>
      <c r="F672" t="s">
        <v>16</v>
      </c>
      <c r="G672" t="s">
        <v>13</v>
      </c>
      <c r="I672" t="s">
        <v>810</v>
      </c>
    </row>
    <row r="673" spans="1:9">
      <c r="A673" t="s">
        <v>1486</v>
      </c>
      <c r="B673" t="s">
        <v>568</v>
      </c>
      <c r="C673" s="2">
        <v>46047</v>
      </c>
      <c r="D673">
        <v>17</v>
      </c>
      <c r="E673" t="s">
        <v>820</v>
      </c>
      <c r="F673" t="s">
        <v>42</v>
      </c>
      <c r="G673" t="s">
        <v>60</v>
      </c>
      <c r="H673">
        <v>4</v>
      </c>
      <c r="I673" t="s">
        <v>810</v>
      </c>
    </row>
    <row r="674" spans="1:9">
      <c r="A674" t="s">
        <v>1487</v>
      </c>
      <c r="B674" t="s">
        <v>717</v>
      </c>
      <c r="C674" s="2">
        <v>45992</v>
      </c>
      <c r="D674">
        <v>16</v>
      </c>
      <c r="E674" t="s">
        <v>814</v>
      </c>
      <c r="F674" t="s">
        <v>16</v>
      </c>
      <c r="G674" t="s">
        <v>56</v>
      </c>
      <c r="I674" t="s">
        <v>810</v>
      </c>
    </row>
    <row r="675" spans="1:9">
      <c r="A675" t="s">
        <v>1488</v>
      </c>
      <c r="B675" t="s">
        <v>721</v>
      </c>
      <c r="C675" s="2">
        <v>45621</v>
      </c>
      <c r="D675">
        <v>21</v>
      </c>
      <c r="E675" t="s">
        <v>806</v>
      </c>
      <c r="F675" t="s">
        <v>67</v>
      </c>
      <c r="G675" t="s">
        <v>119</v>
      </c>
      <c r="I675" t="s">
        <v>807</v>
      </c>
    </row>
    <row r="676" spans="1:9">
      <c r="A676" t="s">
        <v>1489</v>
      </c>
      <c r="B676" t="s">
        <v>789</v>
      </c>
      <c r="C676" s="2">
        <v>45436</v>
      </c>
      <c r="D676">
        <v>13</v>
      </c>
      <c r="E676" t="s">
        <v>814</v>
      </c>
      <c r="F676" t="s">
        <v>8</v>
      </c>
      <c r="G676" t="s">
        <v>109</v>
      </c>
      <c r="I676" t="s">
        <v>810</v>
      </c>
    </row>
    <row r="677" spans="1:9">
      <c r="A677" t="s">
        <v>1490</v>
      </c>
      <c r="B677" t="s">
        <v>736</v>
      </c>
      <c r="C677" s="2">
        <v>45670</v>
      </c>
      <c r="D677">
        <v>15</v>
      </c>
      <c r="E677" t="s">
        <v>814</v>
      </c>
      <c r="F677" t="s">
        <v>20</v>
      </c>
      <c r="G677" t="s">
        <v>100</v>
      </c>
      <c r="I677" t="s">
        <v>810</v>
      </c>
    </row>
    <row r="678" spans="1:9">
      <c r="A678" t="s">
        <v>1491</v>
      </c>
      <c r="B678" t="s">
        <v>708</v>
      </c>
      <c r="C678" s="2">
        <v>45541</v>
      </c>
      <c r="D678">
        <v>16</v>
      </c>
      <c r="E678" t="s">
        <v>814</v>
      </c>
      <c r="F678" t="s">
        <v>82</v>
      </c>
      <c r="G678" t="s">
        <v>128</v>
      </c>
      <c r="I678" t="s">
        <v>810</v>
      </c>
    </row>
    <row r="679" spans="1:9">
      <c r="A679" t="s">
        <v>1492</v>
      </c>
      <c r="B679" t="s">
        <v>722</v>
      </c>
      <c r="C679" s="2">
        <v>45394</v>
      </c>
      <c r="D679">
        <v>17</v>
      </c>
      <c r="E679" t="s">
        <v>814</v>
      </c>
      <c r="F679" t="s">
        <v>12</v>
      </c>
      <c r="G679" t="s">
        <v>91</v>
      </c>
      <c r="I679" t="s">
        <v>810</v>
      </c>
    </row>
    <row r="680" spans="1:9">
      <c r="A680" t="s">
        <v>1493</v>
      </c>
      <c r="B680" t="s">
        <v>666</v>
      </c>
      <c r="C680" s="2">
        <v>46088</v>
      </c>
      <c r="D680">
        <v>7</v>
      </c>
      <c r="E680" t="s">
        <v>806</v>
      </c>
      <c r="F680" t="s">
        <v>4</v>
      </c>
      <c r="G680" t="s">
        <v>0</v>
      </c>
      <c r="I680" t="s">
        <v>845</v>
      </c>
    </row>
    <row r="681" spans="1:9">
      <c r="A681" t="s">
        <v>1494</v>
      </c>
      <c r="B681" t="s">
        <v>207</v>
      </c>
      <c r="C681" s="2">
        <v>45299</v>
      </c>
      <c r="D681">
        <v>9</v>
      </c>
      <c r="E681" t="s">
        <v>814</v>
      </c>
      <c r="F681" t="s">
        <v>20</v>
      </c>
      <c r="G681" t="s">
        <v>17</v>
      </c>
      <c r="I681" t="s">
        <v>810</v>
      </c>
    </row>
    <row r="682" spans="1:9">
      <c r="A682" t="s">
        <v>1495</v>
      </c>
      <c r="B682" t="s">
        <v>528</v>
      </c>
      <c r="C682" s="2">
        <v>46015</v>
      </c>
      <c r="D682">
        <v>17</v>
      </c>
      <c r="E682" t="s">
        <v>809</v>
      </c>
      <c r="F682" t="s">
        <v>8</v>
      </c>
      <c r="G682" t="s">
        <v>43</v>
      </c>
      <c r="I682" t="s">
        <v>810</v>
      </c>
    </row>
    <row r="683" spans="1:9">
      <c r="A683" t="s">
        <v>1496</v>
      </c>
      <c r="B683" t="s">
        <v>192</v>
      </c>
      <c r="C683" s="2">
        <v>45582</v>
      </c>
      <c r="D683">
        <v>14</v>
      </c>
      <c r="E683" t="s">
        <v>806</v>
      </c>
      <c r="F683" t="s">
        <v>16</v>
      </c>
      <c r="G683" t="s">
        <v>68</v>
      </c>
      <c r="I683" t="s">
        <v>807</v>
      </c>
    </row>
    <row r="684" spans="1:9">
      <c r="A684" t="s">
        <v>1497</v>
      </c>
      <c r="B684" t="s">
        <v>692</v>
      </c>
      <c r="C684" s="2">
        <v>46000</v>
      </c>
      <c r="D684">
        <v>9</v>
      </c>
      <c r="E684" t="s">
        <v>820</v>
      </c>
      <c r="F684" t="s">
        <v>67</v>
      </c>
      <c r="G684" t="s">
        <v>102</v>
      </c>
      <c r="H684">
        <v>6</v>
      </c>
      <c r="I684" t="s">
        <v>810</v>
      </c>
    </row>
    <row r="685" spans="1:9">
      <c r="A685" t="s">
        <v>1498</v>
      </c>
      <c r="B685" t="s">
        <v>615</v>
      </c>
      <c r="C685" s="2">
        <v>45827</v>
      </c>
      <c r="D685">
        <v>15</v>
      </c>
      <c r="E685" t="s">
        <v>806</v>
      </c>
      <c r="F685" t="s">
        <v>42</v>
      </c>
      <c r="G685" t="s">
        <v>60</v>
      </c>
      <c r="I685" t="s">
        <v>810</v>
      </c>
    </row>
    <row r="686" spans="1:9">
      <c r="A686" t="s">
        <v>1499</v>
      </c>
      <c r="B686" t="s">
        <v>449</v>
      </c>
      <c r="C686" s="2">
        <v>46000</v>
      </c>
      <c r="D686">
        <v>7</v>
      </c>
      <c r="E686" t="s">
        <v>814</v>
      </c>
      <c r="F686" t="s">
        <v>27</v>
      </c>
      <c r="G686" t="s">
        <v>58</v>
      </c>
      <c r="I686" t="s">
        <v>810</v>
      </c>
    </row>
    <row r="687" spans="1:9">
      <c r="A687" t="s">
        <v>1500</v>
      </c>
      <c r="B687" t="s">
        <v>252</v>
      </c>
      <c r="C687" s="2">
        <v>46026</v>
      </c>
      <c r="D687">
        <v>16</v>
      </c>
      <c r="E687" t="s">
        <v>806</v>
      </c>
      <c r="F687" t="s">
        <v>8</v>
      </c>
      <c r="G687" t="s">
        <v>43</v>
      </c>
      <c r="I687" t="s">
        <v>868</v>
      </c>
    </row>
    <row r="688" spans="1:9">
      <c r="A688" t="s">
        <v>1501</v>
      </c>
      <c r="B688" t="s">
        <v>432</v>
      </c>
      <c r="C688" s="2">
        <v>46093</v>
      </c>
      <c r="D688">
        <v>11</v>
      </c>
      <c r="E688" t="s">
        <v>806</v>
      </c>
      <c r="F688" t="s">
        <v>67</v>
      </c>
      <c r="G688" t="s">
        <v>102</v>
      </c>
      <c r="I688" t="s">
        <v>810</v>
      </c>
    </row>
    <row r="689" spans="1:9">
      <c r="A689" t="s">
        <v>1502</v>
      </c>
      <c r="B689" t="s">
        <v>737</v>
      </c>
      <c r="C689" s="2">
        <v>45488</v>
      </c>
      <c r="D689">
        <v>6</v>
      </c>
      <c r="E689" t="s">
        <v>806</v>
      </c>
      <c r="F689" t="s">
        <v>8</v>
      </c>
      <c r="G689" t="s">
        <v>51</v>
      </c>
      <c r="I689" t="s">
        <v>810</v>
      </c>
    </row>
    <row r="690" spans="1:9">
      <c r="A690" t="s">
        <v>1503</v>
      </c>
      <c r="B690" t="s">
        <v>331</v>
      </c>
      <c r="C690" s="2">
        <v>45662</v>
      </c>
      <c r="D690">
        <v>15</v>
      </c>
      <c r="E690" t="s">
        <v>814</v>
      </c>
      <c r="F690" t="s">
        <v>4</v>
      </c>
      <c r="G690" t="s">
        <v>0</v>
      </c>
      <c r="I690" t="s">
        <v>810</v>
      </c>
    </row>
    <row r="691" spans="1:9">
      <c r="A691" t="s">
        <v>1504</v>
      </c>
      <c r="B691" t="s">
        <v>518</v>
      </c>
      <c r="C691" s="2">
        <v>45767</v>
      </c>
      <c r="D691">
        <v>20</v>
      </c>
      <c r="E691" t="s">
        <v>806</v>
      </c>
      <c r="F691" t="s">
        <v>8</v>
      </c>
      <c r="G691" t="s">
        <v>86</v>
      </c>
      <c r="I691" t="s">
        <v>810</v>
      </c>
    </row>
    <row r="692" spans="1:9">
      <c r="A692" t="s">
        <v>1505</v>
      </c>
      <c r="B692" t="s">
        <v>634</v>
      </c>
      <c r="C692" s="2">
        <v>45490</v>
      </c>
      <c r="D692">
        <v>8</v>
      </c>
      <c r="E692" t="s">
        <v>814</v>
      </c>
      <c r="F692" t="s">
        <v>8</v>
      </c>
      <c r="G692" t="s">
        <v>51</v>
      </c>
      <c r="I692" t="s">
        <v>810</v>
      </c>
    </row>
    <row r="693" spans="1:9">
      <c r="A693" t="s">
        <v>1506</v>
      </c>
      <c r="B693" t="s">
        <v>679</v>
      </c>
      <c r="C693" s="2">
        <v>45993</v>
      </c>
      <c r="D693">
        <v>14</v>
      </c>
      <c r="E693" t="s">
        <v>820</v>
      </c>
      <c r="F693" t="s">
        <v>8</v>
      </c>
      <c r="G693" t="s">
        <v>109</v>
      </c>
      <c r="H693">
        <v>4</v>
      </c>
      <c r="I693" t="s">
        <v>810</v>
      </c>
    </row>
    <row r="694" spans="1:9">
      <c r="A694" t="s">
        <v>1507</v>
      </c>
      <c r="B694" t="s">
        <v>492</v>
      </c>
      <c r="C694" s="2">
        <v>46236</v>
      </c>
      <c r="D694">
        <v>7</v>
      </c>
      <c r="E694" t="s">
        <v>814</v>
      </c>
      <c r="F694" t="s">
        <v>27</v>
      </c>
      <c r="G694" t="s">
        <v>115</v>
      </c>
      <c r="I694" t="s">
        <v>810</v>
      </c>
    </row>
    <row r="695" spans="1:9">
      <c r="A695" t="s">
        <v>1508</v>
      </c>
      <c r="B695" t="s">
        <v>692</v>
      </c>
      <c r="C695" s="2">
        <v>45664</v>
      </c>
      <c r="D695">
        <v>11</v>
      </c>
      <c r="E695" t="s">
        <v>814</v>
      </c>
      <c r="F695" t="s">
        <v>82</v>
      </c>
      <c r="G695" t="s">
        <v>108</v>
      </c>
      <c r="I695" t="s">
        <v>810</v>
      </c>
    </row>
    <row r="696" spans="1:9">
      <c r="A696" t="s">
        <v>1509</v>
      </c>
      <c r="B696" t="s">
        <v>796</v>
      </c>
      <c r="C696" s="2">
        <v>45549</v>
      </c>
      <c r="D696">
        <v>12</v>
      </c>
      <c r="E696" t="s">
        <v>814</v>
      </c>
      <c r="F696" t="s">
        <v>37</v>
      </c>
      <c r="G696" t="s">
        <v>54</v>
      </c>
      <c r="I696" t="s">
        <v>810</v>
      </c>
    </row>
    <row r="697" spans="1:9">
      <c r="A697" t="s">
        <v>1510</v>
      </c>
      <c r="B697" t="s">
        <v>688</v>
      </c>
      <c r="C697" s="2">
        <v>46203</v>
      </c>
      <c r="D697">
        <v>19</v>
      </c>
      <c r="E697" t="s">
        <v>806</v>
      </c>
      <c r="F697" t="s">
        <v>67</v>
      </c>
      <c r="G697" t="s">
        <v>96</v>
      </c>
      <c r="I697" t="s">
        <v>810</v>
      </c>
    </row>
    <row r="698" spans="1:9">
      <c r="A698" t="s">
        <v>1511</v>
      </c>
      <c r="B698" t="s">
        <v>526</v>
      </c>
      <c r="C698" s="2">
        <v>46239</v>
      </c>
      <c r="D698">
        <v>15</v>
      </c>
      <c r="E698" t="s">
        <v>820</v>
      </c>
      <c r="F698" t="s">
        <v>8</v>
      </c>
      <c r="G698" t="s">
        <v>109</v>
      </c>
      <c r="H698">
        <v>1</v>
      </c>
      <c r="I698" t="s">
        <v>810</v>
      </c>
    </row>
    <row r="699" spans="1:9">
      <c r="A699" t="s">
        <v>1512</v>
      </c>
      <c r="B699" t="s">
        <v>358</v>
      </c>
      <c r="C699" s="2">
        <v>45788</v>
      </c>
      <c r="D699">
        <v>15</v>
      </c>
      <c r="E699" t="s">
        <v>820</v>
      </c>
      <c r="F699" t="s">
        <v>4</v>
      </c>
      <c r="G699" t="s">
        <v>0</v>
      </c>
      <c r="H699">
        <v>1</v>
      </c>
      <c r="I699" t="s">
        <v>810</v>
      </c>
    </row>
    <row r="700" spans="1:9">
      <c r="A700" t="s">
        <v>1513</v>
      </c>
      <c r="B700" t="s">
        <v>247</v>
      </c>
      <c r="C700" s="2">
        <v>46030</v>
      </c>
      <c r="D700">
        <v>14</v>
      </c>
      <c r="E700" t="s">
        <v>809</v>
      </c>
      <c r="F700" t="s">
        <v>4</v>
      </c>
      <c r="G700" t="s">
        <v>0</v>
      </c>
      <c r="I700" t="s">
        <v>810</v>
      </c>
    </row>
    <row r="701" spans="1:9">
      <c r="A701" t="s">
        <v>1514</v>
      </c>
      <c r="B701" t="s">
        <v>652</v>
      </c>
      <c r="C701" s="2">
        <v>45625</v>
      </c>
      <c r="D701">
        <v>14</v>
      </c>
      <c r="E701" t="s">
        <v>806</v>
      </c>
      <c r="F701" t="s">
        <v>8</v>
      </c>
      <c r="G701" t="s">
        <v>123</v>
      </c>
      <c r="I701" t="s">
        <v>807</v>
      </c>
    </row>
    <row r="702" spans="1:9">
      <c r="A702" t="s">
        <v>1515</v>
      </c>
      <c r="B702" t="s">
        <v>696</v>
      </c>
      <c r="C702" s="2">
        <v>45527</v>
      </c>
      <c r="D702">
        <v>8</v>
      </c>
      <c r="E702" t="s">
        <v>809</v>
      </c>
      <c r="F702" t="s">
        <v>4</v>
      </c>
      <c r="G702" t="s">
        <v>117</v>
      </c>
      <c r="I702" t="s">
        <v>810</v>
      </c>
    </row>
    <row r="703" spans="1:9">
      <c r="A703" t="s">
        <v>1516</v>
      </c>
      <c r="B703" t="s">
        <v>681</v>
      </c>
      <c r="C703" s="2">
        <v>46182</v>
      </c>
      <c r="D703">
        <v>10</v>
      </c>
      <c r="E703" t="s">
        <v>820</v>
      </c>
      <c r="F703" t="s">
        <v>8</v>
      </c>
      <c r="G703" t="s">
        <v>109</v>
      </c>
      <c r="H703">
        <v>16</v>
      </c>
      <c r="I703" t="s">
        <v>810</v>
      </c>
    </row>
    <row r="704" spans="1:9">
      <c r="A704" t="s">
        <v>1517</v>
      </c>
      <c r="B704" t="s">
        <v>637</v>
      </c>
      <c r="C704" s="2">
        <v>46203</v>
      </c>
      <c r="D704">
        <v>15</v>
      </c>
      <c r="E704" t="s">
        <v>806</v>
      </c>
      <c r="F704" t="s">
        <v>12</v>
      </c>
      <c r="G704" t="s">
        <v>91</v>
      </c>
      <c r="I704" t="s">
        <v>810</v>
      </c>
    </row>
    <row r="705" spans="1:9">
      <c r="A705" t="s">
        <v>1518</v>
      </c>
      <c r="B705" t="s">
        <v>779</v>
      </c>
      <c r="C705" s="2">
        <v>45474</v>
      </c>
      <c r="D705">
        <v>14</v>
      </c>
      <c r="E705" t="s">
        <v>806</v>
      </c>
      <c r="F705" t="s">
        <v>27</v>
      </c>
      <c r="G705" t="s">
        <v>106</v>
      </c>
      <c r="I705" t="s">
        <v>810</v>
      </c>
    </row>
    <row r="706" spans="1:9">
      <c r="A706" t="s">
        <v>1519</v>
      </c>
      <c r="B706" t="s">
        <v>559</v>
      </c>
      <c r="C706" s="2">
        <v>45422</v>
      </c>
      <c r="D706">
        <v>7</v>
      </c>
      <c r="E706" t="s">
        <v>814</v>
      </c>
      <c r="F706" t="s">
        <v>82</v>
      </c>
      <c r="G706" t="s">
        <v>108</v>
      </c>
      <c r="I706" t="s">
        <v>810</v>
      </c>
    </row>
    <row r="707" spans="1:9">
      <c r="A707" t="s">
        <v>1520</v>
      </c>
      <c r="B707" t="s">
        <v>454</v>
      </c>
      <c r="C707" s="2">
        <v>45353</v>
      </c>
      <c r="D707">
        <v>11</v>
      </c>
      <c r="E707" t="s">
        <v>806</v>
      </c>
      <c r="F707" t="s">
        <v>27</v>
      </c>
      <c r="G707" t="s">
        <v>106</v>
      </c>
      <c r="I707" t="s">
        <v>810</v>
      </c>
    </row>
    <row r="708" spans="1:9">
      <c r="A708" t="s">
        <v>1521</v>
      </c>
      <c r="B708" t="s">
        <v>341</v>
      </c>
      <c r="C708" s="2">
        <v>45720</v>
      </c>
      <c r="D708">
        <v>7</v>
      </c>
      <c r="E708" t="s">
        <v>806</v>
      </c>
      <c r="F708" t="s">
        <v>16</v>
      </c>
      <c r="G708" t="s">
        <v>78</v>
      </c>
      <c r="I708" t="s">
        <v>810</v>
      </c>
    </row>
    <row r="709" spans="1:9">
      <c r="A709" t="s">
        <v>1522</v>
      </c>
      <c r="B709" t="s">
        <v>488</v>
      </c>
      <c r="C709" s="2">
        <v>45910</v>
      </c>
      <c r="D709">
        <v>9</v>
      </c>
      <c r="E709" t="s">
        <v>809</v>
      </c>
      <c r="F709" t="s">
        <v>37</v>
      </c>
      <c r="G709" t="s">
        <v>126</v>
      </c>
      <c r="I709" t="s">
        <v>810</v>
      </c>
    </row>
    <row r="710" spans="1:9">
      <c r="A710" t="s">
        <v>1523</v>
      </c>
      <c r="B710" t="s">
        <v>660</v>
      </c>
      <c r="C710" s="2">
        <v>45858</v>
      </c>
      <c r="D710">
        <v>21</v>
      </c>
      <c r="E710" t="s">
        <v>806</v>
      </c>
      <c r="F710" t="s">
        <v>8</v>
      </c>
      <c r="G710" t="s">
        <v>51</v>
      </c>
      <c r="I710" t="s">
        <v>810</v>
      </c>
    </row>
    <row r="711" spans="1:9">
      <c r="A711" t="s">
        <v>1524</v>
      </c>
      <c r="B711" t="s">
        <v>582</v>
      </c>
      <c r="C711" s="2">
        <v>45792</v>
      </c>
      <c r="D711">
        <v>10</v>
      </c>
      <c r="E711" t="s">
        <v>809</v>
      </c>
      <c r="F711" t="s">
        <v>67</v>
      </c>
      <c r="G711" t="s">
        <v>63</v>
      </c>
      <c r="I711" t="s">
        <v>810</v>
      </c>
    </row>
    <row r="712" spans="1:9">
      <c r="A712" t="s">
        <v>1525</v>
      </c>
      <c r="B712" t="s">
        <v>591</v>
      </c>
      <c r="C712" s="2">
        <v>46149</v>
      </c>
      <c r="D712">
        <v>16</v>
      </c>
      <c r="E712" t="s">
        <v>806</v>
      </c>
      <c r="F712" t="s">
        <v>37</v>
      </c>
      <c r="G712" t="s">
        <v>126</v>
      </c>
      <c r="I712" t="s">
        <v>810</v>
      </c>
    </row>
    <row r="713" spans="1:9">
      <c r="A713" t="s">
        <v>1526</v>
      </c>
      <c r="B713" t="s">
        <v>758</v>
      </c>
      <c r="C713" s="2">
        <v>46185</v>
      </c>
      <c r="D713">
        <v>10</v>
      </c>
      <c r="E713" t="s">
        <v>814</v>
      </c>
      <c r="F713" t="s">
        <v>67</v>
      </c>
      <c r="G713" t="s">
        <v>102</v>
      </c>
      <c r="I713" t="s">
        <v>810</v>
      </c>
    </row>
    <row r="714" spans="1:9">
      <c r="A714" t="s">
        <v>1527</v>
      </c>
      <c r="B714" t="s">
        <v>771</v>
      </c>
      <c r="C714" s="2">
        <v>45736</v>
      </c>
      <c r="D714">
        <v>16</v>
      </c>
      <c r="E714" t="s">
        <v>814</v>
      </c>
      <c r="F714" t="s">
        <v>42</v>
      </c>
      <c r="G714" t="s">
        <v>38</v>
      </c>
      <c r="I714" t="s">
        <v>810</v>
      </c>
    </row>
    <row r="715" spans="1:9">
      <c r="A715" t="s">
        <v>1528</v>
      </c>
      <c r="B715" t="s">
        <v>462</v>
      </c>
      <c r="C715" s="2">
        <v>46241</v>
      </c>
      <c r="D715">
        <v>16</v>
      </c>
      <c r="E715" t="s">
        <v>814</v>
      </c>
      <c r="F715" t="s">
        <v>8</v>
      </c>
      <c r="G715" t="s">
        <v>123</v>
      </c>
      <c r="I715" t="s">
        <v>810</v>
      </c>
    </row>
    <row r="716" spans="1:9">
      <c r="A716" t="s">
        <v>1529</v>
      </c>
      <c r="B716" t="s">
        <v>146</v>
      </c>
      <c r="C716" s="2">
        <v>46227</v>
      </c>
      <c r="D716">
        <v>16</v>
      </c>
      <c r="E716" t="s">
        <v>809</v>
      </c>
      <c r="F716" t="s">
        <v>27</v>
      </c>
      <c r="G716" t="s">
        <v>28</v>
      </c>
      <c r="I716" t="s">
        <v>810</v>
      </c>
    </row>
    <row r="717" spans="1:9">
      <c r="A717" t="s">
        <v>1530</v>
      </c>
      <c r="B717" t="s">
        <v>494</v>
      </c>
      <c r="C717" s="2">
        <v>45773</v>
      </c>
      <c r="D717">
        <v>18</v>
      </c>
      <c r="E717" t="s">
        <v>814</v>
      </c>
      <c r="F717" t="s">
        <v>67</v>
      </c>
      <c r="G717" t="s">
        <v>102</v>
      </c>
      <c r="I717" t="s">
        <v>810</v>
      </c>
    </row>
    <row r="718" spans="1:9">
      <c r="A718" t="s">
        <v>1531</v>
      </c>
      <c r="B718" t="s">
        <v>377</v>
      </c>
      <c r="C718" s="2">
        <v>45326</v>
      </c>
      <c r="D718">
        <v>13</v>
      </c>
      <c r="E718" t="s">
        <v>820</v>
      </c>
      <c r="F718" t="s">
        <v>8</v>
      </c>
      <c r="G718" t="s">
        <v>5</v>
      </c>
      <c r="H718">
        <v>1</v>
      </c>
      <c r="I718" t="s">
        <v>810</v>
      </c>
    </row>
    <row r="719" spans="1:9">
      <c r="A719" t="s">
        <v>1532</v>
      </c>
      <c r="B719" t="s">
        <v>665</v>
      </c>
      <c r="C719" s="2">
        <v>46109</v>
      </c>
      <c r="D719">
        <v>19</v>
      </c>
      <c r="E719" t="s">
        <v>806</v>
      </c>
      <c r="F719" t="s">
        <v>27</v>
      </c>
      <c r="G719" t="s">
        <v>106</v>
      </c>
      <c r="I719" t="s">
        <v>810</v>
      </c>
    </row>
    <row r="720" spans="1:9">
      <c r="A720" t="s">
        <v>1533</v>
      </c>
      <c r="B720" t="s">
        <v>639</v>
      </c>
      <c r="C720" s="2">
        <v>45377</v>
      </c>
      <c r="D720">
        <v>17</v>
      </c>
      <c r="E720" t="s">
        <v>806</v>
      </c>
      <c r="F720" t="s">
        <v>8</v>
      </c>
      <c r="G720" t="s">
        <v>43</v>
      </c>
      <c r="I720" t="s">
        <v>810</v>
      </c>
    </row>
    <row r="721" spans="1:9">
      <c r="A721" t="s">
        <v>1534</v>
      </c>
      <c r="B721" t="s">
        <v>265</v>
      </c>
      <c r="C721" s="2">
        <v>46264</v>
      </c>
      <c r="D721">
        <v>10</v>
      </c>
      <c r="E721" t="s">
        <v>820</v>
      </c>
      <c r="F721" t="s">
        <v>42</v>
      </c>
      <c r="G721" t="s">
        <v>60</v>
      </c>
      <c r="H721">
        <v>1</v>
      </c>
      <c r="I721" t="s">
        <v>810</v>
      </c>
    </row>
    <row r="722" spans="1:9">
      <c r="A722" t="s">
        <v>1535</v>
      </c>
      <c r="B722" t="s">
        <v>356</v>
      </c>
      <c r="C722" s="2">
        <v>45955</v>
      </c>
      <c r="D722">
        <v>8</v>
      </c>
      <c r="E722" t="s">
        <v>814</v>
      </c>
      <c r="F722" t="s">
        <v>12</v>
      </c>
      <c r="G722" t="s">
        <v>9</v>
      </c>
      <c r="I722" t="s">
        <v>810</v>
      </c>
    </row>
    <row r="723" spans="1:9">
      <c r="A723" t="s">
        <v>1536</v>
      </c>
      <c r="B723" t="s">
        <v>343</v>
      </c>
      <c r="C723" s="2">
        <v>45977</v>
      </c>
      <c r="D723">
        <v>11</v>
      </c>
      <c r="E723" t="s">
        <v>814</v>
      </c>
      <c r="F723" t="s">
        <v>27</v>
      </c>
      <c r="G723" t="s">
        <v>106</v>
      </c>
      <c r="I723" t="s">
        <v>810</v>
      </c>
    </row>
    <row r="724" spans="1:9">
      <c r="A724" t="s">
        <v>1537</v>
      </c>
      <c r="B724" t="s">
        <v>161</v>
      </c>
      <c r="C724" s="2">
        <v>45762</v>
      </c>
      <c r="D724">
        <v>16</v>
      </c>
      <c r="E724" t="s">
        <v>814</v>
      </c>
      <c r="F724" t="s">
        <v>8</v>
      </c>
      <c r="G724" t="s">
        <v>51</v>
      </c>
      <c r="I724" t="s">
        <v>810</v>
      </c>
    </row>
    <row r="725" spans="1:9">
      <c r="A725" t="s">
        <v>1538</v>
      </c>
      <c r="B725" t="s">
        <v>687</v>
      </c>
      <c r="C725" s="2">
        <v>45316</v>
      </c>
      <c r="D725">
        <v>14</v>
      </c>
      <c r="E725" t="s">
        <v>820</v>
      </c>
      <c r="F725" t="s">
        <v>42</v>
      </c>
      <c r="G725" t="s">
        <v>38</v>
      </c>
      <c r="H725">
        <v>1</v>
      </c>
      <c r="I725" t="s">
        <v>810</v>
      </c>
    </row>
    <row r="726" spans="1:9">
      <c r="A726" t="s">
        <v>1539</v>
      </c>
      <c r="B726" t="s">
        <v>694</v>
      </c>
      <c r="C726" s="2">
        <v>46012</v>
      </c>
      <c r="D726">
        <v>13</v>
      </c>
      <c r="E726" t="s">
        <v>814</v>
      </c>
      <c r="F726" t="s">
        <v>20</v>
      </c>
      <c r="G726" t="s">
        <v>111</v>
      </c>
      <c r="I726" t="s">
        <v>810</v>
      </c>
    </row>
    <row r="727" spans="1:9">
      <c r="A727" t="s">
        <v>1540</v>
      </c>
      <c r="B727" t="s">
        <v>213</v>
      </c>
      <c r="C727" s="2">
        <v>46184</v>
      </c>
      <c r="D727">
        <v>12</v>
      </c>
      <c r="E727" t="s">
        <v>814</v>
      </c>
      <c r="F727" t="s">
        <v>4</v>
      </c>
      <c r="G727" t="s">
        <v>98</v>
      </c>
      <c r="I727" t="s">
        <v>810</v>
      </c>
    </row>
    <row r="728" spans="1:9">
      <c r="A728" t="s">
        <v>1541</v>
      </c>
      <c r="B728" t="s">
        <v>791</v>
      </c>
      <c r="C728" s="2">
        <v>46012</v>
      </c>
      <c r="D728">
        <v>18</v>
      </c>
      <c r="E728" t="s">
        <v>806</v>
      </c>
      <c r="F728" t="s">
        <v>20</v>
      </c>
      <c r="G728" t="s">
        <v>111</v>
      </c>
      <c r="I728" t="s">
        <v>845</v>
      </c>
    </row>
    <row r="729" spans="1:9">
      <c r="A729" t="s">
        <v>1542</v>
      </c>
      <c r="B729" t="s">
        <v>647</v>
      </c>
      <c r="C729" s="2">
        <v>46206</v>
      </c>
      <c r="D729">
        <v>18</v>
      </c>
      <c r="E729" t="s">
        <v>814</v>
      </c>
      <c r="F729" t="s">
        <v>37</v>
      </c>
      <c r="G729" t="s">
        <v>126</v>
      </c>
      <c r="I729" t="s">
        <v>810</v>
      </c>
    </row>
    <row r="730" spans="1:9">
      <c r="A730" t="s">
        <v>1543</v>
      </c>
      <c r="B730" t="s">
        <v>475</v>
      </c>
      <c r="C730" s="2">
        <v>45325</v>
      </c>
      <c r="D730">
        <v>11</v>
      </c>
      <c r="E730" t="s">
        <v>814</v>
      </c>
      <c r="F730" t="s">
        <v>16</v>
      </c>
      <c r="G730" t="s">
        <v>56</v>
      </c>
      <c r="I730" t="s">
        <v>810</v>
      </c>
    </row>
    <row r="731" spans="1:9">
      <c r="A731" t="s">
        <v>1544</v>
      </c>
      <c r="B731" t="s">
        <v>619</v>
      </c>
      <c r="C731" s="2">
        <v>45568</v>
      </c>
      <c r="D731">
        <v>18</v>
      </c>
      <c r="E731" t="s">
        <v>814</v>
      </c>
      <c r="F731" t="s">
        <v>37</v>
      </c>
      <c r="G731" t="s">
        <v>74</v>
      </c>
      <c r="I731" t="s">
        <v>810</v>
      </c>
    </row>
    <row r="732" spans="1:9">
      <c r="A732" t="s">
        <v>1545</v>
      </c>
      <c r="B732" t="s">
        <v>633</v>
      </c>
      <c r="C732" s="2">
        <v>45847</v>
      </c>
      <c r="D732">
        <v>16</v>
      </c>
      <c r="E732" t="s">
        <v>809</v>
      </c>
      <c r="F732" t="s">
        <v>8</v>
      </c>
      <c r="G732" t="s">
        <v>86</v>
      </c>
      <c r="I732" t="s">
        <v>810</v>
      </c>
    </row>
    <row r="733" spans="1:9">
      <c r="A733" t="s">
        <v>1546</v>
      </c>
      <c r="B733" t="s">
        <v>742</v>
      </c>
      <c r="C733" s="2">
        <v>46098</v>
      </c>
      <c r="D733">
        <v>17</v>
      </c>
      <c r="E733" t="s">
        <v>820</v>
      </c>
      <c r="F733" t="s">
        <v>4</v>
      </c>
      <c r="G733" t="s">
        <v>117</v>
      </c>
      <c r="H733">
        <v>1</v>
      </c>
      <c r="I733" t="s">
        <v>810</v>
      </c>
    </row>
    <row r="734" spans="1:9">
      <c r="A734" t="s">
        <v>1547</v>
      </c>
      <c r="B734" t="s">
        <v>452</v>
      </c>
      <c r="C734" s="2">
        <v>46045</v>
      </c>
      <c r="D734">
        <v>7</v>
      </c>
      <c r="E734" t="s">
        <v>809</v>
      </c>
      <c r="F734" t="s">
        <v>67</v>
      </c>
      <c r="G734" t="s">
        <v>63</v>
      </c>
      <c r="I734" t="s">
        <v>810</v>
      </c>
    </row>
    <row r="735" spans="1:9">
      <c r="A735" t="s">
        <v>1548</v>
      </c>
      <c r="B735" t="s">
        <v>448</v>
      </c>
      <c r="C735" s="2">
        <v>46223</v>
      </c>
      <c r="D735">
        <v>18</v>
      </c>
      <c r="E735" t="s">
        <v>806</v>
      </c>
      <c r="F735" t="s">
        <v>67</v>
      </c>
      <c r="G735" t="s">
        <v>96</v>
      </c>
      <c r="I735" t="s">
        <v>845</v>
      </c>
    </row>
    <row r="736" spans="1:9">
      <c r="A736" t="s">
        <v>1549</v>
      </c>
      <c r="B736" t="s">
        <v>533</v>
      </c>
      <c r="C736" s="2">
        <v>45666</v>
      </c>
      <c r="D736">
        <v>14</v>
      </c>
      <c r="E736" t="s">
        <v>814</v>
      </c>
      <c r="F736" t="s">
        <v>67</v>
      </c>
      <c r="G736" t="s">
        <v>119</v>
      </c>
      <c r="I736" t="s">
        <v>810</v>
      </c>
    </row>
    <row r="737" spans="1:9">
      <c r="A737" t="s">
        <v>1550</v>
      </c>
      <c r="B737" t="s">
        <v>388</v>
      </c>
      <c r="C737" s="2">
        <v>45666</v>
      </c>
      <c r="D737">
        <v>13</v>
      </c>
      <c r="E737" t="s">
        <v>806</v>
      </c>
      <c r="F737" t="s">
        <v>67</v>
      </c>
      <c r="G737" t="s">
        <v>119</v>
      </c>
      <c r="I737" t="s">
        <v>810</v>
      </c>
    </row>
    <row r="738" spans="1:9">
      <c r="A738" t="s">
        <v>1551</v>
      </c>
      <c r="B738" t="s">
        <v>653</v>
      </c>
      <c r="C738" s="2">
        <v>45866</v>
      </c>
      <c r="D738">
        <v>18</v>
      </c>
      <c r="E738" t="s">
        <v>820</v>
      </c>
      <c r="F738" t="s">
        <v>16</v>
      </c>
      <c r="G738" t="s">
        <v>21</v>
      </c>
      <c r="H738">
        <v>2</v>
      </c>
      <c r="I738" t="s">
        <v>807</v>
      </c>
    </row>
    <row r="739" spans="1:9">
      <c r="A739" t="s">
        <v>1552</v>
      </c>
      <c r="B739" t="s">
        <v>586</v>
      </c>
      <c r="C739" s="2">
        <v>45653</v>
      </c>
      <c r="D739">
        <v>11</v>
      </c>
      <c r="E739" t="s">
        <v>814</v>
      </c>
      <c r="F739" t="s">
        <v>16</v>
      </c>
      <c r="G739" t="s">
        <v>83</v>
      </c>
      <c r="I739" t="s">
        <v>810</v>
      </c>
    </row>
    <row r="740" spans="1:9">
      <c r="A740" t="s">
        <v>1553</v>
      </c>
      <c r="B740" t="s">
        <v>341</v>
      </c>
      <c r="C740" s="2">
        <v>45725</v>
      </c>
      <c r="D740">
        <v>11</v>
      </c>
      <c r="E740" t="s">
        <v>806</v>
      </c>
      <c r="F740" t="s">
        <v>42</v>
      </c>
      <c r="G740" t="s">
        <v>60</v>
      </c>
      <c r="I740" t="s">
        <v>810</v>
      </c>
    </row>
    <row r="741" spans="1:9">
      <c r="A741" t="s">
        <v>1554</v>
      </c>
      <c r="B741" t="s">
        <v>696</v>
      </c>
      <c r="C741" s="2">
        <v>45789</v>
      </c>
      <c r="D741">
        <v>15</v>
      </c>
      <c r="E741" t="s">
        <v>814</v>
      </c>
      <c r="F741" t="s">
        <v>20</v>
      </c>
      <c r="G741" t="s">
        <v>129</v>
      </c>
      <c r="I741" t="s">
        <v>810</v>
      </c>
    </row>
    <row r="742" spans="1:9">
      <c r="A742" t="s">
        <v>1555</v>
      </c>
      <c r="B742" t="s">
        <v>764</v>
      </c>
      <c r="C742" s="2">
        <v>45417</v>
      </c>
      <c r="D742">
        <v>16</v>
      </c>
      <c r="E742" t="s">
        <v>806</v>
      </c>
      <c r="F742" t="s">
        <v>37</v>
      </c>
      <c r="G742" t="s">
        <v>54</v>
      </c>
      <c r="I742" t="s">
        <v>810</v>
      </c>
    </row>
    <row r="743" spans="1:9">
      <c r="A743" t="s">
        <v>1556</v>
      </c>
      <c r="B743" t="s">
        <v>634</v>
      </c>
      <c r="C743" s="2">
        <v>46213</v>
      </c>
      <c r="D743">
        <v>11</v>
      </c>
      <c r="E743" t="s">
        <v>820</v>
      </c>
      <c r="F743" t="s">
        <v>42</v>
      </c>
      <c r="G743" t="s">
        <v>76</v>
      </c>
      <c r="H743">
        <v>2</v>
      </c>
      <c r="I743" t="s">
        <v>810</v>
      </c>
    </row>
    <row r="744" spans="1:9">
      <c r="A744" t="s">
        <v>1557</v>
      </c>
      <c r="B744" t="s">
        <v>437</v>
      </c>
      <c r="C744" s="2">
        <v>45981</v>
      </c>
      <c r="D744">
        <v>18</v>
      </c>
      <c r="E744" t="s">
        <v>814</v>
      </c>
      <c r="F744" t="s">
        <v>37</v>
      </c>
      <c r="G744" t="s">
        <v>74</v>
      </c>
      <c r="I744" t="s">
        <v>810</v>
      </c>
    </row>
    <row r="745" spans="1:9">
      <c r="A745" t="s">
        <v>1558</v>
      </c>
      <c r="B745" t="s">
        <v>450</v>
      </c>
      <c r="C745" s="2">
        <v>46255</v>
      </c>
      <c r="D745">
        <v>8</v>
      </c>
      <c r="E745" t="s">
        <v>820</v>
      </c>
      <c r="F745" t="s">
        <v>37</v>
      </c>
      <c r="G745" t="s">
        <v>131</v>
      </c>
      <c r="H745">
        <v>3</v>
      </c>
      <c r="I745" t="s">
        <v>810</v>
      </c>
    </row>
    <row r="746" spans="1:9">
      <c r="A746" t="s">
        <v>1559</v>
      </c>
      <c r="B746" t="s">
        <v>532</v>
      </c>
      <c r="C746" s="2">
        <v>45381</v>
      </c>
      <c r="D746">
        <v>8</v>
      </c>
      <c r="E746" t="s">
        <v>809</v>
      </c>
      <c r="F746" t="s">
        <v>16</v>
      </c>
      <c r="G746" t="s">
        <v>21</v>
      </c>
      <c r="I746" t="s">
        <v>810</v>
      </c>
    </row>
    <row r="747" spans="1:9">
      <c r="A747" t="s">
        <v>1560</v>
      </c>
      <c r="B747" t="s">
        <v>442</v>
      </c>
      <c r="C747" s="2">
        <v>45475</v>
      </c>
      <c r="D747">
        <v>11</v>
      </c>
      <c r="E747" t="s">
        <v>814</v>
      </c>
      <c r="F747" t="s">
        <v>27</v>
      </c>
      <c r="G747" t="s">
        <v>106</v>
      </c>
      <c r="I747" t="s">
        <v>810</v>
      </c>
    </row>
    <row r="748" spans="1:9">
      <c r="A748" t="s">
        <v>1561</v>
      </c>
      <c r="B748" t="s">
        <v>592</v>
      </c>
      <c r="C748" s="2">
        <v>45370</v>
      </c>
      <c r="D748">
        <v>8</v>
      </c>
      <c r="E748" t="s">
        <v>809</v>
      </c>
      <c r="F748" t="s">
        <v>8</v>
      </c>
      <c r="G748" t="s">
        <v>123</v>
      </c>
      <c r="I748" t="s">
        <v>810</v>
      </c>
    </row>
    <row r="749" spans="1:9">
      <c r="A749" t="s">
        <v>1562</v>
      </c>
      <c r="B749" t="s">
        <v>213</v>
      </c>
      <c r="C749" s="2">
        <v>45406</v>
      </c>
      <c r="D749">
        <v>18</v>
      </c>
      <c r="E749" t="s">
        <v>814</v>
      </c>
      <c r="F749" t="s">
        <v>67</v>
      </c>
      <c r="G749" t="s">
        <v>104</v>
      </c>
      <c r="I749" t="s">
        <v>810</v>
      </c>
    </row>
    <row r="750" spans="1:9">
      <c r="A750" t="s">
        <v>1563</v>
      </c>
      <c r="B750" t="s">
        <v>483</v>
      </c>
      <c r="C750" s="2">
        <v>45446</v>
      </c>
      <c r="D750">
        <v>10</v>
      </c>
      <c r="E750" t="s">
        <v>814</v>
      </c>
      <c r="F750" t="s">
        <v>16</v>
      </c>
      <c r="G750" t="s">
        <v>56</v>
      </c>
      <c r="I750" t="s">
        <v>810</v>
      </c>
    </row>
    <row r="751" spans="1:9">
      <c r="A751" t="s">
        <v>1564</v>
      </c>
      <c r="B751" t="s">
        <v>541</v>
      </c>
      <c r="C751" s="2">
        <v>45934</v>
      </c>
      <c r="D751">
        <v>1</v>
      </c>
      <c r="E751" t="s">
        <v>806</v>
      </c>
      <c r="F751" t="s">
        <v>12</v>
      </c>
      <c r="G751" t="s">
        <v>91</v>
      </c>
      <c r="I751" t="s">
        <v>810</v>
      </c>
    </row>
    <row r="752" spans="1:9">
      <c r="A752" t="s">
        <v>1565</v>
      </c>
      <c r="B752" t="s">
        <v>413</v>
      </c>
      <c r="C752" s="2">
        <v>46246</v>
      </c>
      <c r="D752">
        <v>6</v>
      </c>
      <c r="E752" t="s">
        <v>806</v>
      </c>
      <c r="F752" t="s">
        <v>82</v>
      </c>
      <c r="G752" t="s">
        <v>80</v>
      </c>
      <c r="I752" t="s">
        <v>810</v>
      </c>
    </row>
    <row r="753" spans="1:9">
      <c r="A753" t="s">
        <v>1566</v>
      </c>
      <c r="B753" t="s">
        <v>649</v>
      </c>
      <c r="C753" s="2">
        <v>45952</v>
      </c>
      <c r="D753">
        <v>7</v>
      </c>
      <c r="E753" t="s">
        <v>814</v>
      </c>
      <c r="F753" t="s">
        <v>12</v>
      </c>
      <c r="G753" t="s">
        <v>9</v>
      </c>
      <c r="I753" t="s">
        <v>810</v>
      </c>
    </row>
    <row r="754" spans="1:9">
      <c r="A754" t="s">
        <v>1567</v>
      </c>
      <c r="B754" t="s">
        <v>704</v>
      </c>
      <c r="C754" s="2">
        <v>45356</v>
      </c>
      <c r="D754">
        <v>7</v>
      </c>
      <c r="E754" t="s">
        <v>814</v>
      </c>
      <c r="F754" t="s">
        <v>8</v>
      </c>
      <c r="G754" t="s">
        <v>31</v>
      </c>
      <c r="I754" t="s">
        <v>810</v>
      </c>
    </row>
    <row r="755" spans="1:9">
      <c r="A755" t="s">
        <v>1568</v>
      </c>
      <c r="B755" t="s">
        <v>218</v>
      </c>
      <c r="C755" s="2">
        <v>45529</v>
      </c>
      <c r="D755">
        <v>15</v>
      </c>
      <c r="E755" t="s">
        <v>809</v>
      </c>
      <c r="F755" t="s">
        <v>4</v>
      </c>
      <c r="G755" t="s">
        <v>0</v>
      </c>
      <c r="I755" t="s">
        <v>810</v>
      </c>
    </row>
    <row r="756" spans="1:9">
      <c r="A756" t="s">
        <v>1569</v>
      </c>
      <c r="B756" t="s">
        <v>679</v>
      </c>
      <c r="C756" s="2">
        <v>45713</v>
      </c>
      <c r="D756">
        <v>17</v>
      </c>
      <c r="E756" t="s">
        <v>806</v>
      </c>
      <c r="F756" t="s">
        <v>82</v>
      </c>
      <c r="G756" t="s">
        <v>80</v>
      </c>
      <c r="I756" t="s">
        <v>810</v>
      </c>
    </row>
    <row r="757" spans="1:9">
      <c r="A757" t="s">
        <v>1570</v>
      </c>
      <c r="B757" t="s">
        <v>195</v>
      </c>
      <c r="C757" s="2">
        <v>45789</v>
      </c>
      <c r="D757">
        <v>16</v>
      </c>
      <c r="E757" t="s">
        <v>820</v>
      </c>
      <c r="F757" t="s">
        <v>67</v>
      </c>
      <c r="G757" t="s">
        <v>104</v>
      </c>
      <c r="H757">
        <v>1</v>
      </c>
      <c r="I757" t="s">
        <v>810</v>
      </c>
    </row>
    <row r="758" spans="1:9">
      <c r="A758" t="s">
        <v>1571</v>
      </c>
      <c r="B758" t="s">
        <v>247</v>
      </c>
      <c r="C758" s="2">
        <v>45853</v>
      </c>
      <c r="D758">
        <v>15</v>
      </c>
      <c r="E758" t="s">
        <v>806</v>
      </c>
      <c r="F758" t="s">
        <v>16</v>
      </c>
      <c r="G758" t="s">
        <v>83</v>
      </c>
      <c r="I758" t="s">
        <v>810</v>
      </c>
    </row>
    <row r="759" spans="1:9">
      <c r="A759" t="s">
        <v>1572</v>
      </c>
      <c r="B759" t="s">
        <v>424</v>
      </c>
      <c r="C759" s="2">
        <v>46100</v>
      </c>
      <c r="D759">
        <v>11</v>
      </c>
      <c r="E759" t="s">
        <v>814</v>
      </c>
      <c r="F759" t="s">
        <v>20</v>
      </c>
      <c r="G759" t="s">
        <v>100</v>
      </c>
      <c r="I759" t="s">
        <v>810</v>
      </c>
    </row>
    <row r="760" spans="1:9">
      <c r="A760" t="s">
        <v>1573</v>
      </c>
      <c r="B760" t="s">
        <v>757</v>
      </c>
      <c r="C760" s="2">
        <v>45558</v>
      </c>
      <c r="D760">
        <v>10</v>
      </c>
      <c r="E760" t="s">
        <v>814</v>
      </c>
      <c r="F760" t="s">
        <v>67</v>
      </c>
      <c r="G760" t="s">
        <v>96</v>
      </c>
      <c r="I760" t="s">
        <v>810</v>
      </c>
    </row>
    <row r="761" spans="1:9">
      <c r="A761" t="s">
        <v>1574</v>
      </c>
      <c r="B761" t="s">
        <v>434</v>
      </c>
      <c r="C761" s="2">
        <v>45587</v>
      </c>
      <c r="D761">
        <v>20</v>
      </c>
      <c r="E761" t="s">
        <v>806</v>
      </c>
      <c r="F761" t="s">
        <v>12</v>
      </c>
      <c r="G761" t="s">
        <v>91</v>
      </c>
      <c r="I761" t="s">
        <v>810</v>
      </c>
    </row>
    <row r="762" spans="1:9">
      <c r="A762" t="s">
        <v>1575</v>
      </c>
      <c r="B762" t="s">
        <v>294</v>
      </c>
      <c r="C762" s="2">
        <v>45758</v>
      </c>
      <c r="D762">
        <v>9</v>
      </c>
      <c r="E762" t="s">
        <v>814</v>
      </c>
      <c r="F762" t="s">
        <v>20</v>
      </c>
      <c r="G762" t="s">
        <v>17</v>
      </c>
      <c r="I762" t="s">
        <v>810</v>
      </c>
    </row>
    <row r="763" spans="1:9">
      <c r="A763" t="s">
        <v>1576</v>
      </c>
      <c r="B763" t="s">
        <v>593</v>
      </c>
      <c r="C763" s="2">
        <v>45456</v>
      </c>
      <c r="D763">
        <v>19</v>
      </c>
      <c r="E763" t="s">
        <v>806</v>
      </c>
      <c r="F763" t="s">
        <v>4</v>
      </c>
      <c r="G763" t="s">
        <v>71</v>
      </c>
      <c r="I763" t="s">
        <v>810</v>
      </c>
    </row>
    <row r="764" spans="1:9">
      <c r="A764" t="s">
        <v>1577</v>
      </c>
      <c r="B764" t="s">
        <v>682</v>
      </c>
      <c r="C764" s="2">
        <v>45974</v>
      </c>
      <c r="D764">
        <v>20</v>
      </c>
      <c r="E764" t="s">
        <v>806</v>
      </c>
      <c r="F764" t="s">
        <v>27</v>
      </c>
      <c r="G764" t="s">
        <v>58</v>
      </c>
      <c r="I764" t="s">
        <v>810</v>
      </c>
    </row>
    <row r="765" spans="1:9">
      <c r="A765" t="s">
        <v>1578</v>
      </c>
      <c r="B765" t="s">
        <v>539</v>
      </c>
      <c r="C765" s="2">
        <v>45616</v>
      </c>
      <c r="D765">
        <v>16</v>
      </c>
      <c r="E765" t="s">
        <v>814</v>
      </c>
      <c r="F765" t="s">
        <v>16</v>
      </c>
      <c r="G765" t="s">
        <v>49</v>
      </c>
      <c r="I765" t="s">
        <v>810</v>
      </c>
    </row>
    <row r="766" spans="1:9">
      <c r="A766" t="s">
        <v>1579</v>
      </c>
      <c r="B766" t="s">
        <v>509</v>
      </c>
      <c r="C766" s="2">
        <v>45558</v>
      </c>
      <c r="D766">
        <v>12</v>
      </c>
      <c r="E766" t="s">
        <v>814</v>
      </c>
      <c r="F766" t="s">
        <v>42</v>
      </c>
      <c r="G766" t="s">
        <v>38</v>
      </c>
      <c r="I766" t="s">
        <v>810</v>
      </c>
    </row>
    <row r="767" spans="1:9">
      <c r="A767" t="s">
        <v>1580</v>
      </c>
      <c r="B767" t="s">
        <v>618</v>
      </c>
      <c r="C767" s="2">
        <v>45867</v>
      </c>
      <c r="D767">
        <v>18</v>
      </c>
      <c r="E767" t="s">
        <v>814</v>
      </c>
      <c r="F767" t="s">
        <v>16</v>
      </c>
      <c r="G767" t="s">
        <v>49</v>
      </c>
      <c r="I767" t="s">
        <v>810</v>
      </c>
    </row>
    <row r="768" spans="1:9">
      <c r="A768" t="s">
        <v>1581</v>
      </c>
      <c r="B768" t="s">
        <v>631</v>
      </c>
      <c r="C768" s="2">
        <v>45616</v>
      </c>
      <c r="D768">
        <v>12</v>
      </c>
      <c r="E768" t="s">
        <v>814</v>
      </c>
      <c r="F768" t="s">
        <v>27</v>
      </c>
      <c r="G768" t="s">
        <v>115</v>
      </c>
      <c r="I768" t="s">
        <v>810</v>
      </c>
    </row>
    <row r="769" spans="1:9">
      <c r="A769" t="s">
        <v>1582</v>
      </c>
      <c r="B769" t="s">
        <v>439</v>
      </c>
      <c r="C769" s="2">
        <v>45751</v>
      </c>
      <c r="D769">
        <v>15</v>
      </c>
      <c r="E769" t="s">
        <v>814</v>
      </c>
      <c r="F769" t="s">
        <v>20</v>
      </c>
      <c r="G769" t="s">
        <v>111</v>
      </c>
      <c r="I769" t="s">
        <v>810</v>
      </c>
    </row>
    <row r="770" spans="1:9">
      <c r="A770" t="s">
        <v>1583</v>
      </c>
      <c r="B770" t="s">
        <v>513</v>
      </c>
      <c r="C770" s="2">
        <v>45838</v>
      </c>
      <c r="D770">
        <v>11</v>
      </c>
      <c r="E770" t="s">
        <v>809</v>
      </c>
      <c r="F770" t="s">
        <v>37</v>
      </c>
      <c r="G770" t="s">
        <v>33</v>
      </c>
      <c r="I770" t="s">
        <v>810</v>
      </c>
    </row>
    <row r="771" spans="1:9">
      <c r="A771" t="s">
        <v>1584</v>
      </c>
      <c r="B771" t="s">
        <v>555</v>
      </c>
      <c r="C771" s="2">
        <v>45317</v>
      </c>
      <c r="D771">
        <v>13</v>
      </c>
      <c r="E771" t="s">
        <v>814</v>
      </c>
      <c r="F771" t="s">
        <v>12</v>
      </c>
      <c r="G771" t="s">
        <v>9</v>
      </c>
      <c r="I771" t="s">
        <v>810</v>
      </c>
    </row>
    <row r="772" spans="1:9">
      <c r="A772" t="s">
        <v>1585</v>
      </c>
      <c r="B772" t="s">
        <v>409</v>
      </c>
      <c r="C772" s="2">
        <v>46078</v>
      </c>
      <c r="D772">
        <v>9</v>
      </c>
      <c r="E772" t="s">
        <v>809</v>
      </c>
      <c r="F772" t="s">
        <v>4</v>
      </c>
      <c r="G772" t="s">
        <v>0</v>
      </c>
      <c r="I772" t="s">
        <v>810</v>
      </c>
    </row>
    <row r="773" spans="1:9">
      <c r="A773" t="s">
        <v>1586</v>
      </c>
      <c r="B773" t="s">
        <v>237</v>
      </c>
      <c r="C773" s="2">
        <v>46242</v>
      </c>
      <c r="D773">
        <v>12</v>
      </c>
      <c r="E773" t="s">
        <v>809</v>
      </c>
      <c r="F773" t="s">
        <v>8</v>
      </c>
      <c r="G773" t="s">
        <v>86</v>
      </c>
      <c r="I773" t="s">
        <v>810</v>
      </c>
    </row>
    <row r="774" spans="1:9">
      <c r="A774" t="s">
        <v>1587</v>
      </c>
      <c r="B774" t="s">
        <v>339</v>
      </c>
      <c r="C774" s="2">
        <v>46048</v>
      </c>
      <c r="D774">
        <v>15</v>
      </c>
      <c r="E774" t="s">
        <v>814</v>
      </c>
      <c r="F774" t="s">
        <v>4</v>
      </c>
      <c r="G774" t="s">
        <v>98</v>
      </c>
      <c r="I774" t="s">
        <v>810</v>
      </c>
    </row>
    <row r="775" spans="1:9">
      <c r="A775" t="s">
        <v>1588</v>
      </c>
      <c r="B775" t="s">
        <v>657</v>
      </c>
      <c r="C775" s="2">
        <v>45631</v>
      </c>
      <c r="D775">
        <v>17</v>
      </c>
      <c r="E775" t="s">
        <v>809</v>
      </c>
      <c r="F775" t="s">
        <v>20</v>
      </c>
      <c r="G775" t="s">
        <v>129</v>
      </c>
      <c r="I775" t="s">
        <v>810</v>
      </c>
    </row>
    <row r="776" spans="1:9">
      <c r="A776" t="s">
        <v>1589</v>
      </c>
      <c r="B776" t="s">
        <v>331</v>
      </c>
      <c r="C776" s="2">
        <v>45777</v>
      </c>
      <c r="D776">
        <v>11</v>
      </c>
      <c r="E776" t="s">
        <v>820</v>
      </c>
      <c r="F776" t="s">
        <v>16</v>
      </c>
      <c r="G776" t="s">
        <v>21</v>
      </c>
      <c r="H776">
        <v>1</v>
      </c>
      <c r="I776" t="s">
        <v>868</v>
      </c>
    </row>
    <row r="777" spans="1:9">
      <c r="A777" t="s">
        <v>1590</v>
      </c>
      <c r="B777" t="s">
        <v>774</v>
      </c>
      <c r="C777" s="2">
        <v>45879</v>
      </c>
      <c r="D777">
        <v>17</v>
      </c>
      <c r="E777" t="s">
        <v>820</v>
      </c>
      <c r="F777" t="s">
        <v>4</v>
      </c>
      <c r="G777" t="s">
        <v>0</v>
      </c>
      <c r="H777">
        <v>2</v>
      </c>
      <c r="I777" t="s">
        <v>810</v>
      </c>
    </row>
    <row r="778" spans="1:9">
      <c r="A778" t="s">
        <v>1591</v>
      </c>
      <c r="B778" t="s">
        <v>663</v>
      </c>
      <c r="C778" s="2">
        <v>46220</v>
      </c>
      <c r="D778">
        <v>22</v>
      </c>
      <c r="E778" t="s">
        <v>806</v>
      </c>
      <c r="F778" t="s">
        <v>16</v>
      </c>
      <c r="G778" t="s">
        <v>46</v>
      </c>
      <c r="I778" t="s">
        <v>810</v>
      </c>
    </row>
    <row r="779" spans="1:9">
      <c r="A779" t="s">
        <v>1592</v>
      </c>
      <c r="B779" t="s">
        <v>460</v>
      </c>
      <c r="C779" s="2">
        <v>45782</v>
      </c>
      <c r="D779">
        <v>7</v>
      </c>
      <c r="E779" t="s">
        <v>814</v>
      </c>
      <c r="F779" t="s">
        <v>8</v>
      </c>
      <c r="G779" t="s">
        <v>51</v>
      </c>
      <c r="I779" t="s">
        <v>810</v>
      </c>
    </row>
    <row r="780" spans="1:9">
      <c r="A780" t="s">
        <v>1593</v>
      </c>
      <c r="B780" t="s">
        <v>626</v>
      </c>
      <c r="C780" s="2">
        <v>45856</v>
      </c>
      <c r="D780">
        <v>8</v>
      </c>
      <c r="E780" t="s">
        <v>814</v>
      </c>
      <c r="F780" t="s">
        <v>16</v>
      </c>
      <c r="G780" t="s">
        <v>21</v>
      </c>
      <c r="I780" t="s">
        <v>810</v>
      </c>
    </row>
    <row r="781" spans="1:9">
      <c r="A781" t="s">
        <v>1594</v>
      </c>
      <c r="B781" t="s">
        <v>649</v>
      </c>
      <c r="C781" s="2">
        <v>45703</v>
      </c>
      <c r="D781">
        <v>16</v>
      </c>
      <c r="E781" t="s">
        <v>814</v>
      </c>
      <c r="F781" t="s">
        <v>4</v>
      </c>
      <c r="G781" t="s">
        <v>0</v>
      </c>
      <c r="I781" t="s">
        <v>810</v>
      </c>
    </row>
    <row r="782" spans="1:9">
      <c r="A782" t="s">
        <v>1595</v>
      </c>
      <c r="B782" t="s">
        <v>666</v>
      </c>
      <c r="C782" s="2">
        <v>45948</v>
      </c>
      <c r="D782">
        <v>10</v>
      </c>
      <c r="E782" t="s">
        <v>814</v>
      </c>
      <c r="F782" t="s">
        <v>67</v>
      </c>
      <c r="G782" t="s">
        <v>102</v>
      </c>
      <c r="I782" t="s">
        <v>810</v>
      </c>
    </row>
    <row r="783" spans="1:9">
      <c r="A783" t="s">
        <v>1596</v>
      </c>
      <c r="B783" t="s">
        <v>524</v>
      </c>
      <c r="C783" s="2">
        <v>45519</v>
      </c>
      <c r="D783">
        <v>20</v>
      </c>
      <c r="E783" t="s">
        <v>806</v>
      </c>
      <c r="F783" t="s">
        <v>8</v>
      </c>
      <c r="G783" t="s">
        <v>43</v>
      </c>
      <c r="I783" t="s">
        <v>807</v>
      </c>
    </row>
    <row r="784" spans="1:9">
      <c r="A784" t="s">
        <v>1597</v>
      </c>
      <c r="B784" t="s">
        <v>243</v>
      </c>
      <c r="C784" s="2">
        <v>45377</v>
      </c>
      <c r="D784">
        <v>15</v>
      </c>
      <c r="E784" t="s">
        <v>814</v>
      </c>
      <c r="F784" t="s">
        <v>16</v>
      </c>
      <c r="G784" t="s">
        <v>78</v>
      </c>
      <c r="I784" t="s">
        <v>810</v>
      </c>
    </row>
    <row r="785" spans="1:9">
      <c r="A785" t="s">
        <v>1598</v>
      </c>
      <c r="B785" t="s">
        <v>256</v>
      </c>
      <c r="C785" s="2">
        <v>45985</v>
      </c>
      <c r="D785">
        <v>17</v>
      </c>
      <c r="E785" t="s">
        <v>820</v>
      </c>
      <c r="F785" t="s">
        <v>27</v>
      </c>
      <c r="G785" t="s">
        <v>24</v>
      </c>
      <c r="H785">
        <v>1</v>
      </c>
      <c r="I785" t="s">
        <v>868</v>
      </c>
    </row>
    <row r="786" spans="1:9">
      <c r="A786" t="s">
        <v>1599</v>
      </c>
      <c r="B786" t="s">
        <v>752</v>
      </c>
      <c r="C786" s="2">
        <v>45695</v>
      </c>
      <c r="D786">
        <v>10</v>
      </c>
      <c r="E786" t="s">
        <v>809</v>
      </c>
      <c r="F786" t="s">
        <v>8</v>
      </c>
      <c r="G786" t="s">
        <v>43</v>
      </c>
      <c r="I786" t="s">
        <v>810</v>
      </c>
    </row>
    <row r="787" spans="1:9">
      <c r="A787" t="s">
        <v>1600</v>
      </c>
      <c r="B787" t="s">
        <v>688</v>
      </c>
      <c r="C787" s="2">
        <v>45909</v>
      </c>
      <c r="D787">
        <v>17</v>
      </c>
      <c r="E787" t="s">
        <v>806</v>
      </c>
      <c r="F787" t="s">
        <v>67</v>
      </c>
      <c r="G787" t="s">
        <v>119</v>
      </c>
      <c r="I787" t="s">
        <v>817</v>
      </c>
    </row>
    <row r="788" spans="1:9">
      <c r="A788" t="s">
        <v>1601</v>
      </c>
      <c r="B788" t="s">
        <v>377</v>
      </c>
      <c r="C788" s="2">
        <v>45661</v>
      </c>
      <c r="D788">
        <v>13</v>
      </c>
      <c r="E788" t="s">
        <v>809</v>
      </c>
      <c r="F788" t="s">
        <v>16</v>
      </c>
      <c r="G788" t="s">
        <v>21</v>
      </c>
      <c r="I788" t="s">
        <v>810</v>
      </c>
    </row>
    <row r="789" spans="1:9">
      <c r="A789" t="s">
        <v>1602</v>
      </c>
      <c r="B789" t="s">
        <v>586</v>
      </c>
      <c r="C789" s="2">
        <v>46166</v>
      </c>
      <c r="D789">
        <v>13</v>
      </c>
      <c r="E789" t="s">
        <v>814</v>
      </c>
      <c r="F789" t="s">
        <v>37</v>
      </c>
      <c r="G789" t="s">
        <v>126</v>
      </c>
      <c r="I789" t="s">
        <v>810</v>
      </c>
    </row>
    <row r="790" spans="1:9">
      <c r="A790" t="s">
        <v>1603</v>
      </c>
      <c r="B790" t="s">
        <v>358</v>
      </c>
      <c r="C790" s="2">
        <v>45673</v>
      </c>
      <c r="D790">
        <v>7</v>
      </c>
      <c r="E790" t="s">
        <v>814</v>
      </c>
      <c r="F790" t="s">
        <v>20</v>
      </c>
      <c r="G790" t="s">
        <v>17</v>
      </c>
      <c r="I790" t="s">
        <v>810</v>
      </c>
    </row>
    <row r="791" spans="1:9">
      <c r="A791" t="s">
        <v>1604</v>
      </c>
      <c r="B791" t="s">
        <v>654</v>
      </c>
      <c r="C791" s="2">
        <v>45651</v>
      </c>
      <c r="D791">
        <v>11</v>
      </c>
      <c r="E791" t="s">
        <v>814</v>
      </c>
      <c r="F791" t="s">
        <v>16</v>
      </c>
      <c r="G791" t="s">
        <v>21</v>
      </c>
      <c r="I791" t="s">
        <v>810</v>
      </c>
    </row>
    <row r="792" spans="1:9">
      <c r="A792" t="s">
        <v>1605</v>
      </c>
      <c r="B792" t="s">
        <v>779</v>
      </c>
      <c r="C792" s="2">
        <v>46187</v>
      </c>
      <c r="D792">
        <v>15</v>
      </c>
      <c r="E792" t="s">
        <v>809</v>
      </c>
      <c r="F792" t="s">
        <v>4</v>
      </c>
      <c r="G792" t="s">
        <v>71</v>
      </c>
      <c r="I792" t="s">
        <v>810</v>
      </c>
    </row>
    <row r="793" spans="1:9">
      <c r="A793" t="s">
        <v>1606</v>
      </c>
      <c r="B793" t="s">
        <v>685</v>
      </c>
      <c r="C793" s="2">
        <v>46037</v>
      </c>
      <c r="D793">
        <v>14</v>
      </c>
      <c r="E793" t="s">
        <v>814</v>
      </c>
      <c r="F793" t="s">
        <v>67</v>
      </c>
      <c r="G793" t="s">
        <v>104</v>
      </c>
      <c r="I793" t="s">
        <v>810</v>
      </c>
    </row>
    <row r="794" spans="1:9">
      <c r="A794" t="s">
        <v>1607</v>
      </c>
      <c r="B794" t="s">
        <v>691</v>
      </c>
      <c r="C794" s="2">
        <v>45717</v>
      </c>
      <c r="D794">
        <v>14</v>
      </c>
      <c r="E794" t="s">
        <v>820</v>
      </c>
      <c r="F794" t="s">
        <v>16</v>
      </c>
      <c r="G794" t="s">
        <v>46</v>
      </c>
      <c r="H794">
        <v>1</v>
      </c>
      <c r="I794" t="s">
        <v>810</v>
      </c>
    </row>
    <row r="795" spans="1:9">
      <c r="A795" t="s">
        <v>1608</v>
      </c>
      <c r="B795" t="s">
        <v>726</v>
      </c>
      <c r="C795" s="2">
        <v>46211</v>
      </c>
      <c r="D795">
        <v>13</v>
      </c>
      <c r="E795" t="s">
        <v>820</v>
      </c>
      <c r="F795" t="s">
        <v>67</v>
      </c>
      <c r="G795" t="s">
        <v>104</v>
      </c>
      <c r="H795">
        <v>3</v>
      </c>
      <c r="I795" t="s">
        <v>807</v>
      </c>
    </row>
    <row r="796" spans="1:9">
      <c r="A796" t="s">
        <v>1609</v>
      </c>
      <c r="B796" t="s">
        <v>757</v>
      </c>
      <c r="C796" s="2">
        <v>46147</v>
      </c>
      <c r="D796">
        <v>16</v>
      </c>
      <c r="E796" t="s">
        <v>814</v>
      </c>
      <c r="F796" t="s">
        <v>12</v>
      </c>
      <c r="G796" t="s">
        <v>91</v>
      </c>
      <c r="I796" t="s">
        <v>810</v>
      </c>
    </row>
    <row r="797" spans="1:9">
      <c r="A797" t="s">
        <v>1610</v>
      </c>
      <c r="B797" t="s">
        <v>530</v>
      </c>
      <c r="C797" s="2">
        <v>45439</v>
      </c>
      <c r="D797">
        <v>9</v>
      </c>
      <c r="E797" t="s">
        <v>806</v>
      </c>
      <c r="F797" t="s">
        <v>67</v>
      </c>
      <c r="G797" t="s">
        <v>119</v>
      </c>
      <c r="I797" t="s">
        <v>810</v>
      </c>
    </row>
    <row r="798" spans="1:9">
      <c r="A798" t="s">
        <v>1611</v>
      </c>
      <c r="B798" t="s">
        <v>303</v>
      </c>
      <c r="C798" s="2">
        <v>45896</v>
      </c>
      <c r="D798">
        <v>13</v>
      </c>
      <c r="E798" t="s">
        <v>809</v>
      </c>
      <c r="F798" t="s">
        <v>42</v>
      </c>
      <c r="G798" t="s">
        <v>38</v>
      </c>
      <c r="I798" t="s">
        <v>810</v>
      </c>
    </row>
    <row r="799" spans="1:9">
      <c r="A799" t="s">
        <v>1612</v>
      </c>
      <c r="B799" t="s">
        <v>564</v>
      </c>
      <c r="C799" s="2">
        <v>45711</v>
      </c>
      <c r="D799">
        <v>17</v>
      </c>
      <c r="E799" t="s">
        <v>814</v>
      </c>
      <c r="F799" t="s">
        <v>27</v>
      </c>
      <c r="G799" t="s">
        <v>28</v>
      </c>
      <c r="I799" t="s">
        <v>810</v>
      </c>
    </row>
    <row r="800" spans="1:9">
      <c r="A800" t="s">
        <v>1613</v>
      </c>
      <c r="B800" t="s">
        <v>447</v>
      </c>
      <c r="C800" s="2">
        <v>45716</v>
      </c>
      <c r="D800">
        <v>9</v>
      </c>
      <c r="E800" t="s">
        <v>809</v>
      </c>
      <c r="F800" t="s">
        <v>8</v>
      </c>
      <c r="G800" t="s">
        <v>31</v>
      </c>
      <c r="I800" t="s">
        <v>810</v>
      </c>
    </row>
    <row r="801" spans="1:9">
      <c r="A801" t="s">
        <v>1614</v>
      </c>
      <c r="B801" t="s">
        <v>661</v>
      </c>
      <c r="C801" s="2">
        <v>46019</v>
      </c>
      <c r="D801">
        <v>17</v>
      </c>
      <c r="E801" t="s">
        <v>806</v>
      </c>
      <c r="F801" t="s">
        <v>8</v>
      </c>
      <c r="G801" t="s">
        <v>43</v>
      </c>
      <c r="I801" t="s">
        <v>817</v>
      </c>
    </row>
    <row r="802" spans="1:9">
      <c r="A802" t="s">
        <v>1615</v>
      </c>
      <c r="B802" t="s">
        <v>600</v>
      </c>
      <c r="C802" s="2">
        <v>46144</v>
      </c>
      <c r="D802">
        <v>13</v>
      </c>
      <c r="E802" t="s">
        <v>814</v>
      </c>
      <c r="F802" t="s">
        <v>16</v>
      </c>
      <c r="G802" t="s">
        <v>13</v>
      </c>
      <c r="I802" t="s">
        <v>810</v>
      </c>
    </row>
    <row r="803" spans="1:9">
      <c r="A803" t="s">
        <v>1616</v>
      </c>
      <c r="B803" t="s">
        <v>372</v>
      </c>
      <c r="C803" s="2">
        <v>45794</v>
      </c>
      <c r="D803">
        <v>7</v>
      </c>
      <c r="E803" t="s">
        <v>814</v>
      </c>
      <c r="F803" t="s">
        <v>27</v>
      </c>
      <c r="G803" t="s">
        <v>115</v>
      </c>
      <c r="I803" t="s">
        <v>810</v>
      </c>
    </row>
    <row r="804" spans="1:9">
      <c r="A804" t="s">
        <v>1617</v>
      </c>
      <c r="B804" t="s">
        <v>277</v>
      </c>
      <c r="C804" s="2">
        <v>45601</v>
      </c>
      <c r="D804">
        <v>16</v>
      </c>
      <c r="E804" t="s">
        <v>820</v>
      </c>
      <c r="F804" t="s">
        <v>42</v>
      </c>
      <c r="G804" t="s">
        <v>114</v>
      </c>
      <c r="H804">
        <v>1</v>
      </c>
      <c r="I804" t="s">
        <v>810</v>
      </c>
    </row>
    <row r="805" spans="1:9">
      <c r="A805" t="s">
        <v>1618</v>
      </c>
      <c r="B805" t="s">
        <v>773</v>
      </c>
      <c r="C805" s="2">
        <v>45766</v>
      </c>
      <c r="D805">
        <v>9</v>
      </c>
      <c r="E805" t="s">
        <v>806</v>
      </c>
      <c r="F805" t="s">
        <v>12</v>
      </c>
      <c r="G805" t="s">
        <v>91</v>
      </c>
      <c r="I805" t="s">
        <v>807</v>
      </c>
    </row>
    <row r="806" spans="1:9">
      <c r="A806" t="s">
        <v>1619</v>
      </c>
      <c r="B806" t="s">
        <v>509</v>
      </c>
      <c r="C806" s="2">
        <v>45599</v>
      </c>
      <c r="D806">
        <v>17</v>
      </c>
      <c r="E806" t="s">
        <v>814</v>
      </c>
      <c r="F806" t="s">
        <v>27</v>
      </c>
      <c r="G806" t="s">
        <v>89</v>
      </c>
      <c r="I806" t="s">
        <v>810</v>
      </c>
    </row>
    <row r="807" spans="1:9">
      <c r="A807" t="s">
        <v>1620</v>
      </c>
      <c r="B807" t="s">
        <v>491</v>
      </c>
      <c r="C807" s="2">
        <v>45775</v>
      </c>
      <c r="D807">
        <v>8</v>
      </c>
      <c r="E807" t="s">
        <v>820</v>
      </c>
      <c r="F807" t="s">
        <v>20</v>
      </c>
      <c r="G807" t="s">
        <v>111</v>
      </c>
      <c r="H807">
        <v>7</v>
      </c>
      <c r="I807" t="s">
        <v>810</v>
      </c>
    </row>
    <row r="808" spans="1:9">
      <c r="A808" t="s">
        <v>1621</v>
      </c>
      <c r="B808" t="s">
        <v>329</v>
      </c>
      <c r="C808" s="2">
        <v>45719</v>
      </c>
      <c r="D808">
        <v>9</v>
      </c>
      <c r="E808" t="s">
        <v>809</v>
      </c>
      <c r="F808" t="s">
        <v>8</v>
      </c>
      <c r="G808" t="s">
        <v>86</v>
      </c>
      <c r="I808" t="s">
        <v>810</v>
      </c>
    </row>
    <row r="809" spans="1:9">
      <c r="A809" t="s">
        <v>1622</v>
      </c>
      <c r="B809" t="s">
        <v>680</v>
      </c>
      <c r="C809" s="2">
        <v>45996</v>
      </c>
      <c r="D809">
        <v>18</v>
      </c>
      <c r="E809" t="s">
        <v>806</v>
      </c>
      <c r="F809" t="s">
        <v>42</v>
      </c>
      <c r="G809" t="s">
        <v>114</v>
      </c>
      <c r="I809" t="s">
        <v>810</v>
      </c>
    </row>
    <row r="810" spans="1:9">
      <c r="A810" t="s">
        <v>1623</v>
      </c>
      <c r="B810" t="s">
        <v>313</v>
      </c>
      <c r="C810" s="2">
        <v>45796</v>
      </c>
      <c r="D810">
        <v>8</v>
      </c>
      <c r="E810" t="s">
        <v>820</v>
      </c>
      <c r="F810" t="s">
        <v>42</v>
      </c>
      <c r="G810" t="s">
        <v>76</v>
      </c>
      <c r="H810">
        <v>1</v>
      </c>
      <c r="I810" t="s">
        <v>810</v>
      </c>
    </row>
    <row r="811" spans="1:9">
      <c r="A811" t="s">
        <v>1624</v>
      </c>
      <c r="B811" t="s">
        <v>662</v>
      </c>
      <c r="C811" s="2">
        <v>45784</v>
      </c>
      <c r="D811">
        <v>16</v>
      </c>
      <c r="E811" t="s">
        <v>814</v>
      </c>
      <c r="F811" t="s">
        <v>8</v>
      </c>
      <c r="G811" t="s">
        <v>109</v>
      </c>
      <c r="I811" t="s">
        <v>810</v>
      </c>
    </row>
    <row r="812" spans="1:9">
      <c r="A812" t="s">
        <v>1625</v>
      </c>
      <c r="B812" t="s">
        <v>436</v>
      </c>
      <c r="C812" s="2">
        <v>46002</v>
      </c>
      <c r="D812">
        <v>20</v>
      </c>
      <c r="E812" t="s">
        <v>806</v>
      </c>
      <c r="F812" t="s">
        <v>37</v>
      </c>
      <c r="G812" t="s">
        <v>54</v>
      </c>
      <c r="I812" t="s">
        <v>810</v>
      </c>
    </row>
    <row r="813" spans="1:9">
      <c r="A813" t="s">
        <v>1626</v>
      </c>
      <c r="B813" t="s">
        <v>661</v>
      </c>
      <c r="C813" s="2">
        <v>45309</v>
      </c>
      <c r="D813">
        <v>11</v>
      </c>
      <c r="E813" t="s">
        <v>820</v>
      </c>
      <c r="F813" t="s">
        <v>27</v>
      </c>
      <c r="G813" t="s">
        <v>58</v>
      </c>
      <c r="H813">
        <v>4</v>
      </c>
      <c r="I813" t="s">
        <v>810</v>
      </c>
    </row>
    <row r="814" spans="1:9">
      <c r="A814" t="s">
        <v>1627</v>
      </c>
      <c r="B814" t="s">
        <v>410</v>
      </c>
      <c r="C814" s="2">
        <v>45619</v>
      </c>
      <c r="D814">
        <v>14</v>
      </c>
      <c r="E814" t="s">
        <v>814</v>
      </c>
      <c r="F814" t="s">
        <v>67</v>
      </c>
      <c r="G814" t="s">
        <v>96</v>
      </c>
      <c r="I814" t="s">
        <v>810</v>
      </c>
    </row>
    <row r="815" spans="1:9">
      <c r="A815" t="s">
        <v>1628</v>
      </c>
      <c r="B815" t="s">
        <v>563</v>
      </c>
      <c r="C815" s="2">
        <v>45430</v>
      </c>
      <c r="D815">
        <v>12</v>
      </c>
      <c r="E815" t="s">
        <v>809</v>
      </c>
      <c r="F815" t="s">
        <v>67</v>
      </c>
      <c r="G815" t="s">
        <v>63</v>
      </c>
      <c r="I815" t="s">
        <v>810</v>
      </c>
    </row>
    <row r="816" spans="1:9">
      <c r="A816" t="s">
        <v>1629</v>
      </c>
      <c r="B816" t="s">
        <v>544</v>
      </c>
      <c r="C816" s="2">
        <v>45571</v>
      </c>
      <c r="D816">
        <v>12</v>
      </c>
      <c r="E816" t="s">
        <v>814</v>
      </c>
      <c r="F816" t="s">
        <v>67</v>
      </c>
      <c r="G816" t="s">
        <v>102</v>
      </c>
      <c r="I816" t="s">
        <v>810</v>
      </c>
    </row>
    <row r="817" spans="1:9">
      <c r="A817" t="s">
        <v>1630</v>
      </c>
      <c r="B817" t="s">
        <v>329</v>
      </c>
      <c r="C817" s="2">
        <v>46225</v>
      </c>
      <c r="D817">
        <v>12</v>
      </c>
      <c r="E817" t="s">
        <v>814</v>
      </c>
      <c r="F817" t="s">
        <v>82</v>
      </c>
      <c r="G817" t="s">
        <v>108</v>
      </c>
      <c r="I817" t="s">
        <v>810</v>
      </c>
    </row>
    <row r="818" spans="1:9">
      <c r="A818" t="s">
        <v>1631</v>
      </c>
      <c r="B818" t="s">
        <v>641</v>
      </c>
      <c r="C818" s="2">
        <v>45590</v>
      </c>
      <c r="D818">
        <v>15</v>
      </c>
      <c r="E818" t="s">
        <v>814</v>
      </c>
      <c r="F818" t="s">
        <v>82</v>
      </c>
      <c r="G818" t="s">
        <v>80</v>
      </c>
      <c r="I818" t="s">
        <v>810</v>
      </c>
    </row>
    <row r="819" spans="1:9">
      <c r="A819" t="s">
        <v>1632</v>
      </c>
      <c r="B819" t="s">
        <v>654</v>
      </c>
      <c r="C819" s="2">
        <v>45370</v>
      </c>
      <c r="D819">
        <v>16</v>
      </c>
      <c r="E819" t="s">
        <v>806</v>
      </c>
      <c r="F819" t="s">
        <v>4</v>
      </c>
      <c r="G819" t="s">
        <v>117</v>
      </c>
      <c r="I819" t="s">
        <v>807</v>
      </c>
    </row>
    <row r="820" spans="1:9">
      <c r="A820" t="s">
        <v>1633</v>
      </c>
      <c r="B820" t="s">
        <v>448</v>
      </c>
      <c r="C820" s="2">
        <v>45388</v>
      </c>
      <c r="D820">
        <v>16</v>
      </c>
      <c r="E820" t="s">
        <v>814</v>
      </c>
      <c r="F820" t="s">
        <v>8</v>
      </c>
      <c r="G820" t="s">
        <v>43</v>
      </c>
      <c r="I820" t="s">
        <v>810</v>
      </c>
    </row>
    <row r="821" spans="1:9">
      <c r="A821" t="s">
        <v>1634</v>
      </c>
      <c r="B821" t="s">
        <v>435</v>
      </c>
      <c r="C821" s="2">
        <v>45848</v>
      </c>
      <c r="D821">
        <v>12</v>
      </c>
      <c r="E821" t="s">
        <v>820</v>
      </c>
      <c r="F821" t="s">
        <v>42</v>
      </c>
      <c r="G821" t="s">
        <v>114</v>
      </c>
      <c r="H821">
        <v>1</v>
      </c>
      <c r="I821" t="s">
        <v>845</v>
      </c>
    </row>
    <row r="822" spans="1:9">
      <c r="A822" t="s">
        <v>1635</v>
      </c>
      <c r="B822" t="s">
        <v>524</v>
      </c>
      <c r="C822" s="2">
        <v>45993</v>
      </c>
      <c r="D822">
        <v>11</v>
      </c>
      <c r="E822" t="s">
        <v>820</v>
      </c>
      <c r="F822" t="s">
        <v>27</v>
      </c>
      <c r="G822" t="s">
        <v>58</v>
      </c>
      <c r="H822">
        <v>6</v>
      </c>
      <c r="I822" t="s">
        <v>810</v>
      </c>
    </row>
    <row r="823" spans="1:9">
      <c r="A823" t="s">
        <v>1636</v>
      </c>
      <c r="B823" t="s">
        <v>769</v>
      </c>
      <c r="C823" s="2">
        <v>45663</v>
      </c>
      <c r="D823">
        <v>4</v>
      </c>
      <c r="E823" t="s">
        <v>806</v>
      </c>
      <c r="F823" t="s">
        <v>16</v>
      </c>
      <c r="G823" t="s">
        <v>68</v>
      </c>
      <c r="I823" t="s">
        <v>810</v>
      </c>
    </row>
    <row r="824" spans="1:9">
      <c r="A824" t="s">
        <v>1637</v>
      </c>
      <c r="B824" t="s">
        <v>560</v>
      </c>
      <c r="C824" s="2">
        <v>45305</v>
      </c>
      <c r="D824">
        <v>9</v>
      </c>
      <c r="E824" t="s">
        <v>820</v>
      </c>
      <c r="F824" t="s">
        <v>8</v>
      </c>
      <c r="G824" t="s">
        <v>109</v>
      </c>
      <c r="H824">
        <v>1</v>
      </c>
      <c r="I824" t="s">
        <v>810</v>
      </c>
    </row>
    <row r="825" spans="1:9">
      <c r="A825" t="s">
        <v>1638</v>
      </c>
      <c r="B825" t="s">
        <v>448</v>
      </c>
      <c r="C825" s="2">
        <v>45788</v>
      </c>
      <c r="D825">
        <v>13</v>
      </c>
      <c r="E825" t="s">
        <v>814</v>
      </c>
      <c r="F825" t="s">
        <v>82</v>
      </c>
      <c r="G825" t="s">
        <v>128</v>
      </c>
      <c r="I825" t="s">
        <v>810</v>
      </c>
    </row>
    <row r="826" spans="1:9">
      <c r="A826" t="s">
        <v>1639</v>
      </c>
      <c r="B826" t="s">
        <v>464</v>
      </c>
      <c r="C826" s="2">
        <v>46224</v>
      </c>
      <c r="D826">
        <v>9</v>
      </c>
      <c r="E826" t="s">
        <v>814</v>
      </c>
      <c r="F826" t="s">
        <v>82</v>
      </c>
      <c r="G826" t="s">
        <v>108</v>
      </c>
      <c r="I826" t="s">
        <v>810</v>
      </c>
    </row>
    <row r="827" spans="1:9">
      <c r="A827" t="s">
        <v>1640</v>
      </c>
      <c r="B827" t="s">
        <v>558</v>
      </c>
      <c r="C827" s="2">
        <v>45450</v>
      </c>
      <c r="D827">
        <v>15</v>
      </c>
      <c r="E827" t="s">
        <v>814</v>
      </c>
      <c r="F827" t="s">
        <v>16</v>
      </c>
      <c r="G827" t="s">
        <v>46</v>
      </c>
      <c r="I827" t="s">
        <v>810</v>
      </c>
    </row>
    <row r="828" spans="1:9">
      <c r="A828" t="s">
        <v>1641</v>
      </c>
      <c r="B828" t="s">
        <v>506</v>
      </c>
      <c r="C828" s="2">
        <v>45484</v>
      </c>
      <c r="D828">
        <v>15</v>
      </c>
      <c r="E828" t="s">
        <v>814</v>
      </c>
      <c r="F828" t="s">
        <v>20</v>
      </c>
      <c r="G828" t="s">
        <v>17</v>
      </c>
      <c r="I828" t="s">
        <v>810</v>
      </c>
    </row>
    <row r="829" spans="1:9">
      <c r="A829" t="s">
        <v>1642</v>
      </c>
      <c r="B829" t="s">
        <v>622</v>
      </c>
      <c r="C829" s="2">
        <v>46143</v>
      </c>
      <c r="D829">
        <v>23</v>
      </c>
      <c r="E829" t="s">
        <v>806</v>
      </c>
      <c r="F829" t="s">
        <v>67</v>
      </c>
      <c r="G829" t="s">
        <v>102</v>
      </c>
      <c r="I829" t="s">
        <v>845</v>
      </c>
    </row>
    <row r="830" spans="1:9">
      <c r="A830" t="s">
        <v>1643</v>
      </c>
      <c r="B830" t="s">
        <v>601</v>
      </c>
      <c r="C830" s="2">
        <v>46011</v>
      </c>
      <c r="D830">
        <v>8</v>
      </c>
      <c r="E830" t="s">
        <v>820</v>
      </c>
      <c r="F830" t="s">
        <v>82</v>
      </c>
      <c r="G830" t="s">
        <v>80</v>
      </c>
      <c r="H830">
        <v>8</v>
      </c>
      <c r="I830" t="s">
        <v>810</v>
      </c>
    </row>
    <row r="831" spans="1:9">
      <c r="A831" t="s">
        <v>1644</v>
      </c>
      <c r="B831" t="s">
        <v>633</v>
      </c>
      <c r="C831" s="2">
        <v>45411</v>
      </c>
      <c r="D831">
        <v>9</v>
      </c>
      <c r="E831" t="s">
        <v>809</v>
      </c>
      <c r="F831" t="s">
        <v>4</v>
      </c>
      <c r="G831" t="s">
        <v>0</v>
      </c>
      <c r="I831" t="s">
        <v>810</v>
      </c>
    </row>
    <row r="832" spans="1:9">
      <c r="A832" t="s">
        <v>1645</v>
      </c>
      <c r="B832" t="s">
        <v>292</v>
      </c>
      <c r="C832" s="2">
        <v>45783</v>
      </c>
      <c r="D832">
        <v>12</v>
      </c>
      <c r="E832" t="s">
        <v>809</v>
      </c>
      <c r="F832" t="s">
        <v>4</v>
      </c>
      <c r="G832" t="s">
        <v>0</v>
      </c>
      <c r="I832" t="s">
        <v>810</v>
      </c>
    </row>
    <row r="833" spans="1:9">
      <c r="A833" t="s">
        <v>1646</v>
      </c>
      <c r="B833" t="s">
        <v>599</v>
      </c>
      <c r="C833" s="2">
        <v>45663</v>
      </c>
      <c r="D833">
        <v>9</v>
      </c>
      <c r="E833" t="s">
        <v>814</v>
      </c>
      <c r="F833" t="s">
        <v>67</v>
      </c>
      <c r="G833" t="s">
        <v>63</v>
      </c>
      <c r="I833" t="s">
        <v>810</v>
      </c>
    </row>
    <row r="834" spans="1:9">
      <c r="A834" t="s">
        <v>1647</v>
      </c>
      <c r="B834" t="s">
        <v>554</v>
      </c>
      <c r="C834" s="2">
        <v>46203</v>
      </c>
      <c r="D834">
        <v>16</v>
      </c>
      <c r="E834" t="s">
        <v>820</v>
      </c>
      <c r="F834" t="s">
        <v>12</v>
      </c>
      <c r="G834" t="s">
        <v>9</v>
      </c>
      <c r="H834">
        <v>1</v>
      </c>
      <c r="I834" t="s">
        <v>810</v>
      </c>
    </row>
    <row r="835" spans="1:9">
      <c r="A835" t="s">
        <v>1648</v>
      </c>
      <c r="B835" t="s">
        <v>385</v>
      </c>
      <c r="C835" s="2">
        <v>46054</v>
      </c>
      <c r="D835">
        <v>8</v>
      </c>
      <c r="E835" t="s">
        <v>814</v>
      </c>
      <c r="F835" t="s">
        <v>37</v>
      </c>
      <c r="G835" t="s">
        <v>74</v>
      </c>
      <c r="I835" t="s">
        <v>810</v>
      </c>
    </row>
    <row r="836" spans="1:9">
      <c r="A836" t="s">
        <v>1649</v>
      </c>
      <c r="B836" t="s">
        <v>440</v>
      </c>
      <c r="C836" s="2">
        <v>46169</v>
      </c>
      <c r="D836">
        <v>18</v>
      </c>
      <c r="E836" t="s">
        <v>814</v>
      </c>
      <c r="F836" t="s">
        <v>20</v>
      </c>
      <c r="G836" t="s">
        <v>17</v>
      </c>
      <c r="I836" t="s">
        <v>810</v>
      </c>
    </row>
    <row r="837" spans="1:9">
      <c r="A837" t="s">
        <v>1650</v>
      </c>
      <c r="B837" t="s">
        <v>698</v>
      </c>
      <c r="C837" s="2">
        <v>45524</v>
      </c>
      <c r="D837">
        <v>11</v>
      </c>
      <c r="E837" t="s">
        <v>814</v>
      </c>
      <c r="F837" t="s">
        <v>16</v>
      </c>
      <c r="G837" t="s">
        <v>21</v>
      </c>
      <c r="I837" t="s">
        <v>810</v>
      </c>
    </row>
    <row r="838" spans="1:9">
      <c r="A838" t="s">
        <v>1651</v>
      </c>
      <c r="B838" t="s">
        <v>518</v>
      </c>
      <c r="C838" s="2">
        <v>45425</v>
      </c>
      <c r="D838">
        <v>8</v>
      </c>
      <c r="E838" t="s">
        <v>814</v>
      </c>
      <c r="F838" t="s">
        <v>12</v>
      </c>
      <c r="G838" t="s">
        <v>9</v>
      </c>
      <c r="I838" t="s">
        <v>810</v>
      </c>
    </row>
    <row r="839" spans="1:9">
      <c r="A839" t="s">
        <v>1652</v>
      </c>
      <c r="B839" t="s">
        <v>270</v>
      </c>
      <c r="C839" s="2">
        <v>46073</v>
      </c>
      <c r="D839">
        <v>8</v>
      </c>
      <c r="E839" t="s">
        <v>814</v>
      </c>
      <c r="F839" t="s">
        <v>20</v>
      </c>
      <c r="G839" t="s">
        <v>129</v>
      </c>
      <c r="I839" t="s">
        <v>810</v>
      </c>
    </row>
    <row r="840" spans="1:9">
      <c r="A840" t="s">
        <v>1653</v>
      </c>
      <c r="B840" t="s">
        <v>732</v>
      </c>
      <c r="C840" s="2">
        <v>46085</v>
      </c>
      <c r="D840">
        <v>14</v>
      </c>
      <c r="E840" t="s">
        <v>814</v>
      </c>
      <c r="F840" t="s">
        <v>67</v>
      </c>
      <c r="G840" t="s">
        <v>119</v>
      </c>
      <c r="I840" t="s">
        <v>810</v>
      </c>
    </row>
    <row r="841" spans="1:9">
      <c r="A841" t="s">
        <v>1654</v>
      </c>
      <c r="B841" t="s">
        <v>543</v>
      </c>
      <c r="C841" s="2">
        <v>45335</v>
      </c>
      <c r="D841">
        <v>10</v>
      </c>
      <c r="E841" t="s">
        <v>820</v>
      </c>
      <c r="F841" t="s">
        <v>16</v>
      </c>
      <c r="G841" t="s">
        <v>46</v>
      </c>
      <c r="H841">
        <v>3</v>
      </c>
      <c r="I841" t="s">
        <v>810</v>
      </c>
    </row>
    <row r="842" spans="1:9">
      <c r="A842" t="s">
        <v>1655</v>
      </c>
      <c r="B842" t="s">
        <v>709</v>
      </c>
      <c r="C842" s="2">
        <v>45817</v>
      </c>
      <c r="D842">
        <v>16</v>
      </c>
      <c r="E842" t="s">
        <v>820</v>
      </c>
      <c r="F842" t="s">
        <v>12</v>
      </c>
      <c r="G842" t="s">
        <v>91</v>
      </c>
      <c r="H842">
        <v>3</v>
      </c>
      <c r="I842" t="s">
        <v>810</v>
      </c>
    </row>
    <row r="843" spans="1:9">
      <c r="A843" t="s">
        <v>1656</v>
      </c>
      <c r="B843" t="s">
        <v>252</v>
      </c>
      <c r="C843" s="2">
        <v>45551</v>
      </c>
      <c r="D843">
        <v>7</v>
      </c>
      <c r="E843" t="s">
        <v>814</v>
      </c>
      <c r="F843" t="s">
        <v>16</v>
      </c>
      <c r="G843" t="s">
        <v>68</v>
      </c>
      <c r="I843" t="s">
        <v>810</v>
      </c>
    </row>
    <row r="844" spans="1:9">
      <c r="A844" t="s">
        <v>1657</v>
      </c>
      <c r="B844" t="s">
        <v>734</v>
      </c>
      <c r="C844" s="2">
        <v>45975</v>
      </c>
      <c r="D844">
        <v>7</v>
      </c>
      <c r="E844" t="s">
        <v>814</v>
      </c>
      <c r="F844" t="s">
        <v>27</v>
      </c>
      <c r="G844" t="s">
        <v>58</v>
      </c>
      <c r="I844" t="s">
        <v>810</v>
      </c>
    </row>
    <row r="845" spans="1:9">
      <c r="A845" t="s">
        <v>1658</v>
      </c>
      <c r="B845" t="s">
        <v>637</v>
      </c>
      <c r="C845" s="2">
        <v>46093</v>
      </c>
      <c r="D845">
        <v>8</v>
      </c>
      <c r="E845" t="s">
        <v>820</v>
      </c>
      <c r="F845" t="s">
        <v>42</v>
      </c>
      <c r="G845" t="s">
        <v>38</v>
      </c>
      <c r="H845">
        <v>1</v>
      </c>
      <c r="I845" t="s">
        <v>817</v>
      </c>
    </row>
    <row r="846" spans="1:9">
      <c r="A846" t="s">
        <v>1659</v>
      </c>
      <c r="B846" t="s">
        <v>292</v>
      </c>
      <c r="C846" s="2">
        <v>46214</v>
      </c>
      <c r="D846">
        <v>10</v>
      </c>
      <c r="E846" t="s">
        <v>814</v>
      </c>
      <c r="F846" t="s">
        <v>42</v>
      </c>
      <c r="G846" t="s">
        <v>114</v>
      </c>
      <c r="I846" t="s">
        <v>810</v>
      </c>
    </row>
    <row r="847" spans="1:9">
      <c r="A847" t="s">
        <v>1660</v>
      </c>
      <c r="B847" t="s">
        <v>299</v>
      </c>
      <c r="C847" s="2">
        <v>45651</v>
      </c>
      <c r="D847">
        <v>7</v>
      </c>
      <c r="E847" t="s">
        <v>814</v>
      </c>
      <c r="F847" t="s">
        <v>20</v>
      </c>
      <c r="G847" t="s">
        <v>100</v>
      </c>
      <c r="I847" t="s">
        <v>810</v>
      </c>
    </row>
    <row r="848" spans="1:9">
      <c r="A848" t="s">
        <v>1661</v>
      </c>
      <c r="B848" t="s">
        <v>741</v>
      </c>
      <c r="C848" s="2">
        <v>46158</v>
      </c>
      <c r="D848">
        <v>18</v>
      </c>
      <c r="E848" t="s">
        <v>814</v>
      </c>
      <c r="F848" t="s">
        <v>8</v>
      </c>
      <c r="G848" t="s">
        <v>123</v>
      </c>
      <c r="I848" t="s">
        <v>810</v>
      </c>
    </row>
    <row r="849" spans="1:9">
      <c r="A849" t="s">
        <v>1662</v>
      </c>
      <c r="B849" t="s">
        <v>749</v>
      </c>
      <c r="C849" s="2">
        <v>46263</v>
      </c>
      <c r="D849">
        <v>16</v>
      </c>
      <c r="E849" t="s">
        <v>809</v>
      </c>
      <c r="F849" t="s">
        <v>4</v>
      </c>
      <c r="G849" t="s">
        <v>117</v>
      </c>
      <c r="I849" t="s">
        <v>810</v>
      </c>
    </row>
    <row r="850" spans="1:9">
      <c r="A850" t="s">
        <v>1663</v>
      </c>
      <c r="B850" t="s">
        <v>563</v>
      </c>
      <c r="C850" s="2">
        <v>45456</v>
      </c>
      <c r="D850">
        <v>15</v>
      </c>
      <c r="E850" t="s">
        <v>814</v>
      </c>
      <c r="F850" t="s">
        <v>37</v>
      </c>
      <c r="G850" t="s">
        <v>122</v>
      </c>
      <c r="I850" t="s">
        <v>810</v>
      </c>
    </row>
    <row r="851" spans="1:9">
      <c r="A851" t="s">
        <v>1664</v>
      </c>
      <c r="B851" t="s">
        <v>377</v>
      </c>
      <c r="C851" s="2">
        <v>45919</v>
      </c>
      <c r="D851">
        <v>10</v>
      </c>
      <c r="E851" t="s">
        <v>820</v>
      </c>
      <c r="F851" t="s">
        <v>67</v>
      </c>
      <c r="G851" t="s">
        <v>96</v>
      </c>
      <c r="H851">
        <v>5</v>
      </c>
      <c r="I851" t="s">
        <v>810</v>
      </c>
    </row>
    <row r="852" spans="1:9">
      <c r="A852" t="s">
        <v>1665</v>
      </c>
      <c r="B852" t="s">
        <v>156</v>
      </c>
      <c r="C852" s="2">
        <v>46131</v>
      </c>
      <c r="D852">
        <v>16</v>
      </c>
      <c r="E852" t="s">
        <v>814</v>
      </c>
      <c r="F852" t="s">
        <v>37</v>
      </c>
      <c r="G852" t="s">
        <v>131</v>
      </c>
      <c r="I852" t="s">
        <v>810</v>
      </c>
    </row>
    <row r="853" spans="1:9">
      <c r="A853" t="s">
        <v>1666</v>
      </c>
      <c r="B853" t="s">
        <v>601</v>
      </c>
      <c r="C853" s="2">
        <v>45833</v>
      </c>
      <c r="D853">
        <v>10</v>
      </c>
      <c r="E853" t="s">
        <v>820</v>
      </c>
      <c r="F853" t="s">
        <v>27</v>
      </c>
      <c r="G853" t="s">
        <v>106</v>
      </c>
      <c r="H853">
        <v>4</v>
      </c>
      <c r="I853" t="s">
        <v>807</v>
      </c>
    </row>
    <row r="854" spans="1:9">
      <c r="A854" t="s">
        <v>1667</v>
      </c>
      <c r="B854" t="s">
        <v>666</v>
      </c>
      <c r="C854" s="2">
        <v>45467</v>
      </c>
      <c r="D854">
        <v>15</v>
      </c>
      <c r="E854" t="s">
        <v>809</v>
      </c>
      <c r="F854" t="s">
        <v>20</v>
      </c>
      <c r="G854" t="s">
        <v>100</v>
      </c>
      <c r="I854" t="s">
        <v>810</v>
      </c>
    </row>
    <row r="855" spans="1:9">
      <c r="A855" t="s">
        <v>1668</v>
      </c>
      <c r="B855" t="s">
        <v>697</v>
      </c>
      <c r="C855" s="2">
        <v>46034</v>
      </c>
      <c r="D855">
        <v>8</v>
      </c>
      <c r="E855" t="s">
        <v>814</v>
      </c>
      <c r="F855" t="s">
        <v>4</v>
      </c>
      <c r="G855" t="s">
        <v>71</v>
      </c>
      <c r="I855" t="s">
        <v>810</v>
      </c>
    </row>
    <row r="856" spans="1:9">
      <c r="A856" t="s">
        <v>1669</v>
      </c>
      <c r="B856" t="s">
        <v>526</v>
      </c>
      <c r="C856" s="2">
        <v>46234</v>
      </c>
      <c r="D856">
        <v>15</v>
      </c>
      <c r="E856" t="s">
        <v>809</v>
      </c>
      <c r="F856" t="s">
        <v>37</v>
      </c>
      <c r="G856" t="s">
        <v>126</v>
      </c>
      <c r="I856" t="s">
        <v>810</v>
      </c>
    </row>
    <row r="857" spans="1:9">
      <c r="A857" t="s">
        <v>1670</v>
      </c>
      <c r="B857" t="s">
        <v>230</v>
      </c>
      <c r="C857" s="2">
        <v>45778</v>
      </c>
      <c r="D857">
        <v>12</v>
      </c>
      <c r="E857" t="s">
        <v>809</v>
      </c>
      <c r="F857" t="s">
        <v>67</v>
      </c>
      <c r="G857" t="s">
        <v>63</v>
      </c>
      <c r="I857" t="s">
        <v>810</v>
      </c>
    </row>
    <row r="858" spans="1:9">
      <c r="A858" t="s">
        <v>1671</v>
      </c>
      <c r="B858" t="s">
        <v>587</v>
      </c>
      <c r="C858" s="2">
        <v>45481</v>
      </c>
      <c r="D858">
        <v>15</v>
      </c>
      <c r="E858" t="s">
        <v>806</v>
      </c>
      <c r="F858" t="s">
        <v>4</v>
      </c>
      <c r="G858" t="s">
        <v>71</v>
      </c>
      <c r="I858" t="s">
        <v>868</v>
      </c>
    </row>
    <row r="859" spans="1:9">
      <c r="A859" t="s">
        <v>1672</v>
      </c>
      <c r="B859" t="s">
        <v>594</v>
      </c>
      <c r="C859" s="2">
        <v>45818</v>
      </c>
      <c r="D859">
        <v>10</v>
      </c>
      <c r="E859" t="s">
        <v>814</v>
      </c>
      <c r="F859" t="s">
        <v>16</v>
      </c>
      <c r="G859" t="s">
        <v>68</v>
      </c>
      <c r="I859" t="s">
        <v>810</v>
      </c>
    </row>
    <row r="860" spans="1:9">
      <c r="A860" t="s">
        <v>1673</v>
      </c>
      <c r="B860" t="s">
        <v>592</v>
      </c>
      <c r="C860" s="2">
        <v>46071</v>
      </c>
      <c r="D860">
        <v>12</v>
      </c>
      <c r="E860" t="s">
        <v>814</v>
      </c>
      <c r="F860" t="s">
        <v>42</v>
      </c>
      <c r="G860" t="s">
        <v>114</v>
      </c>
      <c r="I860" t="s">
        <v>810</v>
      </c>
    </row>
    <row r="861" spans="1:9">
      <c r="A861" t="s">
        <v>1674</v>
      </c>
      <c r="B861" t="s">
        <v>243</v>
      </c>
      <c r="C861" s="2">
        <v>45404</v>
      </c>
      <c r="D861">
        <v>15</v>
      </c>
      <c r="E861" t="s">
        <v>814</v>
      </c>
      <c r="F861" t="s">
        <v>16</v>
      </c>
      <c r="G861" t="s">
        <v>56</v>
      </c>
      <c r="I861" t="s">
        <v>810</v>
      </c>
    </row>
    <row r="862" spans="1:9">
      <c r="A862" t="s">
        <v>1675</v>
      </c>
      <c r="B862" t="s">
        <v>400</v>
      </c>
      <c r="C862" s="2">
        <v>46072</v>
      </c>
      <c r="D862">
        <v>12</v>
      </c>
      <c r="E862" t="s">
        <v>814</v>
      </c>
      <c r="F862" t="s">
        <v>27</v>
      </c>
      <c r="G862" t="s">
        <v>28</v>
      </c>
      <c r="I862" t="s">
        <v>810</v>
      </c>
    </row>
    <row r="863" spans="1:9">
      <c r="A863" t="s">
        <v>1676</v>
      </c>
      <c r="B863" t="s">
        <v>683</v>
      </c>
      <c r="C863" s="2">
        <v>45862</v>
      </c>
      <c r="D863">
        <v>18</v>
      </c>
      <c r="E863" t="s">
        <v>820</v>
      </c>
      <c r="F863" t="s">
        <v>42</v>
      </c>
      <c r="G863" t="s">
        <v>60</v>
      </c>
      <c r="H863">
        <v>2</v>
      </c>
      <c r="I863" t="s">
        <v>810</v>
      </c>
    </row>
    <row r="864" spans="1:9">
      <c r="A864" t="s">
        <v>1677</v>
      </c>
      <c r="B864" t="s">
        <v>716</v>
      </c>
      <c r="C864" s="2">
        <v>45410</v>
      </c>
      <c r="D864">
        <v>13</v>
      </c>
      <c r="E864" t="s">
        <v>814</v>
      </c>
      <c r="F864" t="s">
        <v>16</v>
      </c>
      <c r="G864" t="s">
        <v>13</v>
      </c>
      <c r="I864" t="s">
        <v>810</v>
      </c>
    </row>
    <row r="865" spans="1:9">
      <c r="A865" t="s">
        <v>1678</v>
      </c>
      <c r="B865" t="s">
        <v>613</v>
      </c>
      <c r="C865" s="2">
        <v>45906</v>
      </c>
      <c r="D865">
        <v>18</v>
      </c>
      <c r="E865" t="s">
        <v>814</v>
      </c>
      <c r="F865" t="s">
        <v>4</v>
      </c>
      <c r="G865" t="s">
        <v>71</v>
      </c>
      <c r="I865" t="s">
        <v>810</v>
      </c>
    </row>
    <row r="866" spans="1:9">
      <c r="A866" t="s">
        <v>1679</v>
      </c>
      <c r="B866" t="s">
        <v>753</v>
      </c>
      <c r="C866" s="2">
        <v>46153</v>
      </c>
      <c r="D866">
        <v>14</v>
      </c>
      <c r="E866" t="s">
        <v>814</v>
      </c>
      <c r="F866" t="s">
        <v>67</v>
      </c>
      <c r="G866" t="s">
        <v>104</v>
      </c>
      <c r="I866" t="s">
        <v>810</v>
      </c>
    </row>
    <row r="867" spans="1:9">
      <c r="A867" t="s">
        <v>1680</v>
      </c>
      <c r="B867" t="s">
        <v>564</v>
      </c>
      <c r="C867" s="2">
        <v>45709</v>
      </c>
      <c r="D867">
        <v>11</v>
      </c>
      <c r="E867" t="s">
        <v>814</v>
      </c>
      <c r="F867" t="s">
        <v>8</v>
      </c>
      <c r="G867" t="s">
        <v>51</v>
      </c>
      <c r="I867" t="s">
        <v>810</v>
      </c>
    </row>
    <row r="868" spans="1:9">
      <c r="A868" t="s">
        <v>1681</v>
      </c>
      <c r="B868" t="s">
        <v>686</v>
      </c>
      <c r="C868" s="2">
        <v>46208</v>
      </c>
      <c r="D868">
        <v>14</v>
      </c>
      <c r="E868" t="s">
        <v>809</v>
      </c>
      <c r="F868" t="s">
        <v>8</v>
      </c>
      <c r="G868" t="s">
        <v>31</v>
      </c>
      <c r="I868" t="s">
        <v>810</v>
      </c>
    </row>
    <row r="869" spans="1:9">
      <c r="A869" t="s">
        <v>1682</v>
      </c>
      <c r="B869" t="s">
        <v>502</v>
      </c>
      <c r="C869" s="2">
        <v>45668</v>
      </c>
      <c r="D869">
        <v>9</v>
      </c>
      <c r="E869" t="s">
        <v>809</v>
      </c>
      <c r="F869" t="s">
        <v>8</v>
      </c>
      <c r="G869" t="s">
        <v>109</v>
      </c>
      <c r="I869" t="s">
        <v>810</v>
      </c>
    </row>
    <row r="870" spans="1:9">
      <c r="A870" t="s">
        <v>1683</v>
      </c>
      <c r="B870" t="s">
        <v>628</v>
      </c>
      <c r="C870" s="2">
        <v>45982</v>
      </c>
      <c r="D870">
        <v>14</v>
      </c>
      <c r="E870" t="s">
        <v>814</v>
      </c>
      <c r="F870" t="s">
        <v>82</v>
      </c>
      <c r="G870" t="s">
        <v>80</v>
      </c>
      <c r="I870" t="s">
        <v>810</v>
      </c>
    </row>
    <row r="871" spans="1:9">
      <c r="A871" t="s">
        <v>1684</v>
      </c>
      <c r="B871" t="s">
        <v>741</v>
      </c>
      <c r="C871" s="2">
        <v>45697</v>
      </c>
      <c r="D871">
        <v>15</v>
      </c>
      <c r="E871" t="s">
        <v>806</v>
      </c>
      <c r="F871" t="s">
        <v>4</v>
      </c>
      <c r="G871" t="s">
        <v>98</v>
      </c>
      <c r="I871" t="s">
        <v>810</v>
      </c>
    </row>
    <row r="872" spans="1:9">
      <c r="A872" t="s">
        <v>1685</v>
      </c>
      <c r="B872" t="s">
        <v>427</v>
      </c>
      <c r="C872" s="2">
        <v>45438</v>
      </c>
      <c r="D872">
        <v>13</v>
      </c>
      <c r="E872" t="s">
        <v>814</v>
      </c>
      <c r="F872" t="s">
        <v>82</v>
      </c>
      <c r="G872" t="s">
        <v>108</v>
      </c>
      <c r="I872" t="s">
        <v>810</v>
      </c>
    </row>
    <row r="873" spans="1:9">
      <c r="A873" t="s">
        <v>1686</v>
      </c>
      <c r="B873" t="s">
        <v>509</v>
      </c>
      <c r="C873" s="2">
        <v>45896</v>
      </c>
      <c r="D873">
        <v>8</v>
      </c>
      <c r="E873" t="s">
        <v>814</v>
      </c>
      <c r="F873" t="s">
        <v>4</v>
      </c>
      <c r="G873" t="s">
        <v>0</v>
      </c>
      <c r="I873" t="s">
        <v>810</v>
      </c>
    </row>
    <row r="874" spans="1:9">
      <c r="A874" t="s">
        <v>1687</v>
      </c>
      <c r="B874" t="s">
        <v>604</v>
      </c>
      <c r="C874" s="2">
        <v>46205</v>
      </c>
      <c r="D874">
        <v>9</v>
      </c>
      <c r="E874" t="s">
        <v>820</v>
      </c>
      <c r="F874" t="s">
        <v>16</v>
      </c>
      <c r="G874" t="s">
        <v>49</v>
      </c>
      <c r="H874">
        <v>10</v>
      </c>
      <c r="I874" t="s">
        <v>810</v>
      </c>
    </row>
    <row r="875" spans="1:9">
      <c r="A875" t="s">
        <v>1688</v>
      </c>
      <c r="B875" t="s">
        <v>420</v>
      </c>
      <c r="C875" s="2">
        <v>45638</v>
      </c>
      <c r="D875">
        <v>10</v>
      </c>
      <c r="E875" t="s">
        <v>809</v>
      </c>
      <c r="F875" t="s">
        <v>27</v>
      </c>
      <c r="G875" t="s">
        <v>106</v>
      </c>
      <c r="I875" t="s">
        <v>810</v>
      </c>
    </row>
    <row r="876" spans="1:9">
      <c r="A876" t="s">
        <v>1689</v>
      </c>
      <c r="B876" t="s">
        <v>647</v>
      </c>
      <c r="C876" s="2">
        <v>45705</v>
      </c>
      <c r="D876">
        <v>6</v>
      </c>
      <c r="E876" t="s">
        <v>806</v>
      </c>
      <c r="F876" t="s">
        <v>16</v>
      </c>
      <c r="G876" t="s">
        <v>46</v>
      </c>
      <c r="I876" t="s">
        <v>845</v>
      </c>
    </row>
    <row r="877" spans="1:9">
      <c r="A877" t="s">
        <v>1690</v>
      </c>
      <c r="B877" t="s">
        <v>554</v>
      </c>
      <c r="C877" s="2">
        <v>45577</v>
      </c>
      <c r="D877">
        <v>18</v>
      </c>
      <c r="E877" t="s">
        <v>820</v>
      </c>
      <c r="F877" t="s">
        <v>37</v>
      </c>
      <c r="G877" t="s">
        <v>74</v>
      </c>
      <c r="H877">
        <v>4</v>
      </c>
      <c r="I877" t="s">
        <v>807</v>
      </c>
    </row>
    <row r="878" spans="1:9">
      <c r="A878" t="s">
        <v>1691</v>
      </c>
      <c r="B878" t="s">
        <v>181</v>
      </c>
      <c r="C878" s="2">
        <v>46066</v>
      </c>
      <c r="D878">
        <v>20</v>
      </c>
      <c r="E878" t="s">
        <v>806</v>
      </c>
      <c r="F878" t="s">
        <v>16</v>
      </c>
      <c r="G878" t="s">
        <v>21</v>
      </c>
      <c r="I878" t="s">
        <v>810</v>
      </c>
    </row>
    <row r="879" spans="1:9">
      <c r="A879" t="s">
        <v>1692</v>
      </c>
      <c r="B879" t="s">
        <v>458</v>
      </c>
      <c r="C879" s="2">
        <v>45779</v>
      </c>
      <c r="D879">
        <v>17</v>
      </c>
      <c r="E879" t="s">
        <v>814</v>
      </c>
      <c r="F879" t="s">
        <v>67</v>
      </c>
      <c r="G879" t="s">
        <v>119</v>
      </c>
      <c r="I879" t="s">
        <v>810</v>
      </c>
    </row>
    <row r="880" spans="1:9">
      <c r="A880" t="s">
        <v>1693</v>
      </c>
      <c r="B880" t="s">
        <v>630</v>
      </c>
      <c r="C880" s="2">
        <v>45706</v>
      </c>
      <c r="D880">
        <v>23</v>
      </c>
      <c r="E880" t="s">
        <v>806</v>
      </c>
      <c r="F880" t="s">
        <v>67</v>
      </c>
      <c r="G880" t="s">
        <v>104</v>
      </c>
      <c r="I880" t="s">
        <v>810</v>
      </c>
    </row>
    <row r="881" spans="1:9">
      <c r="A881" t="s">
        <v>1694</v>
      </c>
      <c r="B881" t="s">
        <v>183</v>
      </c>
      <c r="C881" s="2">
        <v>45757</v>
      </c>
      <c r="D881">
        <v>8</v>
      </c>
      <c r="E881" t="s">
        <v>814</v>
      </c>
      <c r="F881" t="s">
        <v>4</v>
      </c>
      <c r="G881" t="s">
        <v>0</v>
      </c>
      <c r="I881" t="s">
        <v>810</v>
      </c>
    </row>
    <row r="882" spans="1:9">
      <c r="A882" t="s">
        <v>1695</v>
      </c>
      <c r="B882" t="s">
        <v>739</v>
      </c>
      <c r="C882" s="2">
        <v>45793</v>
      </c>
      <c r="D882">
        <v>14</v>
      </c>
      <c r="E882" t="s">
        <v>814</v>
      </c>
      <c r="F882" t="s">
        <v>16</v>
      </c>
      <c r="G882" t="s">
        <v>78</v>
      </c>
      <c r="I882" t="s">
        <v>810</v>
      </c>
    </row>
    <row r="883" spans="1:9">
      <c r="A883" t="s">
        <v>1696</v>
      </c>
      <c r="B883" t="s">
        <v>686</v>
      </c>
      <c r="C883" s="2">
        <v>46257</v>
      </c>
      <c r="D883">
        <v>9</v>
      </c>
      <c r="E883" t="s">
        <v>814</v>
      </c>
      <c r="F883" t="s">
        <v>27</v>
      </c>
      <c r="G883" t="s">
        <v>58</v>
      </c>
      <c r="I883" t="s">
        <v>810</v>
      </c>
    </row>
    <row r="884" spans="1:9">
      <c r="A884" t="s">
        <v>1697</v>
      </c>
      <c r="B884" t="s">
        <v>581</v>
      </c>
      <c r="C884" s="2">
        <v>46047</v>
      </c>
      <c r="D884">
        <v>7</v>
      </c>
      <c r="E884" t="s">
        <v>814</v>
      </c>
      <c r="F884" t="s">
        <v>8</v>
      </c>
      <c r="G884" t="s">
        <v>31</v>
      </c>
      <c r="I884" t="s">
        <v>810</v>
      </c>
    </row>
    <row r="885" spans="1:9">
      <c r="A885" t="s">
        <v>1698</v>
      </c>
      <c r="B885" t="s">
        <v>258</v>
      </c>
      <c r="C885" s="2">
        <v>45802</v>
      </c>
      <c r="D885">
        <v>17</v>
      </c>
      <c r="E885" t="s">
        <v>820</v>
      </c>
      <c r="F885" t="s">
        <v>4</v>
      </c>
      <c r="G885" t="s">
        <v>71</v>
      </c>
      <c r="H885">
        <v>7</v>
      </c>
      <c r="I885" t="s">
        <v>810</v>
      </c>
    </row>
    <row r="886" spans="1:9">
      <c r="A886" t="s">
        <v>1699</v>
      </c>
      <c r="B886" t="s">
        <v>636</v>
      </c>
      <c r="C886" s="2">
        <v>45911</v>
      </c>
      <c r="D886">
        <v>17</v>
      </c>
      <c r="E886" t="s">
        <v>814</v>
      </c>
      <c r="F886" t="s">
        <v>16</v>
      </c>
      <c r="G886" t="s">
        <v>83</v>
      </c>
      <c r="I886" t="s">
        <v>810</v>
      </c>
    </row>
    <row r="887" spans="1:9">
      <c r="A887" t="s">
        <v>1700</v>
      </c>
      <c r="B887" t="s">
        <v>773</v>
      </c>
      <c r="C887" s="2">
        <v>45602</v>
      </c>
      <c r="D887">
        <v>16</v>
      </c>
      <c r="E887" t="s">
        <v>814</v>
      </c>
      <c r="F887" t="s">
        <v>16</v>
      </c>
      <c r="G887" t="s">
        <v>21</v>
      </c>
      <c r="I887" t="s">
        <v>810</v>
      </c>
    </row>
    <row r="888" spans="1:9">
      <c r="A888" t="s">
        <v>1701</v>
      </c>
      <c r="B888" t="s">
        <v>697</v>
      </c>
      <c r="C888" s="2">
        <v>46070</v>
      </c>
      <c r="D888">
        <v>3</v>
      </c>
      <c r="E888" t="s">
        <v>806</v>
      </c>
      <c r="F888" t="s">
        <v>27</v>
      </c>
      <c r="G888" t="s">
        <v>89</v>
      </c>
      <c r="I888" t="s">
        <v>807</v>
      </c>
    </row>
    <row r="889" spans="1:9">
      <c r="A889" t="s">
        <v>1702</v>
      </c>
      <c r="B889" t="s">
        <v>658</v>
      </c>
      <c r="C889" s="2">
        <v>45794</v>
      </c>
      <c r="D889">
        <v>16</v>
      </c>
      <c r="E889" t="s">
        <v>806</v>
      </c>
      <c r="F889" t="s">
        <v>67</v>
      </c>
      <c r="G889" t="s">
        <v>63</v>
      </c>
      <c r="I889" t="s">
        <v>810</v>
      </c>
    </row>
    <row r="890" spans="1:9">
      <c r="A890" t="s">
        <v>1703</v>
      </c>
      <c r="B890" t="s">
        <v>310</v>
      </c>
      <c r="C890" s="2">
        <v>45845</v>
      </c>
      <c r="D890">
        <v>15</v>
      </c>
      <c r="E890" t="s">
        <v>820</v>
      </c>
      <c r="F890" t="s">
        <v>27</v>
      </c>
      <c r="G890" t="s">
        <v>89</v>
      </c>
      <c r="H890">
        <v>2</v>
      </c>
      <c r="I890" t="s">
        <v>810</v>
      </c>
    </row>
    <row r="891" spans="1:9">
      <c r="A891" t="s">
        <v>1704</v>
      </c>
      <c r="B891" t="s">
        <v>620</v>
      </c>
      <c r="C891" s="2">
        <v>45732</v>
      </c>
      <c r="D891">
        <v>8</v>
      </c>
      <c r="E891" t="s">
        <v>820</v>
      </c>
      <c r="F891" t="s">
        <v>16</v>
      </c>
      <c r="G891" t="s">
        <v>13</v>
      </c>
      <c r="H891">
        <v>1</v>
      </c>
      <c r="I891" t="s">
        <v>810</v>
      </c>
    </row>
    <row r="892" spans="1:9">
      <c r="A892" t="s">
        <v>1705</v>
      </c>
      <c r="B892" t="s">
        <v>400</v>
      </c>
      <c r="C892" s="2">
        <v>45677</v>
      </c>
      <c r="D892">
        <v>14</v>
      </c>
      <c r="E892" t="s">
        <v>814</v>
      </c>
      <c r="F892" t="s">
        <v>27</v>
      </c>
      <c r="G892" t="s">
        <v>106</v>
      </c>
      <c r="I892" t="s">
        <v>810</v>
      </c>
    </row>
    <row r="893" spans="1:9">
      <c r="A893" t="s">
        <v>1706</v>
      </c>
      <c r="B893" t="s">
        <v>518</v>
      </c>
      <c r="C893" s="2">
        <v>45325</v>
      </c>
      <c r="D893">
        <v>8</v>
      </c>
      <c r="E893" t="s">
        <v>806</v>
      </c>
      <c r="F893" t="s">
        <v>16</v>
      </c>
      <c r="G893" t="s">
        <v>56</v>
      </c>
      <c r="I893" t="s">
        <v>810</v>
      </c>
    </row>
    <row r="894" spans="1:9">
      <c r="A894" t="s">
        <v>1707</v>
      </c>
      <c r="B894" t="s">
        <v>322</v>
      </c>
      <c r="C894" s="2">
        <v>46197</v>
      </c>
      <c r="D894">
        <v>18</v>
      </c>
      <c r="E894" t="s">
        <v>820</v>
      </c>
      <c r="F894" t="s">
        <v>67</v>
      </c>
      <c r="G894" t="s">
        <v>93</v>
      </c>
      <c r="H894">
        <v>7</v>
      </c>
      <c r="I894" t="s">
        <v>810</v>
      </c>
    </row>
    <row r="895" spans="1:9">
      <c r="A895" t="s">
        <v>1708</v>
      </c>
      <c r="B895" t="s">
        <v>217</v>
      </c>
      <c r="C895" s="2">
        <v>45611</v>
      </c>
      <c r="D895">
        <v>18</v>
      </c>
      <c r="E895" t="s">
        <v>814</v>
      </c>
      <c r="F895" t="s">
        <v>4</v>
      </c>
      <c r="G895" t="s">
        <v>71</v>
      </c>
      <c r="I895" t="s">
        <v>810</v>
      </c>
    </row>
    <row r="896" spans="1:9">
      <c r="A896" t="s">
        <v>1709</v>
      </c>
      <c r="B896" t="s">
        <v>674</v>
      </c>
      <c r="C896" s="2">
        <v>46074</v>
      </c>
      <c r="D896">
        <v>8</v>
      </c>
      <c r="E896" t="s">
        <v>814</v>
      </c>
      <c r="F896" t="s">
        <v>27</v>
      </c>
      <c r="G896" t="s">
        <v>24</v>
      </c>
      <c r="I896" t="s">
        <v>810</v>
      </c>
    </row>
    <row r="897" spans="1:9">
      <c r="A897" t="s">
        <v>1710</v>
      </c>
      <c r="B897" t="s">
        <v>322</v>
      </c>
      <c r="C897" s="2">
        <v>45794</v>
      </c>
      <c r="D897">
        <v>18</v>
      </c>
      <c r="E897" t="s">
        <v>806</v>
      </c>
      <c r="F897" t="s">
        <v>82</v>
      </c>
      <c r="G897" t="s">
        <v>108</v>
      </c>
      <c r="I897" t="s">
        <v>810</v>
      </c>
    </row>
    <row r="898" spans="1:9">
      <c r="A898" t="s">
        <v>1711</v>
      </c>
      <c r="B898" t="s">
        <v>430</v>
      </c>
      <c r="C898" s="2">
        <v>45779</v>
      </c>
      <c r="D898">
        <v>17</v>
      </c>
      <c r="E898" t="s">
        <v>806</v>
      </c>
      <c r="F898" t="s">
        <v>27</v>
      </c>
      <c r="G898" t="s">
        <v>28</v>
      </c>
      <c r="I898" t="s">
        <v>810</v>
      </c>
    </row>
    <row r="899" spans="1:9">
      <c r="A899" t="s">
        <v>1712</v>
      </c>
      <c r="B899" t="s">
        <v>585</v>
      </c>
      <c r="C899" s="2">
        <v>45561</v>
      </c>
      <c r="D899">
        <v>14</v>
      </c>
      <c r="E899" t="s">
        <v>814</v>
      </c>
      <c r="F899" t="s">
        <v>20</v>
      </c>
      <c r="G899" t="s">
        <v>129</v>
      </c>
      <c r="I899" t="s">
        <v>810</v>
      </c>
    </row>
    <row r="900" spans="1:9">
      <c r="A900" t="s">
        <v>1713</v>
      </c>
      <c r="B900" t="s">
        <v>618</v>
      </c>
      <c r="C900" s="2">
        <v>45678</v>
      </c>
      <c r="D900">
        <v>18</v>
      </c>
      <c r="E900" t="s">
        <v>806</v>
      </c>
      <c r="F900" t="s">
        <v>12</v>
      </c>
      <c r="G900" t="s">
        <v>9</v>
      </c>
      <c r="I900" t="s">
        <v>810</v>
      </c>
    </row>
    <row r="901" spans="1:9">
      <c r="A901" t="s">
        <v>1714</v>
      </c>
      <c r="B901" t="s">
        <v>190</v>
      </c>
      <c r="C901" s="2">
        <v>45620</v>
      </c>
      <c r="D901">
        <v>7</v>
      </c>
      <c r="E901" t="s">
        <v>809</v>
      </c>
      <c r="F901" t="s">
        <v>4</v>
      </c>
      <c r="G901" t="s">
        <v>117</v>
      </c>
      <c r="I901" t="s">
        <v>810</v>
      </c>
    </row>
    <row r="902" spans="1:9">
      <c r="A902" t="s">
        <v>1715</v>
      </c>
      <c r="B902" t="s">
        <v>413</v>
      </c>
      <c r="C902" s="2">
        <v>45338</v>
      </c>
      <c r="D902">
        <v>9</v>
      </c>
      <c r="E902" t="s">
        <v>814</v>
      </c>
      <c r="F902" t="s">
        <v>82</v>
      </c>
      <c r="G902" t="s">
        <v>108</v>
      </c>
      <c r="I902" t="s">
        <v>810</v>
      </c>
    </row>
    <row r="903" spans="1:9">
      <c r="A903" t="s">
        <v>1716</v>
      </c>
      <c r="B903" t="s">
        <v>744</v>
      </c>
      <c r="C903" s="2">
        <v>45649</v>
      </c>
      <c r="D903">
        <v>18</v>
      </c>
      <c r="E903" t="s">
        <v>820</v>
      </c>
      <c r="F903" t="s">
        <v>20</v>
      </c>
      <c r="G903" t="s">
        <v>17</v>
      </c>
      <c r="H903">
        <v>1</v>
      </c>
      <c r="I903" t="s">
        <v>810</v>
      </c>
    </row>
    <row r="904" spans="1:9">
      <c r="A904" t="s">
        <v>1717</v>
      </c>
      <c r="B904" t="s">
        <v>405</v>
      </c>
      <c r="C904" s="2">
        <v>45932</v>
      </c>
      <c r="D904">
        <v>12</v>
      </c>
      <c r="E904" t="s">
        <v>820</v>
      </c>
      <c r="F904" t="s">
        <v>16</v>
      </c>
      <c r="G904" t="s">
        <v>21</v>
      </c>
      <c r="H904">
        <v>1</v>
      </c>
      <c r="I904" t="s">
        <v>810</v>
      </c>
    </row>
    <row r="905" spans="1:9">
      <c r="A905" t="s">
        <v>1718</v>
      </c>
      <c r="B905" t="s">
        <v>353</v>
      </c>
      <c r="C905" s="2">
        <v>45657</v>
      </c>
      <c r="D905">
        <v>13</v>
      </c>
      <c r="E905" t="s">
        <v>814</v>
      </c>
      <c r="F905" t="s">
        <v>37</v>
      </c>
      <c r="G905" t="s">
        <v>126</v>
      </c>
      <c r="I905" t="s">
        <v>810</v>
      </c>
    </row>
    <row r="906" spans="1:9">
      <c r="A906" t="s">
        <v>1719</v>
      </c>
      <c r="B906" t="s">
        <v>240</v>
      </c>
      <c r="C906" s="2">
        <v>45969</v>
      </c>
      <c r="D906">
        <v>10</v>
      </c>
      <c r="E906" t="s">
        <v>814</v>
      </c>
      <c r="F906" t="s">
        <v>12</v>
      </c>
      <c r="G906" t="s">
        <v>91</v>
      </c>
      <c r="I906" t="s">
        <v>810</v>
      </c>
    </row>
    <row r="907" spans="1:9">
      <c r="A907" t="s">
        <v>1720</v>
      </c>
      <c r="B907" t="s">
        <v>645</v>
      </c>
      <c r="C907" s="2">
        <v>45955</v>
      </c>
      <c r="D907">
        <v>11</v>
      </c>
      <c r="E907" t="s">
        <v>814</v>
      </c>
      <c r="F907" t="s">
        <v>8</v>
      </c>
      <c r="G907" t="s">
        <v>86</v>
      </c>
      <c r="I907" t="s">
        <v>810</v>
      </c>
    </row>
    <row r="908" spans="1:9">
      <c r="A908" t="s">
        <v>1721</v>
      </c>
      <c r="B908" t="s">
        <v>209</v>
      </c>
      <c r="C908" s="2">
        <v>46224</v>
      </c>
      <c r="D908">
        <v>18</v>
      </c>
      <c r="E908" t="s">
        <v>806</v>
      </c>
      <c r="F908" t="s">
        <v>67</v>
      </c>
      <c r="G908" t="s">
        <v>104</v>
      </c>
      <c r="I908" t="s">
        <v>845</v>
      </c>
    </row>
    <row r="909" spans="1:9">
      <c r="A909" t="s">
        <v>1722</v>
      </c>
      <c r="B909" t="s">
        <v>455</v>
      </c>
      <c r="C909" s="2">
        <v>45465</v>
      </c>
      <c r="D909">
        <v>7</v>
      </c>
      <c r="E909" t="s">
        <v>814</v>
      </c>
      <c r="F909" t="s">
        <v>4</v>
      </c>
      <c r="G909" t="s">
        <v>117</v>
      </c>
      <c r="I909" t="s">
        <v>810</v>
      </c>
    </row>
    <row r="910" spans="1:9">
      <c r="A910" t="s">
        <v>1723</v>
      </c>
      <c r="B910" t="s">
        <v>171</v>
      </c>
      <c r="C910" s="2">
        <v>45330</v>
      </c>
      <c r="D910">
        <v>15</v>
      </c>
      <c r="E910" t="s">
        <v>806</v>
      </c>
      <c r="F910" t="s">
        <v>67</v>
      </c>
      <c r="G910" t="s">
        <v>102</v>
      </c>
      <c r="I910" t="s">
        <v>845</v>
      </c>
    </row>
    <row r="911" spans="1:9">
      <c r="A911" t="s">
        <v>1724</v>
      </c>
      <c r="B911" t="s">
        <v>270</v>
      </c>
      <c r="C911" s="2">
        <v>46215</v>
      </c>
      <c r="D911">
        <v>14</v>
      </c>
      <c r="E911" t="s">
        <v>806</v>
      </c>
      <c r="F911" t="s">
        <v>8</v>
      </c>
      <c r="G911" t="s">
        <v>31</v>
      </c>
      <c r="I911" t="s">
        <v>810</v>
      </c>
    </row>
    <row r="912" spans="1:9">
      <c r="A912" t="s">
        <v>1725</v>
      </c>
      <c r="B912" t="s">
        <v>345</v>
      </c>
      <c r="C912" s="2">
        <v>45878</v>
      </c>
      <c r="D912">
        <v>8</v>
      </c>
      <c r="E912" t="s">
        <v>814</v>
      </c>
      <c r="F912" t="s">
        <v>4</v>
      </c>
      <c r="G912" t="s">
        <v>0</v>
      </c>
      <c r="I912" t="s">
        <v>810</v>
      </c>
    </row>
    <row r="913" spans="1:9">
      <c r="A913" t="s">
        <v>1726</v>
      </c>
      <c r="B913" t="s">
        <v>357</v>
      </c>
      <c r="C913" s="2">
        <v>45394</v>
      </c>
      <c r="D913">
        <v>18</v>
      </c>
      <c r="E913" t="s">
        <v>820</v>
      </c>
      <c r="F913" t="s">
        <v>16</v>
      </c>
      <c r="G913" t="s">
        <v>21</v>
      </c>
      <c r="H913">
        <v>4</v>
      </c>
      <c r="I913" t="s">
        <v>810</v>
      </c>
    </row>
    <row r="914" spans="1:9">
      <c r="A914" t="s">
        <v>1727</v>
      </c>
      <c r="B914" t="s">
        <v>716</v>
      </c>
      <c r="C914" s="2">
        <v>45806</v>
      </c>
      <c r="D914">
        <v>17</v>
      </c>
      <c r="E914" t="s">
        <v>814</v>
      </c>
      <c r="F914" t="s">
        <v>8</v>
      </c>
      <c r="G914" t="s">
        <v>51</v>
      </c>
      <c r="I914" t="s">
        <v>810</v>
      </c>
    </row>
    <row r="915" spans="1:9">
      <c r="A915" t="s">
        <v>1728</v>
      </c>
      <c r="B915" t="s">
        <v>643</v>
      </c>
      <c r="C915" s="2">
        <v>45921</v>
      </c>
      <c r="D915">
        <v>11</v>
      </c>
      <c r="E915" t="s">
        <v>814</v>
      </c>
      <c r="F915" t="s">
        <v>8</v>
      </c>
      <c r="G915" t="s">
        <v>109</v>
      </c>
      <c r="I915" t="s">
        <v>810</v>
      </c>
    </row>
    <row r="916" spans="1:9">
      <c r="A916" t="s">
        <v>1729</v>
      </c>
      <c r="B916" t="s">
        <v>449</v>
      </c>
      <c r="C916" s="2">
        <v>45738</v>
      </c>
      <c r="D916">
        <v>10</v>
      </c>
      <c r="E916" t="s">
        <v>814</v>
      </c>
      <c r="F916" t="s">
        <v>16</v>
      </c>
      <c r="G916" t="s">
        <v>46</v>
      </c>
      <c r="I916" t="s">
        <v>810</v>
      </c>
    </row>
    <row r="917" spans="1:9">
      <c r="A917" t="s">
        <v>1730</v>
      </c>
      <c r="B917" t="s">
        <v>252</v>
      </c>
      <c r="C917" s="2">
        <v>46159</v>
      </c>
      <c r="D917">
        <v>23</v>
      </c>
      <c r="E917" t="s">
        <v>806</v>
      </c>
      <c r="F917" t="s">
        <v>16</v>
      </c>
      <c r="G917" t="s">
        <v>46</v>
      </c>
      <c r="I917" t="s">
        <v>810</v>
      </c>
    </row>
    <row r="918" spans="1:9">
      <c r="A918" t="s">
        <v>1731</v>
      </c>
      <c r="B918" t="s">
        <v>256</v>
      </c>
      <c r="C918" s="2">
        <v>45511</v>
      </c>
      <c r="D918">
        <v>11</v>
      </c>
      <c r="E918" t="s">
        <v>809</v>
      </c>
      <c r="F918" t="s">
        <v>37</v>
      </c>
      <c r="G918" t="s">
        <v>126</v>
      </c>
      <c r="I918" t="s">
        <v>810</v>
      </c>
    </row>
    <row r="919" spans="1:9">
      <c r="A919" t="s">
        <v>1732</v>
      </c>
      <c r="B919" t="s">
        <v>555</v>
      </c>
      <c r="C919" s="2">
        <v>45523</v>
      </c>
      <c r="D919">
        <v>16</v>
      </c>
      <c r="E919" t="s">
        <v>814</v>
      </c>
      <c r="F919" t="s">
        <v>8</v>
      </c>
      <c r="G919" t="s">
        <v>123</v>
      </c>
      <c r="I919" t="s">
        <v>810</v>
      </c>
    </row>
    <row r="920" spans="1:9">
      <c r="A920" t="s">
        <v>1733</v>
      </c>
      <c r="B920" t="s">
        <v>521</v>
      </c>
      <c r="C920" s="2">
        <v>45386</v>
      </c>
      <c r="D920">
        <v>18</v>
      </c>
      <c r="E920" t="s">
        <v>820</v>
      </c>
      <c r="F920" t="s">
        <v>4</v>
      </c>
      <c r="G920" t="s">
        <v>0</v>
      </c>
      <c r="H920">
        <v>2</v>
      </c>
      <c r="I920" t="s">
        <v>845</v>
      </c>
    </row>
    <row r="921" spans="1:9">
      <c r="A921" t="s">
        <v>1734</v>
      </c>
      <c r="B921" t="s">
        <v>310</v>
      </c>
      <c r="C921" s="2">
        <v>45636</v>
      </c>
      <c r="D921">
        <v>11</v>
      </c>
      <c r="E921" t="s">
        <v>814</v>
      </c>
      <c r="F921" t="s">
        <v>16</v>
      </c>
      <c r="G921" t="s">
        <v>46</v>
      </c>
      <c r="I921" t="s">
        <v>810</v>
      </c>
    </row>
    <row r="922" spans="1:9">
      <c r="A922" t="s">
        <v>1735</v>
      </c>
      <c r="B922" t="s">
        <v>258</v>
      </c>
      <c r="C922" s="2">
        <v>46112</v>
      </c>
      <c r="D922">
        <v>15</v>
      </c>
      <c r="E922" t="s">
        <v>814</v>
      </c>
      <c r="F922" t="s">
        <v>42</v>
      </c>
      <c r="G922" t="s">
        <v>60</v>
      </c>
      <c r="I922" t="s">
        <v>810</v>
      </c>
    </row>
    <row r="923" spans="1:9">
      <c r="A923" t="s">
        <v>1736</v>
      </c>
      <c r="B923" t="s">
        <v>677</v>
      </c>
      <c r="C923" s="2">
        <v>45506</v>
      </c>
      <c r="D923">
        <v>13</v>
      </c>
      <c r="E923" t="s">
        <v>806</v>
      </c>
      <c r="F923" t="s">
        <v>67</v>
      </c>
      <c r="G923" t="s">
        <v>96</v>
      </c>
      <c r="I923" t="s">
        <v>810</v>
      </c>
    </row>
    <row r="924" spans="1:9">
      <c r="A924" t="s">
        <v>1737</v>
      </c>
      <c r="B924" t="s">
        <v>341</v>
      </c>
      <c r="C924" s="2">
        <v>45808</v>
      </c>
      <c r="D924">
        <v>11</v>
      </c>
      <c r="E924" t="s">
        <v>820</v>
      </c>
      <c r="F924" t="s">
        <v>37</v>
      </c>
      <c r="G924" t="s">
        <v>33</v>
      </c>
      <c r="H924">
        <v>1</v>
      </c>
      <c r="I924" t="s">
        <v>810</v>
      </c>
    </row>
    <row r="925" spans="1:9">
      <c r="A925" t="s">
        <v>1738</v>
      </c>
      <c r="B925" t="s">
        <v>423</v>
      </c>
      <c r="C925" s="2">
        <v>45496</v>
      </c>
      <c r="D925">
        <v>14</v>
      </c>
      <c r="E925" t="s">
        <v>806</v>
      </c>
      <c r="F925" t="s">
        <v>4</v>
      </c>
      <c r="G925" t="s">
        <v>117</v>
      </c>
      <c r="I925" t="s">
        <v>810</v>
      </c>
    </row>
    <row r="926" spans="1:9">
      <c r="A926" t="s">
        <v>1739</v>
      </c>
      <c r="B926" t="s">
        <v>349</v>
      </c>
      <c r="C926" s="2">
        <v>45979</v>
      </c>
      <c r="D926">
        <v>19</v>
      </c>
      <c r="E926" t="s">
        <v>806</v>
      </c>
      <c r="F926" t="s">
        <v>27</v>
      </c>
      <c r="G926" t="s">
        <v>28</v>
      </c>
      <c r="I926" t="s">
        <v>810</v>
      </c>
    </row>
    <row r="927" spans="1:9">
      <c r="A927" t="s">
        <v>1740</v>
      </c>
      <c r="B927" t="s">
        <v>399</v>
      </c>
      <c r="C927" s="2">
        <v>46012</v>
      </c>
      <c r="D927">
        <v>15</v>
      </c>
      <c r="E927" t="s">
        <v>814</v>
      </c>
      <c r="F927" t="s">
        <v>16</v>
      </c>
      <c r="G927" t="s">
        <v>83</v>
      </c>
      <c r="I927" t="s">
        <v>810</v>
      </c>
    </row>
    <row r="928" spans="1:9">
      <c r="A928" t="s">
        <v>1741</v>
      </c>
      <c r="B928" t="s">
        <v>685</v>
      </c>
      <c r="C928" s="2">
        <v>45882</v>
      </c>
      <c r="D928">
        <v>14</v>
      </c>
      <c r="E928" t="s">
        <v>809</v>
      </c>
      <c r="F928" t="s">
        <v>16</v>
      </c>
      <c r="G928" t="s">
        <v>56</v>
      </c>
      <c r="I928" t="s">
        <v>810</v>
      </c>
    </row>
    <row r="929" spans="1:9">
      <c r="A929" t="s">
        <v>1742</v>
      </c>
      <c r="B929" t="s">
        <v>368</v>
      </c>
      <c r="C929" s="2">
        <v>46135</v>
      </c>
      <c r="D929">
        <v>18</v>
      </c>
      <c r="E929" t="s">
        <v>814</v>
      </c>
      <c r="F929" t="s">
        <v>20</v>
      </c>
      <c r="G929" t="s">
        <v>111</v>
      </c>
      <c r="I929" t="s">
        <v>810</v>
      </c>
    </row>
    <row r="930" spans="1:9">
      <c r="A930" t="s">
        <v>1743</v>
      </c>
      <c r="B930" t="s">
        <v>630</v>
      </c>
      <c r="C930" s="2">
        <v>45566</v>
      </c>
      <c r="D930">
        <v>17</v>
      </c>
      <c r="E930" t="s">
        <v>809</v>
      </c>
      <c r="F930" t="s">
        <v>27</v>
      </c>
      <c r="G930" t="s">
        <v>106</v>
      </c>
      <c r="I930" t="s">
        <v>810</v>
      </c>
    </row>
    <row r="931" spans="1:9">
      <c r="A931" t="s">
        <v>1744</v>
      </c>
      <c r="B931" t="s">
        <v>334</v>
      </c>
      <c r="C931" s="2">
        <v>45921</v>
      </c>
      <c r="D931">
        <v>21</v>
      </c>
      <c r="E931" t="s">
        <v>806</v>
      </c>
      <c r="F931" t="s">
        <v>27</v>
      </c>
      <c r="G931" t="s">
        <v>89</v>
      </c>
      <c r="I931" t="s">
        <v>817</v>
      </c>
    </row>
    <row r="932" spans="1:9">
      <c r="A932" t="s">
        <v>1745</v>
      </c>
      <c r="B932" t="s">
        <v>564</v>
      </c>
      <c r="C932" s="2">
        <v>46036</v>
      </c>
      <c r="D932">
        <v>17</v>
      </c>
      <c r="E932" t="s">
        <v>809</v>
      </c>
      <c r="F932" t="s">
        <v>16</v>
      </c>
      <c r="G932" t="s">
        <v>13</v>
      </c>
      <c r="I932" t="s">
        <v>810</v>
      </c>
    </row>
    <row r="933" spans="1:9">
      <c r="A933" t="s">
        <v>1746</v>
      </c>
      <c r="B933" t="s">
        <v>537</v>
      </c>
      <c r="C933" s="2">
        <v>45497</v>
      </c>
      <c r="D933">
        <v>12</v>
      </c>
      <c r="E933" t="s">
        <v>814</v>
      </c>
      <c r="F933" t="s">
        <v>42</v>
      </c>
      <c r="G933" t="s">
        <v>76</v>
      </c>
      <c r="I933" t="s">
        <v>810</v>
      </c>
    </row>
    <row r="934" spans="1:9">
      <c r="A934" t="s">
        <v>1747</v>
      </c>
      <c r="B934" t="s">
        <v>563</v>
      </c>
      <c r="C934" s="2">
        <v>45538</v>
      </c>
      <c r="D934">
        <v>7</v>
      </c>
      <c r="E934" t="s">
        <v>806</v>
      </c>
      <c r="F934" t="s">
        <v>27</v>
      </c>
      <c r="G934" t="s">
        <v>58</v>
      </c>
      <c r="I934" t="s">
        <v>810</v>
      </c>
    </row>
    <row r="935" spans="1:9">
      <c r="A935" t="s">
        <v>1748</v>
      </c>
      <c r="B935" t="s">
        <v>568</v>
      </c>
      <c r="C935" s="2">
        <v>45737</v>
      </c>
      <c r="D935">
        <v>13</v>
      </c>
      <c r="E935" t="s">
        <v>814</v>
      </c>
      <c r="F935" t="s">
        <v>16</v>
      </c>
      <c r="G935" t="s">
        <v>46</v>
      </c>
      <c r="I935" t="s">
        <v>810</v>
      </c>
    </row>
    <row r="936" spans="1:9">
      <c r="A936" t="s">
        <v>1749</v>
      </c>
      <c r="B936" t="s">
        <v>480</v>
      </c>
      <c r="C936" s="2">
        <v>46142</v>
      </c>
      <c r="D936">
        <v>8</v>
      </c>
      <c r="E936" t="s">
        <v>814</v>
      </c>
      <c r="F936" t="s">
        <v>8</v>
      </c>
      <c r="G936" t="s">
        <v>109</v>
      </c>
      <c r="I936" t="s">
        <v>810</v>
      </c>
    </row>
    <row r="937" spans="1:9">
      <c r="A937" t="s">
        <v>1750</v>
      </c>
      <c r="B937" t="s">
        <v>736</v>
      </c>
      <c r="C937" s="2">
        <v>45554</v>
      </c>
      <c r="D937">
        <v>18</v>
      </c>
      <c r="E937" t="s">
        <v>806</v>
      </c>
      <c r="F937" t="s">
        <v>27</v>
      </c>
      <c r="G937" t="s">
        <v>58</v>
      </c>
      <c r="I937" t="s">
        <v>810</v>
      </c>
    </row>
    <row r="938" spans="1:9">
      <c r="A938" t="s">
        <v>1751</v>
      </c>
      <c r="B938" t="s">
        <v>424</v>
      </c>
      <c r="C938" s="2">
        <v>45445</v>
      </c>
      <c r="D938">
        <v>10</v>
      </c>
      <c r="E938" t="s">
        <v>814</v>
      </c>
      <c r="F938" t="s">
        <v>16</v>
      </c>
      <c r="G938" t="s">
        <v>21</v>
      </c>
      <c r="I938" t="s">
        <v>810</v>
      </c>
    </row>
    <row r="939" spans="1:9">
      <c r="A939" t="s">
        <v>1752</v>
      </c>
      <c r="B939" t="s">
        <v>408</v>
      </c>
      <c r="C939" s="2">
        <v>46108</v>
      </c>
      <c r="D939">
        <v>11</v>
      </c>
      <c r="E939" t="s">
        <v>814</v>
      </c>
      <c r="F939" t="s">
        <v>67</v>
      </c>
      <c r="G939" t="s">
        <v>93</v>
      </c>
      <c r="I939" t="s">
        <v>810</v>
      </c>
    </row>
    <row r="940" spans="1:9">
      <c r="A940" t="s">
        <v>1753</v>
      </c>
      <c r="B940" t="s">
        <v>183</v>
      </c>
      <c r="C940" s="2">
        <v>45865</v>
      </c>
      <c r="D940">
        <v>23</v>
      </c>
      <c r="E940" t="s">
        <v>806</v>
      </c>
      <c r="F940" t="s">
        <v>16</v>
      </c>
      <c r="G940" t="s">
        <v>68</v>
      </c>
      <c r="I940" t="s">
        <v>810</v>
      </c>
    </row>
    <row r="941" spans="1:9">
      <c r="A941" t="s">
        <v>1754</v>
      </c>
      <c r="B941" t="s">
        <v>632</v>
      </c>
      <c r="C941" s="2">
        <v>45498</v>
      </c>
      <c r="D941">
        <v>9</v>
      </c>
      <c r="E941" t="s">
        <v>809</v>
      </c>
      <c r="F941" t="s">
        <v>12</v>
      </c>
      <c r="G941" t="s">
        <v>9</v>
      </c>
      <c r="I941" t="s">
        <v>810</v>
      </c>
    </row>
    <row r="942" spans="1:9">
      <c r="A942" t="s">
        <v>1755</v>
      </c>
      <c r="B942" t="s">
        <v>794</v>
      </c>
      <c r="C942" s="2">
        <v>45321</v>
      </c>
      <c r="D942">
        <v>11</v>
      </c>
      <c r="E942" t="s">
        <v>814</v>
      </c>
      <c r="F942" t="s">
        <v>27</v>
      </c>
      <c r="G942" t="s">
        <v>106</v>
      </c>
      <c r="I942" t="s">
        <v>810</v>
      </c>
    </row>
    <row r="943" spans="1:9">
      <c r="A943" t="s">
        <v>1756</v>
      </c>
      <c r="B943" t="s">
        <v>733</v>
      </c>
      <c r="C943" s="2">
        <v>45576</v>
      </c>
      <c r="D943">
        <v>17</v>
      </c>
      <c r="E943" t="s">
        <v>820</v>
      </c>
      <c r="F943" t="s">
        <v>4</v>
      </c>
      <c r="G943" t="s">
        <v>117</v>
      </c>
      <c r="H943">
        <v>1</v>
      </c>
      <c r="I943" t="s">
        <v>810</v>
      </c>
    </row>
    <row r="944" spans="1:9">
      <c r="A944" t="s">
        <v>1757</v>
      </c>
      <c r="B944" t="s">
        <v>402</v>
      </c>
      <c r="C944" s="2">
        <v>45335</v>
      </c>
      <c r="D944">
        <v>23</v>
      </c>
      <c r="E944" t="s">
        <v>806</v>
      </c>
      <c r="F944" t="s">
        <v>27</v>
      </c>
      <c r="G944" t="s">
        <v>106</v>
      </c>
      <c r="I944" t="s">
        <v>810</v>
      </c>
    </row>
    <row r="945" spans="1:9">
      <c r="A945" t="s">
        <v>1758</v>
      </c>
      <c r="B945" t="s">
        <v>357</v>
      </c>
      <c r="C945" s="2">
        <v>46172</v>
      </c>
      <c r="D945">
        <v>8</v>
      </c>
      <c r="E945" t="s">
        <v>814</v>
      </c>
      <c r="F945" t="s">
        <v>37</v>
      </c>
      <c r="G945" t="s">
        <v>74</v>
      </c>
      <c r="I945" t="s">
        <v>810</v>
      </c>
    </row>
    <row r="946" spans="1:9">
      <c r="A946" t="s">
        <v>1759</v>
      </c>
      <c r="B946" t="s">
        <v>237</v>
      </c>
      <c r="C946" s="2">
        <v>45597</v>
      </c>
      <c r="D946">
        <v>8</v>
      </c>
      <c r="E946" t="s">
        <v>814</v>
      </c>
      <c r="F946" t="s">
        <v>12</v>
      </c>
      <c r="G946" t="s">
        <v>91</v>
      </c>
      <c r="I946" t="s">
        <v>810</v>
      </c>
    </row>
    <row r="947" spans="1:9">
      <c r="A947" t="s">
        <v>1760</v>
      </c>
      <c r="B947" t="s">
        <v>450</v>
      </c>
      <c r="C947" s="2">
        <v>45708</v>
      </c>
      <c r="D947">
        <v>12</v>
      </c>
      <c r="E947" t="s">
        <v>809</v>
      </c>
      <c r="F947" t="s">
        <v>16</v>
      </c>
      <c r="G947" t="s">
        <v>21</v>
      </c>
      <c r="I947" t="s">
        <v>810</v>
      </c>
    </row>
    <row r="948" spans="1:9">
      <c r="A948" t="s">
        <v>1761</v>
      </c>
      <c r="B948" t="s">
        <v>423</v>
      </c>
      <c r="C948" s="2">
        <v>46198</v>
      </c>
      <c r="D948">
        <v>4</v>
      </c>
      <c r="E948" t="s">
        <v>806</v>
      </c>
      <c r="F948" t="s">
        <v>37</v>
      </c>
      <c r="G948" t="s">
        <v>74</v>
      </c>
      <c r="I948" t="s">
        <v>817</v>
      </c>
    </row>
    <row r="949" spans="1:9">
      <c r="A949" t="s">
        <v>1762</v>
      </c>
      <c r="B949" t="s">
        <v>435</v>
      </c>
      <c r="C949" s="2">
        <v>45435</v>
      </c>
      <c r="D949">
        <v>10</v>
      </c>
      <c r="E949" t="s">
        <v>820</v>
      </c>
      <c r="F949" t="s">
        <v>27</v>
      </c>
      <c r="G949" t="s">
        <v>115</v>
      </c>
      <c r="H949">
        <v>6</v>
      </c>
      <c r="I949" t="s">
        <v>810</v>
      </c>
    </row>
    <row r="950" spans="1:9">
      <c r="A950" t="s">
        <v>1763</v>
      </c>
      <c r="B950" t="s">
        <v>594</v>
      </c>
      <c r="C950" s="2">
        <v>46247</v>
      </c>
      <c r="D950">
        <v>8</v>
      </c>
      <c r="E950" t="s">
        <v>820</v>
      </c>
      <c r="F950" t="s">
        <v>27</v>
      </c>
      <c r="G950" t="s">
        <v>58</v>
      </c>
      <c r="H950">
        <v>1</v>
      </c>
      <c r="I950" t="s">
        <v>810</v>
      </c>
    </row>
    <row r="951" spans="1:9">
      <c r="A951" t="s">
        <v>1764</v>
      </c>
      <c r="B951" t="s">
        <v>636</v>
      </c>
      <c r="C951" s="2">
        <v>45535</v>
      </c>
      <c r="D951">
        <v>16</v>
      </c>
      <c r="E951" t="s">
        <v>809</v>
      </c>
      <c r="F951" t="s">
        <v>16</v>
      </c>
      <c r="G951" t="s">
        <v>21</v>
      </c>
      <c r="I951" t="s">
        <v>810</v>
      </c>
    </row>
    <row r="952" spans="1:9">
      <c r="A952" t="s">
        <v>1765</v>
      </c>
      <c r="B952" t="s">
        <v>481</v>
      </c>
      <c r="C952" s="2">
        <v>46118</v>
      </c>
      <c r="D952">
        <v>12</v>
      </c>
      <c r="E952" t="s">
        <v>814</v>
      </c>
      <c r="F952" t="s">
        <v>4</v>
      </c>
      <c r="G952" t="s">
        <v>117</v>
      </c>
      <c r="I952" t="s">
        <v>810</v>
      </c>
    </row>
    <row r="953" spans="1:9">
      <c r="A953" t="s">
        <v>1766</v>
      </c>
      <c r="B953" t="s">
        <v>536</v>
      </c>
      <c r="C953" s="2">
        <v>45890</v>
      </c>
      <c r="D953">
        <v>18</v>
      </c>
      <c r="E953" t="s">
        <v>814</v>
      </c>
      <c r="F953" t="s">
        <v>12</v>
      </c>
      <c r="G953" t="s">
        <v>9</v>
      </c>
      <c r="I953" t="s">
        <v>810</v>
      </c>
    </row>
    <row r="954" spans="1:9">
      <c r="A954" t="s">
        <v>1767</v>
      </c>
      <c r="B954" t="s">
        <v>763</v>
      </c>
      <c r="C954" s="2">
        <v>46058</v>
      </c>
      <c r="D954">
        <v>18</v>
      </c>
      <c r="E954" t="s">
        <v>814</v>
      </c>
      <c r="F954" t="s">
        <v>8</v>
      </c>
      <c r="G954" t="s">
        <v>109</v>
      </c>
      <c r="I954" t="s">
        <v>810</v>
      </c>
    </row>
    <row r="955" spans="1:9">
      <c r="A955" t="s">
        <v>1768</v>
      </c>
      <c r="B955" t="s">
        <v>438</v>
      </c>
      <c r="C955" s="2">
        <v>45725</v>
      </c>
      <c r="D955">
        <v>10</v>
      </c>
      <c r="E955" t="s">
        <v>814</v>
      </c>
      <c r="F955" t="s">
        <v>27</v>
      </c>
      <c r="G955" t="s">
        <v>106</v>
      </c>
      <c r="I955" t="s">
        <v>810</v>
      </c>
    </row>
    <row r="956" spans="1:9">
      <c r="A956" t="s">
        <v>1769</v>
      </c>
      <c r="B956" t="s">
        <v>414</v>
      </c>
      <c r="C956" s="2">
        <v>45471</v>
      </c>
      <c r="D956">
        <v>10</v>
      </c>
      <c r="E956" t="s">
        <v>814</v>
      </c>
      <c r="F956" t="s">
        <v>37</v>
      </c>
      <c r="G956" t="s">
        <v>74</v>
      </c>
      <c r="I956" t="s">
        <v>810</v>
      </c>
    </row>
    <row r="957" spans="1:9">
      <c r="A957" t="s">
        <v>1770</v>
      </c>
      <c r="B957" t="s">
        <v>755</v>
      </c>
      <c r="C957" s="2">
        <v>45742</v>
      </c>
      <c r="D957">
        <v>13</v>
      </c>
      <c r="E957" t="s">
        <v>809</v>
      </c>
      <c r="F957" t="s">
        <v>16</v>
      </c>
      <c r="G957" t="s">
        <v>13</v>
      </c>
      <c r="I957" t="s">
        <v>810</v>
      </c>
    </row>
    <row r="958" spans="1:9">
      <c r="A958" t="s">
        <v>1771</v>
      </c>
      <c r="B958" t="s">
        <v>511</v>
      </c>
      <c r="C958" s="2">
        <v>45895</v>
      </c>
      <c r="D958">
        <v>7</v>
      </c>
      <c r="E958" t="s">
        <v>814</v>
      </c>
      <c r="F958" t="s">
        <v>37</v>
      </c>
      <c r="G958" t="s">
        <v>131</v>
      </c>
      <c r="I958" t="s">
        <v>810</v>
      </c>
    </row>
    <row r="959" spans="1:9">
      <c r="A959" t="s">
        <v>1772</v>
      </c>
      <c r="B959" t="s">
        <v>651</v>
      </c>
      <c r="C959" s="2">
        <v>45675</v>
      </c>
      <c r="D959">
        <v>19</v>
      </c>
      <c r="E959" t="s">
        <v>806</v>
      </c>
      <c r="F959" t="s">
        <v>42</v>
      </c>
      <c r="G959" t="s">
        <v>60</v>
      </c>
      <c r="I959" t="s">
        <v>810</v>
      </c>
    </row>
    <row r="960" spans="1:9">
      <c r="A960" t="s">
        <v>1773</v>
      </c>
      <c r="B960" t="s">
        <v>558</v>
      </c>
      <c r="C960" s="2">
        <v>45778</v>
      </c>
      <c r="D960">
        <v>18</v>
      </c>
      <c r="E960" t="s">
        <v>806</v>
      </c>
      <c r="F960" t="s">
        <v>20</v>
      </c>
      <c r="G960" t="s">
        <v>100</v>
      </c>
      <c r="I960" t="s">
        <v>868</v>
      </c>
    </row>
    <row r="961" spans="1:9">
      <c r="A961" t="s">
        <v>1774</v>
      </c>
      <c r="B961" t="s">
        <v>538</v>
      </c>
      <c r="C961" s="2">
        <v>46251</v>
      </c>
      <c r="D961">
        <v>9</v>
      </c>
      <c r="E961" t="s">
        <v>809</v>
      </c>
      <c r="F961" t="s">
        <v>37</v>
      </c>
      <c r="G961" t="s">
        <v>33</v>
      </c>
      <c r="I961" t="s">
        <v>810</v>
      </c>
    </row>
    <row r="962" spans="1:9">
      <c r="A962" t="s">
        <v>1775</v>
      </c>
      <c r="B962" t="s">
        <v>671</v>
      </c>
      <c r="C962" s="2">
        <v>46024</v>
      </c>
      <c r="D962">
        <v>12</v>
      </c>
      <c r="E962" t="s">
        <v>814</v>
      </c>
      <c r="F962" t="s">
        <v>8</v>
      </c>
      <c r="G962" t="s">
        <v>43</v>
      </c>
      <c r="I962" t="s">
        <v>810</v>
      </c>
    </row>
    <row r="963" spans="1:9">
      <c r="A963" t="s">
        <v>1776</v>
      </c>
      <c r="B963" t="s">
        <v>645</v>
      </c>
      <c r="C963" s="2">
        <v>45313</v>
      </c>
      <c r="D963">
        <v>17</v>
      </c>
      <c r="E963" t="s">
        <v>820</v>
      </c>
      <c r="F963" t="s">
        <v>8</v>
      </c>
      <c r="G963" t="s">
        <v>5</v>
      </c>
      <c r="H963">
        <v>1</v>
      </c>
      <c r="I963" t="s">
        <v>868</v>
      </c>
    </row>
    <row r="964" spans="1:9">
      <c r="A964" t="s">
        <v>1777</v>
      </c>
      <c r="B964" t="s">
        <v>634</v>
      </c>
      <c r="C964" s="2">
        <v>46153</v>
      </c>
      <c r="D964">
        <v>19</v>
      </c>
      <c r="E964" t="s">
        <v>806</v>
      </c>
      <c r="F964" t="s">
        <v>82</v>
      </c>
      <c r="G964" t="s">
        <v>108</v>
      </c>
      <c r="I964" t="s">
        <v>807</v>
      </c>
    </row>
    <row r="965" spans="1:9">
      <c r="A965" t="s">
        <v>1778</v>
      </c>
      <c r="B965" t="s">
        <v>411</v>
      </c>
      <c r="C965" s="2">
        <v>46231</v>
      </c>
      <c r="D965">
        <v>17</v>
      </c>
      <c r="E965" t="s">
        <v>814</v>
      </c>
      <c r="F965" t="s">
        <v>20</v>
      </c>
      <c r="G965" t="s">
        <v>17</v>
      </c>
      <c r="I965" t="s">
        <v>810</v>
      </c>
    </row>
    <row r="966" spans="1:9">
      <c r="A966" t="s">
        <v>1779</v>
      </c>
      <c r="B966" t="s">
        <v>547</v>
      </c>
      <c r="C966" s="2">
        <v>45857</v>
      </c>
      <c r="D966">
        <v>13</v>
      </c>
      <c r="E966" t="s">
        <v>814</v>
      </c>
      <c r="F966" t="s">
        <v>27</v>
      </c>
      <c r="G966" t="s">
        <v>28</v>
      </c>
      <c r="I966" t="s">
        <v>810</v>
      </c>
    </row>
    <row r="967" spans="1:9">
      <c r="A967" t="s">
        <v>1780</v>
      </c>
      <c r="B967" t="s">
        <v>760</v>
      </c>
      <c r="C967" s="2">
        <v>46009</v>
      </c>
      <c r="D967">
        <v>12</v>
      </c>
      <c r="E967" t="s">
        <v>814</v>
      </c>
      <c r="F967" t="s">
        <v>12</v>
      </c>
      <c r="G967" t="s">
        <v>9</v>
      </c>
      <c r="I967" t="s">
        <v>810</v>
      </c>
    </row>
    <row r="968" spans="1:9">
      <c r="A968" t="s">
        <v>1781</v>
      </c>
      <c r="B968" t="s">
        <v>230</v>
      </c>
      <c r="C968" s="2">
        <v>45993</v>
      </c>
      <c r="D968">
        <v>8</v>
      </c>
      <c r="E968" t="s">
        <v>809</v>
      </c>
      <c r="F968" t="s">
        <v>8</v>
      </c>
      <c r="G968" t="s">
        <v>43</v>
      </c>
      <c r="I968" t="s">
        <v>810</v>
      </c>
    </row>
    <row r="969" spans="1:9">
      <c r="A969" t="s">
        <v>1782</v>
      </c>
      <c r="B969" t="s">
        <v>646</v>
      </c>
      <c r="C969" s="2">
        <v>45534</v>
      </c>
      <c r="D969">
        <v>21</v>
      </c>
      <c r="E969" t="s">
        <v>806</v>
      </c>
      <c r="F969" t="s">
        <v>20</v>
      </c>
      <c r="G969" t="s">
        <v>17</v>
      </c>
      <c r="I969" t="s">
        <v>810</v>
      </c>
    </row>
    <row r="970" spans="1:9">
      <c r="A970" t="s">
        <v>1783</v>
      </c>
      <c r="B970" t="s">
        <v>692</v>
      </c>
      <c r="C970" s="2">
        <v>45694</v>
      </c>
      <c r="D970">
        <v>11</v>
      </c>
      <c r="E970" t="s">
        <v>809</v>
      </c>
      <c r="F970" t="s">
        <v>82</v>
      </c>
      <c r="G970" t="s">
        <v>80</v>
      </c>
      <c r="I970" t="s">
        <v>810</v>
      </c>
    </row>
    <row r="971" spans="1:9">
      <c r="A971" t="s">
        <v>1784</v>
      </c>
      <c r="B971" t="s">
        <v>385</v>
      </c>
      <c r="C971" s="2">
        <v>46250</v>
      </c>
      <c r="D971">
        <v>10</v>
      </c>
      <c r="E971" t="s">
        <v>814</v>
      </c>
      <c r="F971" t="s">
        <v>8</v>
      </c>
      <c r="G971" t="s">
        <v>43</v>
      </c>
      <c r="I971" t="s">
        <v>810</v>
      </c>
    </row>
    <row r="972" spans="1:9">
      <c r="A972" t="s">
        <v>1785</v>
      </c>
      <c r="B972" t="s">
        <v>667</v>
      </c>
      <c r="C972" s="2">
        <v>46172</v>
      </c>
      <c r="D972">
        <v>9</v>
      </c>
      <c r="E972" t="s">
        <v>814</v>
      </c>
      <c r="F972" t="s">
        <v>67</v>
      </c>
      <c r="G972" t="s">
        <v>96</v>
      </c>
      <c r="I972" t="s">
        <v>810</v>
      </c>
    </row>
    <row r="973" spans="1:9">
      <c r="A973" t="s">
        <v>1786</v>
      </c>
      <c r="B973" t="s">
        <v>786</v>
      </c>
      <c r="C973" s="2">
        <v>45938</v>
      </c>
      <c r="D973">
        <v>12</v>
      </c>
      <c r="E973" t="s">
        <v>809</v>
      </c>
      <c r="F973" t="s">
        <v>12</v>
      </c>
      <c r="G973" t="s">
        <v>91</v>
      </c>
      <c r="I973" t="s">
        <v>810</v>
      </c>
    </row>
    <row r="974" spans="1:9">
      <c r="A974" t="s">
        <v>1787</v>
      </c>
      <c r="B974" t="s">
        <v>649</v>
      </c>
      <c r="C974" s="2">
        <v>46077</v>
      </c>
      <c r="D974">
        <v>17</v>
      </c>
      <c r="E974" t="s">
        <v>809</v>
      </c>
      <c r="F974" t="s">
        <v>42</v>
      </c>
      <c r="G974" t="s">
        <v>114</v>
      </c>
      <c r="I974" t="s">
        <v>810</v>
      </c>
    </row>
    <row r="975" spans="1:9">
      <c r="A975" t="s">
        <v>1788</v>
      </c>
      <c r="B975" t="s">
        <v>774</v>
      </c>
      <c r="C975" s="2">
        <v>45326</v>
      </c>
      <c r="D975">
        <v>11</v>
      </c>
      <c r="E975" t="s">
        <v>814</v>
      </c>
      <c r="F975" t="s">
        <v>37</v>
      </c>
      <c r="G975" t="s">
        <v>122</v>
      </c>
      <c r="I975" t="s">
        <v>810</v>
      </c>
    </row>
    <row r="976" spans="1:9">
      <c r="A976" t="s">
        <v>1789</v>
      </c>
      <c r="B976" t="s">
        <v>616</v>
      </c>
      <c r="C976" s="2">
        <v>46134</v>
      </c>
      <c r="D976">
        <v>14</v>
      </c>
      <c r="E976" t="s">
        <v>809</v>
      </c>
      <c r="F976" t="s">
        <v>27</v>
      </c>
      <c r="G976" t="s">
        <v>106</v>
      </c>
      <c r="I976" t="s">
        <v>810</v>
      </c>
    </row>
    <row r="977" spans="1:9">
      <c r="A977" t="s">
        <v>1790</v>
      </c>
      <c r="B977" t="s">
        <v>544</v>
      </c>
      <c r="C977" s="2">
        <v>45714</v>
      </c>
      <c r="D977">
        <v>22</v>
      </c>
      <c r="E977" t="s">
        <v>806</v>
      </c>
      <c r="F977" t="s">
        <v>27</v>
      </c>
      <c r="G977" t="s">
        <v>58</v>
      </c>
      <c r="I977" t="s">
        <v>810</v>
      </c>
    </row>
    <row r="978" spans="1:9">
      <c r="A978" t="s">
        <v>1791</v>
      </c>
      <c r="B978" t="s">
        <v>511</v>
      </c>
      <c r="C978" s="2">
        <v>46232</v>
      </c>
      <c r="D978">
        <v>8</v>
      </c>
      <c r="E978" t="s">
        <v>814</v>
      </c>
      <c r="F978" t="s">
        <v>27</v>
      </c>
      <c r="G978" t="s">
        <v>106</v>
      </c>
      <c r="I978" t="s">
        <v>810</v>
      </c>
    </row>
    <row r="979" spans="1:9">
      <c r="A979" t="s">
        <v>1792</v>
      </c>
      <c r="B979" t="s">
        <v>393</v>
      </c>
      <c r="C979" s="2">
        <v>46007</v>
      </c>
      <c r="D979">
        <v>11</v>
      </c>
      <c r="E979" t="s">
        <v>820</v>
      </c>
      <c r="F979" t="s">
        <v>67</v>
      </c>
      <c r="G979" t="s">
        <v>102</v>
      </c>
      <c r="H979">
        <v>4</v>
      </c>
      <c r="I979" t="s">
        <v>810</v>
      </c>
    </row>
    <row r="980" spans="1:9">
      <c r="A980" t="s">
        <v>1793</v>
      </c>
      <c r="B980" t="s">
        <v>495</v>
      </c>
      <c r="C980" s="2">
        <v>45908</v>
      </c>
      <c r="D980">
        <v>18</v>
      </c>
      <c r="E980" t="s">
        <v>814</v>
      </c>
      <c r="F980" t="s">
        <v>27</v>
      </c>
      <c r="G980" t="s">
        <v>24</v>
      </c>
      <c r="I980" t="s">
        <v>810</v>
      </c>
    </row>
    <row r="981" spans="1:9">
      <c r="A981" t="s">
        <v>1794</v>
      </c>
      <c r="B981" t="s">
        <v>612</v>
      </c>
      <c r="C981" s="2">
        <v>46047</v>
      </c>
      <c r="D981">
        <v>12</v>
      </c>
      <c r="E981" t="s">
        <v>820</v>
      </c>
      <c r="F981" t="s">
        <v>4</v>
      </c>
      <c r="G981" t="s">
        <v>0</v>
      </c>
      <c r="H981">
        <v>1</v>
      </c>
      <c r="I981" t="s">
        <v>810</v>
      </c>
    </row>
    <row r="982" spans="1:9">
      <c r="A982" t="s">
        <v>1795</v>
      </c>
      <c r="B982" t="s">
        <v>581</v>
      </c>
      <c r="C982" s="2">
        <v>45345</v>
      </c>
      <c r="D982">
        <v>17</v>
      </c>
      <c r="E982" t="s">
        <v>814</v>
      </c>
      <c r="F982" t="s">
        <v>16</v>
      </c>
      <c r="G982" t="s">
        <v>83</v>
      </c>
      <c r="I982" t="s">
        <v>810</v>
      </c>
    </row>
    <row r="983" spans="1:9">
      <c r="A983" t="s">
        <v>1796</v>
      </c>
      <c r="B983" t="s">
        <v>583</v>
      </c>
      <c r="C983" s="2">
        <v>45937</v>
      </c>
      <c r="D983">
        <v>15</v>
      </c>
      <c r="E983" t="s">
        <v>806</v>
      </c>
      <c r="F983" t="s">
        <v>82</v>
      </c>
      <c r="G983" t="s">
        <v>128</v>
      </c>
      <c r="I983" t="s">
        <v>810</v>
      </c>
    </row>
    <row r="984" spans="1:9">
      <c r="A984" t="s">
        <v>1797</v>
      </c>
      <c r="B984" t="s">
        <v>662</v>
      </c>
      <c r="C984" s="2">
        <v>45496</v>
      </c>
      <c r="D984">
        <v>17</v>
      </c>
      <c r="E984" t="s">
        <v>814</v>
      </c>
      <c r="F984" t="s">
        <v>8</v>
      </c>
      <c r="G984" t="s">
        <v>86</v>
      </c>
      <c r="I984" t="s">
        <v>810</v>
      </c>
    </row>
    <row r="985" spans="1:9">
      <c r="A985" t="s">
        <v>1798</v>
      </c>
      <c r="B985" t="s">
        <v>660</v>
      </c>
      <c r="C985" s="2">
        <v>45881</v>
      </c>
      <c r="D985">
        <v>8</v>
      </c>
      <c r="E985" t="s">
        <v>814</v>
      </c>
      <c r="F985" t="s">
        <v>27</v>
      </c>
      <c r="G985" t="s">
        <v>115</v>
      </c>
      <c r="I985" t="s">
        <v>810</v>
      </c>
    </row>
    <row r="986" spans="1:9">
      <c r="A986" t="s">
        <v>1799</v>
      </c>
      <c r="B986" t="s">
        <v>517</v>
      </c>
      <c r="C986" s="2">
        <v>45547</v>
      </c>
      <c r="D986">
        <v>15</v>
      </c>
      <c r="E986" t="s">
        <v>814</v>
      </c>
      <c r="F986" t="s">
        <v>8</v>
      </c>
      <c r="G986" t="s">
        <v>109</v>
      </c>
      <c r="I986" t="s">
        <v>810</v>
      </c>
    </row>
    <row r="987" spans="1:9">
      <c r="A987" t="s">
        <v>1800</v>
      </c>
      <c r="B987" t="s">
        <v>429</v>
      </c>
      <c r="C987" s="2">
        <v>46078</v>
      </c>
      <c r="D987">
        <v>17</v>
      </c>
      <c r="E987" t="s">
        <v>820</v>
      </c>
      <c r="F987" t="s">
        <v>42</v>
      </c>
      <c r="G987" t="s">
        <v>76</v>
      </c>
      <c r="H987">
        <v>1</v>
      </c>
      <c r="I987" t="s">
        <v>807</v>
      </c>
    </row>
    <row r="988" spans="1:9">
      <c r="A988" t="s">
        <v>1801</v>
      </c>
      <c r="B988" t="s">
        <v>183</v>
      </c>
      <c r="C988" s="2">
        <v>45994</v>
      </c>
      <c r="D988">
        <v>13</v>
      </c>
      <c r="E988" t="s">
        <v>820</v>
      </c>
      <c r="F988" t="s">
        <v>82</v>
      </c>
      <c r="G988" t="s">
        <v>128</v>
      </c>
      <c r="H988">
        <v>1</v>
      </c>
      <c r="I988" t="s">
        <v>807</v>
      </c>
    </row>
    <row r="989" spans="1:9">
      <c r="A989" t="s">
        <v>1802</v>
      </c>
      <c r="B989" t="s">
        <v>460</v>
      </c>
      <c r="C989" s="2">
        <v>45781</v>
      </c>
      <c r="D989">
        <v>18</v>
      </c>
      <c r="E989" t="s">
        <v>814</v>
      </c>
      <c r="F989" t="s">
        <v>20</v>
      </c>
      <c r="G989" t="s">
        <v>100</v>
      </c>
      <c r="I989" t="s">
        <v>810</v>
      </c>
    </row>
    <row r="990" spans="1:9">
      <c r="A990" t="s">
        <v>1803</v>
      </c>
      <c r="B990" t="s">
        <v>341</v>
      </c>
      <c r="C990" s="2">
        <v>45469</v>
      </c>
      <c r="D990">
        <v>17</v>
      </c>
      <c r="E990" t="s">
        <v>814</v>
      </c>
      <c r="F990" t="s">
        <v>4</v>
      </c>
      <c r="G990" t="s">
        <v>117</v>
      </c>
      <c r="I990" t="s">
        <v>810</v>
      </c>
    </row>
    <row r="991" spans="1:9">
      <c r="A991" t="s">
        <v>1804</v>
      </c>
      <c r="B991" t="s">
        <v>646</v>
      </c>
      <c r="C991" s="2">
        <v>45478</v>
      </c>
      <c r="D991">
        <v>13</v>
      </c>
      <c r="E991" t="s">
        <v>814</v>
      </c>
      <c r="F991" t="s">
        <v>16</v>
      </c>
      <c r="G991" t="s">
        <v>68</v>
      </c>
      <c r="I991" t="s">
        <v>810</v>
      </c>
    </row>
    <row r="992" spans="1:9">
      <c r="A992" t="s">
        <v>1805</v>
      </c>
      <c r="B992" t="s">
        <v>783</v>
      </c>
      <c r="C992" s="2">
        <v>46259</v>
      </c>
      <c r="D992">
        <v>16</v>
      </c>
      <c r="E992" t="s">
        <v>809</v>
      </c>
      <c r="F992" t="s">
        <v>82</v>
      </c>
      <c r="G992" t="s">
        <v>108</v>
      </c>
      <c r="I992" t="s">
        <v>810</v>
      </c>
    </row>
    <row r="993" spans="1:9">
      <c r="A993" t="s">
        <v>1806</v>
      </c>
      <c r="B993" t="s">
        <v>375</v>
      </c>
      <c r="C993" s="2">
        <v>46262</v>
      </c>
      <c r="D993">
        <v>7</v>
      </c>
      <c r="E993" t="s">
        <v>814</v>
      </c>
      <c r="F993" t="s">
        <v>27</v>
      </c>
      <c r="G993" t="s">
        <v>89</v>
      </c>
      <c r="I993" t="s">
        <v>810</v>
      </c>
    </row>
    <row r="994" spans="1:9">
      <c r="A994" t="s">
        <v>1807</v>
      </c>
      <c r="B994" t="s">
        <v>557</v>
      </c>
      <c r="C994" s="2">
        <v>45954</v>
      </c>
      <c r="D994">
        <v>16</v>
      </c>
      <c r="E994" t="s">
        <v>809</v>
      </c>
      <c r="F994" t="s">
        <v>42</v>
      </c>
      <c r="G994" t="s">
        <v>60</v>
      </c>
      <c r="I994" t="s">
        <v>810</v>
      </c>
    </row>
    <row r="995" spans="1:9">
      <c r="A995" t="s">
        <v>1808</v>
      </c>
      <c r="B995" t="s">
        <v>572</v>
      </c>
      <c r="C995" s="2">
        <v>46220</v>
      </c>
      <c r="D995">
        <v>4</v>
      </c>
      <c r="E995" t="s">
        <v>806</v>
      </c>
      <c r="F995" t="s">
        <v>8</v>
      </c>
      <c r="G995" t="s">
        <v>5</v>
      </c>
      <c r="I995" t="s">
        <v>810</v>
      </c>
    </row>
    <row r="996" spans="1:9">
      <c r="A996" t="s">
        <v>1809</v>
      </c>
      <c r="B996" t="s">
        <v>766</v>
      </c>
      <c r="C996" s="2">
        <v>46164</v>
      </c>
      <c r="D996">
        <v>9</v>
      </c>
      <c r="E996" t="s">
        <v>814</v>
      </c>
      <c r="F996" t="s">
        <v>27</v>
      </c>
      <c r="G996" t="s">
        <v>58</v>
      </c>
      <c r="I996" t="s">
        <v>810</v>
      </c>
    </row>
    <row r="997" spans="1:9">
      <c r="A997" t="s">
        <v>1810</v>
      </c>
      <c r="B997" t="s">
        <v>331</v>
      </c>
      <c r="C997" s="2">
        <v>45924</v>
      </c>
      <c r="D997">
        <v>13</v>
      </c>
      <c r="E997" t="s">
        <v>814</v>
      </c>
      <c r="F997" t="s">
        <v>27</v>
      </c>
      <c r="G997" t="s">
        <v>58</v>
      </c>
      <c r="I997" t="s">
        <v>810</v>
      </c>
    </row>
    <row r="998" spans="1:9">
      <c r="A998" t="s">
        <v>1811</v>
      </c>
      <c r="B998" t="s">
        <v>708</v>
      </c>
      <c r="C998" s="2">
        <v>45444</v>
      </c>
      <c r="D998">
        <v>4</v>
      </c>
      <c r="E998" t="s">
        <v>806</v>
      </c>
      <c r="F998" t="s">
        <v>4</v>
      </c>
      <c r="G998" t="s">
        <v>0</v>
      </c>
      <c r="I998" t="s">
        <v>810</v>
      </c>
    </row>
    <row r="999" spans="1:9">
      <c r="A999" t="s">
        <v>1812</v>
      </c>
      <c r="B999" t="s">
        <v>784</v>
      </c>
      <c r="C999" s="2">
        <v>45412</v>
      </c>
      <c r="D999">
        <v>7</v>
      </c>
      <c r="E999" t="s">
        <v>809</v>
      </c>
      <c r="F999" t="s">
        <v>4</v>
      </c>
      <c r="G999" t="s">
        <v>0</v>
      </c>
      <c r="I999" t="s">
        <v>810</v>
      </c>
    </row>
    <row r="1000" spans="1:9">
      <c r="A1000" t="s">
        <v>1813</v>
      </c>
      <c r="B1000" t="s">
        <v>555</v>
      </c>
      <c r="C1000" s="2">
        <v>45737</v>
      </c>
      <c r="D1000">
        <v>14</v>
      </c>
      <c r="E1000" t="s">
        <v>820</v>
      </c>
      <c r="F1000" t="s">
        <v>8</v>
      </c>
      <c r="G1000" t="s">
        <v>109</v>
      </c>
      <c r="H1000">
        <v>2</v>
      </c>
      <c r="I1000" t="s">
        <v>845</v>
      </c>
    </row>
    <row r="1001" spans="1:9">
      <c r="A1001" t="s">
        <v>1814</v>
      </c>
      <c r="B1001" t="s">
        <v>767</v>
      </c>
      <c r="C1001" s="2">
        <v>46092</v>
      </c>
      <c r="D1001">
        <v>11</v>
      </c>
      <c r="E1001" t="s">
        <v>809</v>
      </c>
      <c r="F1001" t="s">
        <v>16</v>
      </c>
      <c r="G1001" t="s">
        <v>68</v>
      </c>
      <c r="I1001" t="s">
        <v>810</v>
      </c>
    </row>
    <row r="1002" spans="1:9">
      <c r="A1002" t="s">
        <v>1815</v>
      </c>
      <c r="B1002" t="s">
        <v>680</v>
      </c>
      <c r="C1002" s="2">
        <v>45798</v>
      </c>
      <c r="D1002">
        <v>13</v>
      </c>
      <c r="E1002" t="s">
        <v>814</v>
      </c>
      <c r="F1002" t="s">
        <v>16</v>
      </c>
      <c r="G1002" t="s">
        <v>46</v>
      </c>
      <c r="I1002" t="s">
        <v>810</v>
      </c>
    </row>
    <row r="1003" spans="1:9">
      <c r="A1003" t="s">
        <v>1816</v>
      </c>
      <c r="B1003" t="s">
        <v>375</v>
      </c>
      <c r="C1003" s="2">
        <v>46168</v>
      </c>
      <c r="D1003">
        <v>10</v>
      </c>
      <c r="E1003" t="s">
        <v>814</v>
      </c>
      <c r="F1003" t="s">
        <v>67</v>
      </c>
      <c r="G1003" t="s">
        <v>104</v>
      </c>
      <c r="I1003" t="s">
        <v>810</v>
      </c>
    </row>
    <row r="1004" spans="1:9">
      <c r="A1004" t="s">
        <v>1817</v>
      </c>
      <c r="B1004" t="s">
        <v>522</v>
      </c>
      <c r="C1004" s="2">
        <v>45710</v>
      </c>
      <c r="D1004">
        <v>9</v>
      </c>
      <c r="E1004" t="s">
        <v>814</v>
      </c>
      <c r="F1004" t="s">
        <v>8</v>
      </c>
      <c r="G1004" t="s">
        <v>51</v>
      </c>
      <c r="I1004" t="s">
        <v>810</v>
      </c>
    </row>
    <row r="1005" spans="1:9">
      <c r="A1005" t="s">
        <v>1818</v>
      </c>
      <c r="B1005" t="s">
        <v>284</v>
      </c>
      <c r="C1005" s="2">
        <v>45560</v>
      </c>
      <c r="D1005">
        <v>10</v>
      </c>
      <c r="E1005" t="s">
        <v>814</v>
      </c>
      <c r="F1005" t="s">
        <v>20</v>
      </c>
      <c r="G1005" t="s">
        <v>100</v>
      </c>
      <c r="I1005" t="s">
        <v>810</v>
      </c>
    </row>
    <row r="1006" spans="1:9">
      <c r="A1006" t="s">
        <v>1819</v>
      </c>
      <c r="B1006" t="s">
        <v>717</v>
      </c>
      <c r="C1006" s="2">
        <v>46221</v>
      </c>
      <c r="D1006">
        <v>10</v>
      </c>
      <c r="E1006" t="s">
        <v>806</v>
      </c>
      <c r="F1006" t="s">
        <v>42</v>
      </c>
      <c r="G1006" t="s">
        <v>60</v>
      </c>
      <c r="I1006" t="s">
        <v>810</v>
      </c>
    </row>
    <row r="1007" spans="1:9">
      <c r="A1007" t="s">
        <v>1820</v>
      </c>
      <c r="B1007" t="s">
        <v>721</v>
      </c>
      <c r="C1007" s="2">
        <v>45379</v>
      </c>
      <c r="D1007">
        <v>0</v>
      </c>
      <c r="E1007" t="s">
        <v>806</v>
      </c>
      <c r="F1007" t="s">
        <v>16</v>
      </c>
      <c r="G1007" t="s">
        <v>21</v>
      </c>
      <c r="I1007" t="s">
        <v>810</v>
      </c>
    </row>
    <row r="1008" spans="1:9">
      <c r="A1008" t="s">
        <v>1821</v>
      </c>
      <c r="B1008" t="s">
        <v>310</v>
      </c>
      <c r="C1008" s="2">
        <v>46001</v>
      </c>
      <c r="D1008">
        <v>13</v>
      </c>
      <c r="E1008" t="s">
        <v>814</v>
      </c>
      <c r="F1008" t="s">
        <v>42</v>
      </c>
      <c r="G1008" t="s">
        <v>76</v>
      </c>
      <c r="I1008" t="s">
        <v>810</v>
      </c>
    </row>
    <row r="1009" spans="1:9">
      <c r="A1009" t="s">
        <v>1822</v>
      </c>
      <c r="B1009" t="s">
        <v>554</v>
      </c>
      <c r="C1009" s="2">
        <v>46022</v>
      </c>
      <c r="D1009">
        <v>13</v>
      </c>
      <c r="E1009" t="s">
        <v>806</v>
      </c>
      <c r="F1009" t="s">
        <v>8</v>
      </c>
      <c r="G1009" t="s">
        <v>31</v>
      </c>
      <c r="I1009" t="s">
        <v>810</v>
      </c>
    </row>
    <row r="1010" spans="1:9">
      <c r="A1010" t="s">
        <v>1823</v>
      </c>
      <c r="B1010" t="s">
        <v>627</v>
      </c>
      <c r="C1010" s="2">
        <v>45366</v>
      </c>
      <c r="D1010">
        <v>4</v>
      </c>
      <c r="E1010" t="s">
        <v>806</v>
      </c>
      <c r="F1010" t="s">
        <v>20</v>
      </c>
      <c r="G1010" t="s">
        <v>100</v>
      </c>
      <c r="I1010" t="s">
        <v>810</v>
      </c>
    </row>
    <row r="1011" spans="1:9">
      <c r="A1011" t="s">
        <v>1824</v>
      </c>
      <c r="B1011" t="s">
        <v>603</v>
      </c>
      <c r="C1011" s="2">
        <v>45532</v>
      </c>
      <c r="D1011">
        <v>14</v>
      </c>
      <c r="E1011" t="s">
        <v>814</v>
      </c>
      <c r="F1011" t="s">
        <v>67</v>
      </c>
      <c r="G1011" t="s">
        <v>93</v>
      </c>
      <c r="I1011" t="s">
        <v>810</v>
      </c>
    </row>
    <row r="1012" spans="1:9">
      <c r="A1012" t="s">
        <v>1825</v>
      </c>
      <c r="B1012" t="s">
        <v>258</v>
      </c>
      <c r="C1012" s="2">
        <v>45912</v>
      </c>
      <c r="D1012">
        <v>17</v>
      </c>
      <c r="E1012" t="s">
        <v>809</v>
      </c>
      <c r="F1012" t="s">
        <v>42</v>
      </c>
      <c r="G1012" t="s">
        <v>38</v>
      </c>
      <c r="I1012" t="s">
        <v>810</v>
      </c>
    </row>
    <row r="1013" spans="1:9">
      <c r="A1013" t="s">
        <v>1826</v>
      </c>
      <c r="B1013" t="s">
        <v>751</v>
      </c>
      <c r="C1013" s="2">
        <v>45904</v>
      </c>
      <c r="D1013">
        <v>18</v>
      </c>
      <c r="E1013" t="s">
        <v>809</v>
      </c>
      <c r="F1013" t="s">
        <v>20</v>
      </c>
      <c r="G1013" t="s">
        <v>129</v>
      </c>
      <c r="I1013" t="s">
        <v>810</v>
      </c>
    </row>
    <row r="1014" spans="1:9">
      <c r="A1014" t="s">
        <v>1827</v>
      </c>
      <c r="B1014" t="s">
        <v>696</v>
      </c>
      <c r="C1014" s="2">
        <v>45338</v>
      </c>
      <c r="D1014">
        <v>7</v>
      </c>
      <c r="E1014" t="s">
        <v>820</v>
      </c>
      <c r="F1014" t="s">
        <v>8</v>
      </c>
      <c r="G1014" t="s">
        <v>43</v>
      </c>
      <c r="H1014">
        <v>2</v>
      </c>
      <c r="I1014" t="s">
        <v>810</v>
      </c>
    </row>
    <row r="1015" spans="1:9">
      <c r="A1015" t="s">
        <v>1828</v>
      </c>
      <c r="B1015" t="s">
        <v>723</v>
      </c>
      <c r="C1015" s="2">
        <v>45601</v>
      </c>
      <c r="D1015">
        <v>23</v>
      </c>
      <c r="E1015" t="s">
        <v>806</v>
      </c>
      <c r="F1015" t="s">
        <v>4</v>
      </c>
      <c r="G1015" t="s">
        <v>71</v>
      </c>
      <c r="I1015" t="s">
        <v>810</v>
      </c>
    </row>
    <row r="1016" spans="1:9">
      <c r="A1016" t="s">
        <v>1829</v>
      </c>
      <c r="B1016" t="s">
        <v>356</v>
      </c>
      <c r="C1016" s="2">
        <v>46205</v>
      </c>
      <c r="D1016">
        <v>15</v>
      </c>
      <c r="E1016" t="s">
        <v>814</v>
      </c>
      <c r="F1016" t="s">
        <v>8</v>
      </c>
      <c r="G1016" t="s">
        <v>5</v>
      </c>
      <c r="I1016" t="s">
        <v>810</v>
      </c>
    </row>
    <row r="1017" spans="1:9">
      <c r="A1017" t="s">
        <v>1830</v>
      </c>
      <c r="B1017" t="s">
        <v>704</v>
      </c>
      <c r="C1017" s="2">
        <v>45475</v>
      </c>
      <c r="D1017">
        <v>11</v>
      </c>
      <c r="E1017" t="s">
        <v>814</v>
      </c>
      <c r="F1017" t="s">
        <v>4</v>
      </c>
      <c r="G1017" t="s">
        <v>117</v>
      </c>
      <c r="I1017" t="s">
        <v>810</v>
      </c>
    </row>
    <row r="1018" spans="1:9">
      <c r="A1018" t="s">
        <v>1831</v>
      </c>
      <c r="B1018" t="s">
        <v>587</v>
      </c>
      <c r="C1018" s="2">
        <v>45796</v>
      </c>
      <c r="D1018">
        <v>12</v>
      </c>
      <c r="E1018" t="s">
        <v>814</v>
      </c>
      <c r="F1018" t="s">
        <v>12</v>
      </c>
      <c r="G1018" t="s">
        <v>9</v>
      </c>
      <c r="I1018" t="s">
        <v>810</v>
      </c>
    </row>
    <row r="1019" spans="1:9">
      <c r="A1019" t="s">
        <v>1832</v>
      </c>
      <c r="B1019" t="s">
        <v>296</v>
      </c>
      <c r="C1019" s="2">
        <v>45427</v>
      </c>
      <c r="D1019">
        <v>8</v>
      </c>
      <c r="E1019" t="s">
        <v>809</v>
      </c>
      <c r="F1019" t="s">
        <v>82</v>
      </c>
      <c r="G1019" t="s">
        <v>80</v>
      </c>
      <c r="I1019" t="s">
        <v>810</v>
      </c>
    </row>
    <row r="1020" spans="1:9">
      <c r="A1020" t="s">
        <v>1833</v>
      </c>
      <c r="B1020" t="s">
        <v>491</v>
      </c>
      <c r="C1020" s="2">
        <v>45835</v>
      </c>
      <c r="D1020">
        <v>13</v>
      </c>
      <c r="E1020" t="s">
        <v>814</v>
      </c>
      <c r="F1020" t="s">
        <v>16</v>
      </c>
      <c r="G1020" t="s">
        <v>56</v>
      </c>
      <c r="I1020" t="s">
        <v>810</v>
      </c>
    </row>
    <row r="1021" spans="1:9">
      <c r="A1021" t="s">
        <v>1834</v>
      </c>
      <c r="B1021" t="s">
        <v>644</v>
      </c>
      <c r="C1021" s="2">
        <v>45411</v>
      </c>
      <c r="D1021">
        <v>12</v>
      </c>
      <c r="E1021" t="s">
        <v>814</v>
      </c>
      <c r="F1021" t="s">
        <v>67</v>
      </c>
      <c r="G1021" t="s">
        <v>63</v>
      </c>
      <c r="I1021" t="s">
        <v>810</v>
      </c>
    </row>
    <row r="1022" spans="1:9">
      <c r="A1022" t="s">
        <v>1835</v>
      </c>
      <c r="B1022" t="s">
        <v>656</v>
      </c>
      <c r="C1022" s="2">
        <v>45422</v>
      </c>
      <c r="D1022">
        <v>14</v>
      </c>
      <c r="E1022" t="s">
        <v>814</v>
      </c>
      <c r="F1022" t="s">
        <v>67</v>
      </c>
      <c r="G1022" t="s">
        <v>96</v>
      </c>
      <c r="I1022" t="s">
        <v>810</v>
      </c>
    </row>
    <row r="1023" spans="1:9">
      <c r="A1023" t="s">
        <v>1836</v>
      </c>
      <c r="B1023" t="s">
        <v>267</v>
      </c>
      <c r="C1023" s="2">
        <v>46146</v>
      </c>
      <c r="D1023">
        <v>11</v>
      </c>
      <c r="E1023" t="s">
        <v>809</v>
      </c>
      <c r="F1023" t="s">
        <v>16</v>
      </c>
      <c r="G1023" t="s">
        <v>21</v>
      </c>
      <c r="I1023" t="s">
        <v>810</v>
      </c>
    </row>
    <row r="1024" spans="1:9">
      <c r="A1024" t="s">
        <v>1837</v>
      </c>
      <c r="B1024" t="s">
        <v>462</v>
      </c>
      <c r="C1024" s="2">
        <v>45919</v>
      </c>
      <c r="D1024">
        <v>11</v>
      </c>
      <c r="E1024" t="s">
        <v>809</v>
      </c>
      <c r="F1024" t="s">
        <v>37</v>
      </c>
      <c r="G1024" t="s">
        <v>131</v>
      </c>
      <c r="I1024" t="s">
        <v>810</v>
      </c>
    </row>
    <row r="1025" spans="1:9">
      <c r="A1025" t="s">
        <v>1838</v>
      </c>
      <c r="B1025" t="s">
        <v>455</v>
      </c>
      <c r="C1025" s="2">
        <v>45738</v>
      </c>
      <c r="D1025">
        <v>22</v>
      </c>
      <c r="E1025" t="s">
        <v>806</v>
      </c>
      <c r="F1025" t="s">
        <v>67</v>
      </c>
      <c r="G1025" t="s">
        <v>102</v>
      </c>
      <c r="I1025" t="s">
        <v>810</v>
      </c>
    </row>
    <row r="1026" spans="1:9">
      <c r="A1026" t="s">
        <v>1839</v>
      </c>
      <c r="B1026" t="s">
        <v>323</v>
      </c>
      <c r="C1026" s="2">
        <v>46074</v>
      </c>
      <c r="D1026">
        <v>9</v>
      </c>
      <c r="E1026" t="s">
        <v>809</v>
      </c>
      <c r="F1026" t="s">
        <v>37</v>
      </c>
      <c r="G1026" t="s">
        <v>122</v>
      </c>
      <c r="I1026" t="s">
        <v>810</v>
      </c>
    </row>
    <row r="1027" spans="1:9">
      <c r="A1027" t="s">
        <v>1840</v>
      </c>
      <c r="B1027" t="s">
        <v>341</v>
      </c>
      <c r="C1027" s="2">
        <v>45444</v>
      </c>
      <c r="D1027">
        <v>7</v>
      </c>
      <c r="E1027" t="s">
        <v>814</v>
      </c>
      <c r="F1027" t="s">
        <v>27</v>
      </c>
      <c r="G1027" t="s">
        <v>106</v>
      </c>
      <c r="I1027" t="s">
        <v>810</v>
      </c>
    </row>
    <row r="1028" spans="1:9">
      <c r="A1028" t="s">
        <v>1841</v>
      </c>
      <c r="B1028" t="s">
        <v>773</v>
      </c>
      <c r="C1028" s="2">
        <v>45328</v>
      </c>
      <c r="D1028">
        <v>14</v>
      </c>
      <c r="E1028" t="s">
        <v>814</v>
      </c>
      <c r="F1028" t="s">
        <v>4</v>
      </c>
      <c r="G1028" t="s">
        <v>98</v>
      </c>
      <c r="I1028" t="s">
        <v>810</v>
      </c>
    </row>
    <row r="1029" spans="1:9">
      <c r="A1029" t="s">
        <v>1842</v>
      </c>
      <c r="B1029" t="s">
        <v>752</v>
      </c>
      <c r="C1029" s="2">
        <v>46014</v>
      </c>
      <c r="D1029">
        <v>14</v>
      </c>
      <c r="E1029" t="s">
        <v>814</v>
      </c>
      <c r="F1029" t="s">
        <v>8</v>
      </c>
      <c r="G1029" t="s">
        <v>109</v>
      </c>
      <c r="I1029" t="s">
        <v>810</v>
      </c>
    </row>
    <row r="1030" spans="1:9">
      <c r="A1030" t="s">
        <v>1843</v>
      </c>
      <c r="B1030" t="s">
        <v>669</v>
      </c>
      <c r="C1030" s="2">
        <v>46208</v>
      </c>
      <c r="D1030">
        <v>14</v>
      </c>
      <c r="E1030" t="s">
        <v>814</v>
      </c>
      <c r="F1030" t="s">
        <v>37</v>
      </c>
      <c r="G1030" t="s">
        <v>33</v>
      </c>
      <c r="I1030" t="s">
        <v>810</v>
      </c>
    </row>
    <row r="1031" spans="1:9">
      <c r="A1031" t="s">
        <v>1844</v>
      </c>
      <c r="B1031" t="s">
        <v>702</v>
      </c>
      <c r="C1031" s="2">
        <v>45657</v>
      </c>
      <c r="D1031">
        <v>18</v>
      </c>
      <c r="E1031" t="s">
        <v>814</v>
      </c>
      <c r="F1031" t="s">
        <v>8</v>
      </c>
      <c r="G1031" t="s">
        <v>123</v>
      </c>
      <c r="I1031" t="s">
        <v>810</v>
      </c>
    </row>
    <row r="1032" spans="1:9">
      <c r="A1032" t="s">
        <v>1845</v>
      </c>
      <c r="B1032" t="s">
        <v>732</v>
      </c>
      <c r="C1032" s="2">
        <v>45760</v>
      </c>
      <c r="D1032">
        <v>16</v>
      </c>
      <c r="E1032" t="s">
        <v>806</v>
      </c>
      <c r="F1032" t="s">
        <v>82</v>
      </c>
      <c r="G1032" t="s">
        <v>80</v>
      </c>
      <c r="I1032" t="s">
        <v>845</v>
      </c>
    </row>
    <row r="1033" spans="1:9">
      <c r="A1033" t="s">
        <v>1846</v>
      </c>
      <c r="B1033" t="s">
        <v>332</v>
      </c>
      <c r="C1033" s="2">
        <v>45418</v>
      </c>
      <c r="D1033">
        <v>12</v>
      </c>
      <c r="E1033" t="s">
        <v>809</v>
      </c>
      <c r="F1033" t="s">
        <v>8</v>
      </c>
      <c r="G1033" t="s">
        <v>5</v>
      </c>
      <c r="I1033" t="s">
        <v>810</v>
      </c>
    </row>
    <row r="1034" spans="1:9">
      <c r="A1034" t="s">
        <v>1847</v>
      </c>
      <c r="B1034" t="s">
        <v>739</v>
      </c>
      <c r="C1034" s="2">
        <v>46181</v>
      </c>
      <c r="D1034">
        <v>11</v>
      </c>
      <c r="E1034" t="s">
        <v>814</v>
      </c>
      <c r="F1034" t="s">
        <v>20</v>
      </c>
      <c r="G1034" t="s">
        <v>129</v>
      </c>
      <c r="I1034" t="s">
        <v>810</v>
      </c>
    </row>
    <row r="1035" spans="1:9">
      <c r="A1035" t="s">
        <v>1848</v>
      </c>
      <c r="B1035" t="s">
        <v>765</v>
      </c>
      <c r="C1035" s="2">
        <v>45464</v>
      </c>
      <c r="D1035">
        <v>18</v>
      </c>
      <c r="E1035" t="s">
        <v>814</v>
      </c>
      <c r="F1035" t="s">
        <v>42</v>
      </c>
      <c r="G1035" t="s">
        <v>114</v>
      </c>
      <c r="I1035" t="s">
        <v>810</v>
      </c>
    </row>
    <row r="1036" spans="1:9">
      <c r="A1036" t="s">
        <v>1849</v>
      </c>
      <c r="B1036" t="s">
        <v>790</v>
      </c>
      <c r="C1036" s="2">
        <v>45571</v>
      </c>
      <c r="D1036">
        <v>17</v>
      </c>
      <c r="E1036" t="s">
        <v>806</v>
      </c>
      <c r="F1036" t="s">
        <v>42</v>
      </c>
      <c r="G1036" t="s">
        <v>114</v>
      </c>
      <c r="I1036" t="s">
        <v>810</v>
      </c>
    </row>
    <row r="1037" spans="1:9">
      <c r="A1037" t="s">
        <v>1850</v>
      </c>
      <c r="B1037" t="s">
        <v>263</v>
      </c>
      <c r="C1037" s="2">
        <v>45296</v>
      </c>
      <c r="D1037">
        <v>15</v>
      </c>
      <c r="E1037" t="s">
        <v>814</v>
      </c>
      <c r="F1037" t="s">
        <v>82</v>
      </c>
      <c r="G1037" t="s">
        <v>108</v>
      </c>
      <c r="I1037" t="s">
        <v>810</v>
      </c>
    </row>
    <row r="1038" spans="1:9">
      <c r="A1038" t="s">
        <v>1851</v>
      </c>
      <c r="B1038" t="s">
        <v>701</v>
      </c>
      <c r="C1038" s="2">
        <v>45476</v>
      </c>
      <c r="D1038">
        <v>13</v>
      </c>
      <c r="E1038" t="s">
        <v>820</v>
      </c>
      <c r="F1038" t="s">
        <v>82</v>
      </c>
      <c r="G1038" t="s">
        <v>128</v>
      </c>
      <c r="H1038">
        <v>12</v>
      </c>
      <c r="I1038" t="s">
        <v>817</v>
      </c>
    </row>
    <row r="1039" spans="1:9">
      <c r="A1039" t="s">
        <v>1852</v>
      </c>
      <c r="B1039" t="s">
        <v>615</v>
      </c>
      <c r="C1039" s="2">
        <v>45802</v>
      </c>
      <c r="D1039">
        <v>17</v>
      </c>
      <c r="E1039" t="s">
        <v>814</v>
      </c>
      <c r="F1039" t="s">
        <v>8</v>
      </c>
      <c r="G1039" t="s">
        <v>123</v>
      </c>
      <c r="I1039" t="s">
        <v>810</v>
      </c>
    </row>
    <row r="1040" spans="1:9">
      <c r="A1040" t="s">
        <v>1853</v>
      </c>
      <c r="B1040" t="s">
        <v>581</v>
      </c>
      <c r="C1040" s="2">
        <v>45628</v>
      </c>
      <c r="D1040">
        <v>7</v>
      </c>
      <c r="E1040" t="s">
        <v>814</v>
      </c>
      <c r="F1040" t="s">
        <v>42</v>
      </c>
      <c r="G1040" t="s">
        <v>114</v>
      </c>
      <c r="I1040" t="s">
        <v>810</v>
      </c>
    </row>
    <row r="1041" spans="1:9">
      <c r="A1041" t="s">
        <v>1854</v>
      </c>
      <c r="B1041" t="s">
        <v>641</v>
      </c>
      <c r="C1041" s="2">
        <v>45988</v>
      </c>
      <c r="D1041">
        <v>8</v>
      </c>
      <c r="E1041" t="s">
        <v>814</v>
      </c>
      <c r="F1041" t="s">
        <v>4</v>
      </c>
      <c r="G1041" t="s">
        <v>117</v>
      </c>
      <c r="I1041" t="s">
        <v>810</v>
      </c>
    </row>
    <row r="1042" spans="1:9">
      <c r="A1042" t="s">
        <v>1855</v>
      </c>
      <c r="B1042" t="s">
        <v>313</v>
      </c>
      <c r="C1042" s="2">
        <v>45896</v>
      </c>
      <c r="D1042">
        <v>8</v>
      </c>
      <c r="E1042" t="s">
        <v>814</v>
      </c>
      <c r="F1042" t="s">
        <v>4</v>
      </c>
      <c r="G1042" t="s">
        <v>98</v>
      </c>
      <c r="I1042" t="s">
        <v>810</v>
      </c>
    </row>
    <row r="1043" spans="1:9">
      <c r="A1043" t="s">
        <v>1856</v>
      </c>
      <c r="B1043" t="s">
        <v>714</v>
      </c>
      <c r="C1043" s="2">
        <v>45449</v>
      </c>
      <c r="D1043">
        <v>7</v>
      </c>
      <c r="E1043" t="s">
        <v>820</v>
      </c>
      <c r="F1043" t="s">
        <v>67</v>
      </c>
      <c r="G1043" t="s">
        <v>93</v>
      </c>
      <c r="H1043">
        <v>1</v>
      </c>
      <c r="I1043" t="s">
        <v>810</v>
      </c>
    </row>
    <row r="1044" spans="1:9">
      <c r="A1044" t="s">
        <v>1857</v>
      </c>
      <c r="B1044" t="s">
        <v>780</v>
      </c>
      <c r="C1044" s="2">
        <v>45967</v>
      </c>
      <c r="D1044">
        <v>14</v>
      </c>
      <c r="E1044" t="s">
        <v>820</v>
      </c>
      <c r="F1044" t="s">
        <v>16</v>
      </c>
      <c r="G1044" t="s">
        <v>78</v>
      </c>
      <c r="H1044">
        <v>4</v>
      </c>
      <c r="I1044" t="s">
        <v>810</v>
      </c>
    </row>
    <row r="1045" spans="1:9">
      <c r="A1045" t="s">
        <v>1858</v>
      </c>
      <c r="B1045" t="s">
        <v>345</v>
      </c>
      <c r="C1045" s="2">
        <v>45900</v>
      </c>
      <c r="D1045">
        <v>17</v>
      </c>
      <c r="E1045" t="s">
        <v>809</v>
      </c>
      <c r="F1045" t="s">
        <v>8</v>
      </c>
      <c r="G1045" t="s">
        <v>109</v>
      </c>
      <c r="I1045" t="s">
        <v>810</v>
      </c>
    </row>
    <row r="1046" spans="1:9">
      <c r="A1046" t="s">
        <v>1859</v>
      </c>
      <c r="B1046" t="s">
        <v>499</v>
      </c>
      <c r="C1046" s="2">
        <v>45336</v>
      </c>
      <c r="D1046">
        <v>17</v>
      </c>
      <c r="E1046" t="s">
        <v>814</v>
      </c>
      <c r="F1046" t="s">
        <v>20</v>
      </c>
      <c r="G1046" t="s">
        <v>111</v>
      </c>
      <c r="I1046" t="s">
        <v>810</v>
      </c>
    </row>
    <row r="1047" spans="1:9">
      <c r="A1047" t="s">
        <v>1860</v>
      </c>
      <c r="B1047" t="s">
        <v>161</v>
      </c>
      <c r="C1047" s="2">
        <v>45755</v>
      </c>
      <c r="D1047">
        <v>12</v>
      </c>
      <c r="E1047" t="s">
        <v>806</v>
      </c>
      <c r="F1047" t="s">
        <v>20</v>
      </c>
      <c r="G1047" t="s">
        <v>100</v>
      </c>
      <c r="I1047" t="s">
        <v>807</v>
      </c>
    </row>
    <row r="1048" spans="1:9">
      <c r="A1048" t="s">
        <v>1861</v>
      </c>
      <c r="B1048" t="s">
        <v>336</v>
      </c>
      <c r="C1048" s="2">
        <v>46108</v>
      </c>
      <c r="D1048">
        <v>16</v>
      </c>
      <c r="E1048" t="s">
        <v>820</v>
      </c>
      <c r="F1048" t="s">
        <v>67</v>
      </c>
      <c r="G1048" t="s">
        <v>63</v>
      </c>
      <c r="H1048">
        <v>6</v>
      </c>
      <c r="I1048" t="s">
        <v>810</v>
      </c>
    </row>
    <row r="1049" spans="1:9">
      <c r="A1049" t="s">
        <v>1862</v>
      </c>
      <c r="B1049" t="s">
        <v>536</v>
      </c>
      <c r="C1049" s="2">
        <v>46112</v>
      </c>
      <c r="D1049">
        <v>17</v>
      </c>
      <c r="E1049" t="s">
        <v>809</v>
      </c>
      <c r="F1049" t="s">
        <v>20</v>
      </c>
      <c r="G1049" t="s">
        <v>17</v>
      </c>
      <c r="I1049" t="s">
        <v>810</v>
      </c>
    </row>
    <row r="1050" spans="1:9">
      <c r="A1050" t="s">
        <v>1863</v>
      </c>
      <c r="B1050" t="s">
        <v>550</v>
      </c>
      <c r="C1050" s="2">
        <v>46109</v>
      </c>
      <c r="D1050">
        <v>7</v>
      </c>
      <c r="E1050" t="s">
        <v>814</v>
      </c>
      <c r="F1050" t="s">
        <v>20</v>
      </c>
      <c r="G1050" t="s">
        <v>17</v>
      </c>
      <c r="I1050" t="s">
        <v>810</v>
      </c>
    </row>
    <row r="1051" spans="1:9">
      <c r="A1051" t="s">
        <v>1864</v>
      </c>
      <c r="B1051" t="s">
        <v>349</v>
      </c>
      <c r="C1051" s="2">
        <v>45852</v>
      </c>
      <c r="D1051">
        <v>16</v>
      </c>
      <c r="E1051" t="s">
        <v>820</v>
      </c>
      <c r="F1051" t="s">
        <v>82</v>
      </c>
      <c r="G1051" t="s">
        <v>128</v>
      </c>
      <c r="H1051">
        <v>3</v>
      </c>
      <c r="I1051" t="s">
        <v>810</v>
      </c>
    </row>
    <row r="1052" spans="1:9">
      <c r="A1052" t="s">
        <v>1865</v>
      </c>
      <c r="B1052" t="s">
        <v>218</v>
      </c>
      <c r="C1052" s="2">
        <v>45474</v>
      </c>
      <c r="D1052">
        <v>10</v>
      </c>
      <c r="E1052" t="s">
        <v>814</v>
      </c>
      <c r="F1052" t="s">
        <v>16</v>
      </c>
      <c r="G1052" t="s">
        <v>56</v>
      </c>
      <c r="I1052" t="s">
        <v>810</v>
      </c>
    </row>
    <row r="1053" spans="1:9">
      <c r="A1053" t="s">
        <v>1866</v>
      </c>
      <c r="B1053" t="s">
        <v>701</v>
      </c>
      <c r="C1053" s="2">
        <v>46178</v>
      </c>
      <c r="D1053">
        <v>13</v>
      </c>
      <c r="E1053" t="s">
        <v>809</v>
      </c>
      <c r="F1053" t="s">
        <v>4</v>
      </c>
      <c r="G1053" t="s">
        <v>98</v>
      </c>
      <c r="I1053" t="s">
        <v>810</v>
      </c>
    </row>
    <row r="1054" spans="1:9">
      <c r="A1054" t="s">
        <v>1867</v>
      </c>
      <c r="B1054" t="s">
        <v>756</v>
      </c>
      <c r="C1054" s="2">
        <v>46164</v>
      </c>
      <c r="D1054">
        <v>10</v>
      </c>
      <c r="E1054" t="s">
        <v>814</v>
      </c>
      <c r="F1054" t="s">
        <v>8</v>
      </c>
      <c r="G1054" t="s">
        <v>31</v>
      </c>
      <c r="I1054" t="s">
        <v>810</v>
      </c>
    </row>
    <row r="1055" spans="1:9">
      <c r="A1055" t="s">
        <v>1868</v>
      </c>
      <c r="B1055" t="s">
        <v>175</v>
      </c>
      <c r="C1055" s="2">
        <v>46090</v>
      </c>
      <c r="D1055">
        <v>13</v>
      </c>
      <c r="E1055" t="s">
        <v>814</v>
      </c>
      <c r="F1055" t="s">
        <v>27</v>
      </c>
      <c r="G1055" t="s">
        <v>89</v>
      </c>
      <c r="I1055" t="s">
        <v>810</v>
      </c>
    </row>
    <row r="1056" spans="1:9">
      <c r="A1056" t="s">
        <v>1869</v>
      </c>
      <c r="B1056" t="s">
        <v>217</v>
      </c>
      <c r="C1056" s="2">
        <v>46062</v>
      </c>
      <c r="D1056">
        <v>17</v>
      </c>
      <c r="E1056" t="s">
        <v>814</v>
      </c>
      <c r="F1056" t="s">
        <v>27</v>
      </c>
      <c r="G1056" t="s">
        <v>106</v>
      </c>
      <c r="I1056" t="s">
        <v>810</v>
      </c>
    </row>
    <row r="1057" spans="1:9">
      <c r="A1057" t="s">
        <v>1870</v>
      </c>
      <c r="B1057" t="s">
        <v>719</v>
      </c>
      <c r="C1057" s="2">
        <v>45597</v>
      </c>
      <c r="D1057">
        <v>14</v>
      </c>
      <c r="E1057" t="s">
        <v>814</v>
      </c>
      <c r="F1057" t="s">
        <v>37</v>
      </c>
      <c r="G1057" t="s">
        <v>74</v>
      </c>
      <c r="I1057" t="s">
        <v>810</v>
      </c>
    </row>
    <row r="1058" spans="1:9">
      <c r="A1058" t="s">
        <v>1871</v>
      </c>
      <c r="B1058" t="s">
        <v>413</v>
      </c>
      <c r="C1058" s="2">
        <v>46045</v>
      </c>
      <c r="D1058">
        <v>11</v>
      </c>
      <c r="E1058" t="s">
        <v>820</v>
      </c>
      <c r="F1058" t="s">
        <v>8</v>
      </c>
      <c r="G1058" t="s">
        <v>43</v>
      </c>
      <c r="H1058">
        <v>2</v>
      </c>
      <c r="I1058" t="s">
        <v>817</v>
      </c>
    </row>
    <row r="1059" spans="1:9">
      <c r="A1059" t="s">
        <v>1872</v>
      </c>
      <c r="B1059" t="s">
        <v>603</v>
      </c>
      <c r="C1059" s="2">
        <v>45659</v>
      </c>
      <c r="D1059">
        <v>18</v>
      </c>
      <c r="E1059" t="s">
        <v>806</v>
      </c>
      <c r="F1059" t="s">
        <v>12</v>
      </c>
      <c r="G1059" t="s">
        <v>91</v>
      </c>
      <c r="I1059" t="s">
        <v>845</v>
      </c>
    </row>
    <row r="1060" spans="1:9">
      <c r="A1060" t="s">
        <v>1873</v>
      </c>
      <c r="B1060" t="s">
        <v>627</v>
      </c>
      <c r="C1060" s="2">
        <v>45793</v>
      </c>
      <c r="D1060">
        <v>15</v>
      </c>
      <c r="E1060" t="s">
        <v>806</v>
      </c>
      <c r="F1060" t="s">
        <v>16</v>
      </c>
      <c r="G1060" t="s">
        <v>83</v>
      </c>
      <c r="I1060" t="s">
        <v>810</v>
      </c>
    </row>
    <row r="1061" spans="1:9">
      <c r="A1061" t="s">
        <v>1874</v>
      </c>
      <c r="B1061" t="s">
        <v>407</v>
      </c>
      <c r="C1061" s="2">
        <v>45906</v>
      </c>
      <c r="D1061">
        <v>13</v>
      </c>
      <c r="E1061" t="s">
        <v>814</v>
      </c>
      <c r="F1061" t="s">
        <v>4</v>
      </c>
      <c r="G1061" t="s">
        <v>71</v>
      </c>
      <c r="I1061" t="s">
        <v>810</v>
      </c>
    </row>
    <row r="1062" spans="1:9">
      <c r="A1062" t="s">
        <v>1875</v>
      </c>
      <c r="B1062" t="s">
        <v>663</v>
      </c>
      <c r="C1062" s="2">
        <v>45724</v>
      </c>
      <c r="D1062">
        <v>12</v>
      </c>
      <c r="E1062" t="s">
        <v>814</v>
      </c>
      <c r="F1062" t="s">
        <v>27</v>
      </c>
      <c r="G1062" t="s">
        <v>106</v>
      </c>
      <c r="I1062" t="s">
        <v>810</v>
      </c>
    </row>
    <row r="1063" spans="1:9">
      <c r="A1063" t="s">
        <v>1876</v>
      </c>
      <c r="B1063" t="s">
        <v>541</v>
      </c>
      <c r="C1063" s="2">
        <v>45736</v>
      </c>
      <c r="D1063">
        <v>18</v>
      </c>
      <c r="E1063" t="s">
        <v>806</v>
      </c>
      <c r="F1063" t="s">
        <v>37</v>
      </c>
      <c r="G1063" t="s">
        <v>74</v>
      </c>
      <c r="I1063" t="s">
        <v>810</v>
      </c>
    </row>
    <row r="1064" spans="1:9">
      <c r="A1064" t="s">
        <v>1877</v>
      </c>
      <c r="B1064" t="s">
        <v>767</v>
      </c>
      <c r="C1064" s="2">
        <v>45766</v>
      </c>
      <c r="D1064">
        <v>18</v>
      </c>
      <c r="E1064" t="s">
        <v>806</v>
      </c>
      <c r="F1064" t="s">
        <v>67</v>
      </c>
      <c r="G1064" t="s">
        <v>93</v>
      </c>
      <c r="I1064" t="s">
        <v>810</v>
      </c>
    </row>
    <row r="1065" spans="1:9">
      <c r="A1065" t="s">
        <v>1878</v>
      </c>
      <c r="B1065" t="s">
        <v>448</v>
      </c>
      <c r="C1065" s="2">
        <v>46245</v>
      </c>
      <c r="D1065">
        <v>14</v>
      </c>
      <c r="E1065" t="s">
        <v>820</v>
      </c>
      <c r="F1065" t="s">
        <v>27</v>
      </c>
      <c r="G1065" t="s">
        <v>115</v>
      </c>
      <c r="H1065">
        <v>2</v>
      </c>
      <c r="I1065" t="s">
        <v>810</v>
      </c>
    </row>
    <row r="1066" spans="1:9">
      <c r="A1066" t="s">
        <v>1879</v>
      </c>
      <c r="B1066" t="s">
        <v>508</v>
      </c>
      <c r="C1066" s="2">
        <v>45377</v>
      </c>
      <c r="D1066">
        <v>11</v>
      </c>
      <c r="E1066" t="s">
        <v>806</v>
      </c>
      <c r="F1066" t="s">
        <v>67</v>
      </c>
      <c r="G1066" t="s">
        <v>93</v>
      </c>
      <c r="I1066" t="s">
        <v>810</v>
      </c>
    </row>
    <row r="1067" spans="1:9">
      <c r="A1067" t="s">
        <v>1880</v>
      </c>
      <c r="B1067" t="s">
        <v>365</v>
      </c>
      <c r="C1067" s="2">
        <v>45781</v>
      </c>
      <c r="D1067">
        <v>11</v>
      </c>
      <c r="E1067" t="s">
        <v>809</v>
      </c>
      <c r="F1067" t="s">
        <v>20</v>
      </c>
      <c r="G1067" t="s">
        <v>100</v>
      </c>
      <c r="I1067" t="s">
        <v>810</v>
      </c>
    </row>
    <row r="1068" spans="1:9">
      <c r="A1068" t="s">
        <v>1881</v>
      </c>
      <c r="B1068" t="s">
        <v>734</v>
      </c>
      <c r="C1068" s="2">
        <v>45422</v>
      </c>
      <c r="D1068">
        <v>17</v>
      </c>
      <c r="E1068" t="s">
        <v>814</v>
      </c>
      <c r="F1068" t="s">
        <v>8</v>
      </c>
      <c r="G1068" t="s">
        <v>51</v>
      </c>
      <c r="I1068" t="s">
        <v>810</v>
      </c>
    </row>
    <row r="1069" spans="1:9">
      <c r="A1069" t="s">
        <v>1882</v>
      </c>
      <c r="B1069" t="s">
        <v>507</v>
      </c>
      <c r="C1069" s="2">
        <v>46153</v>
      </c>
      <c r="D1069">
        <v>10</v>
      </c>
      <c r="E1069" t="s">
        <v>809</v>
      </c>
      <c r="F1069" t="s">
        <v>67</v>
      </c>
      <c r="G1069" t="s">
        <v>104</v>
      </c>
      <c r="I1069" t="s">
        <v>810</v>
      </c>
    </row>
    <row r="1070" spans="1:9">
      <c r="A1070" t="s">
        <v>1883</v>
      </c>
      <c r="B1070" t="s">
        <v>161</v>
      </c>
      <c r="C1070" s="2">
        <v>45594</v>
      </c>
      <c r="D1070">
        <v>17</v>
      </c>
      <c r="E1070" t="s">
        <v>806</v>
      </c>
      <c r="F1070" t="s">
        <v>16</v>
      </c>
      <c r="G1070" t="s">
        <v>49</v>
      </c>
      <c r="I1070" t="s">
        <v>810</v>
      </c>
    </row>
    <row r="1071" spans="1:9">
      <c r="A1071" t="s">
        <v>1884</v>
      </c>
      <c r="B1071" t="s">
        <v>560</v>
      </c>
      <c r="C1071" s="2">
        <v>45817</v>
      </c>
      <c r="D1071">
        <v>8</v>
      </c>
      <c r="E1071" t="s">
        <v>809</v>
      </c>
      <c r="F1071" t="s">
        <v>4</v>
      </c>
      <c r="G1071" t="s">
        <v>98</v>
      </c>
      <c r="I1071" t="s">
        <v>810</v>
      </c>
    </row>
    <row r="1072" spans="1:9">
      <c r="A1072" t="s">
        <v>1885</v>
      </c>
      <c r="B1072" t="s">
        <v>791</v>
      </c>
      <c r="C1072" s="2">
        <v>45714</v>
      </c>
      <c r="D1072">
        <v>4</v>
      </c>
      <c r="E1072" t="s">
        <v>806</v>
      </c>
      <c r="F1072" t="s">
        <v>20</v>
      </c>
      <c r="G1072" t="s">
        <v>129</v>
      </c>
      <c r="I1072" t="s">
        <v>810</v>
      </c>
    </row>
    <row r="1073" spans="1:9">
      <c r="A1073" t="s">
        <v>1886</v>
      </c>
      <c r="B1073" t="s">
        <v>666</v>
      </c>
      <c r="C1073" s="2">
        <v>45551</v>
      </c>
      <c r="D1073">
        <v>13</v>
      </c>
      <c r="E1073" t="s">
        <v>806</v>
      </c>
      <c r="F1073" t="s">
        <v>20</v>
      </c>
      <c r="G1073" t="s">
        <v>100</v>
      </c>
      <c r="I1073" t="s">
        <v>810</v>
      </c>
    </row>
    <row r="1074" spans="1:9">
      <c r="A1074" t="s">
        <v>1887</v>
      </c>
      <c r="B1074" t="s">
        <v>754</v>
      </c>
      <c r="C1074" s="2">
        <v>45308</v>
      </c>
      <c r="D1074">
        <v>8</v>
      </c>
      <c r="E1074" t="s">
        <v>820</v>
      </c>
      <c r="F1074" t="s">
        <v>27</v>
      </c>
      <c r="G1074" t="s">
        <v>28</v>
      </c>
      <c r="H1074">
        <v>2</v>
      </c>
      <c r="I1074" t="s">
        <v>807</v>
      </c>
    </row>
    <row r="1075" spans="1:9">
      <c r="A1075" t="s">
        <v>1888</v>
      </c>
      <c r="B1075" t="s">
        <v>704</v>
      </c>
      <c r="C1075" s="2">
        <v>46097</v>
      </c>
      <c r="D1075">
        <v>8</v>
      </c>
      <c r="E1075" t="s">
        <v>806</v>
      </c>
      <c r="F1075" t="s">
        <v>16</v>
      </c>
      <c r="G1075" t="s">
        <v>56</v>
      </c>
      <c r="I1075" t="s">
        <v>810</v>
      </c>
    </row>
    <row r="1076" spans="1:9">
      <c r="A1076" t="s">
        <v>1889</v>
      </c>
      <c r="B1076" t="s">
        <v>305</v>
      </c>
      <c r="C1076" s="2">
        <v>46189</v>
      </c>
      <c r="D1076">
        <v>18</v>
      </c>
      <c r="E1076" t="s">
        <v>814</v>
      </c>
      <c r="F1076" t="s">
        <v>42</v>
      </c>
      <c r="G1076" t="s">
        <v>114</v>
      </c>
      <c r="I1076" t="s">
        <v>810</v>
      </c>
    </row>
    <row r="1077" spans="1:9">
      <c r="A1077" t="s">
        <v>1890</v>
      </c>
      <c r="B1077" t="s">
        <v>479</v>
      </c>
      <c r="C1077" s="2">
        <v>45978</v>
      </c>
      <c r="D1077">
        <v>15</v>
      </c>
      <c r="E1077" t="s">
        <v>806</v>
      </c>
      <c r="F1077" t="s">
        <v>67</v>
      </c>
      <c r="G1077" t="s">
        <v>96</v>
      </c>
      <c r="I1077" t="s">
        <v>807</v>
      </c>
    </row>
    <row r="1078" spans="1:9">
      <c r="A1078" t="s">
        <v>1891</v>
      </c>
      <c r="B1078" t="s">
        <v>500</v>
      </c>
      <c r="C1078" s="2">
        <v>45372</v>
      </c>
      <c r="D1078">
        <v>18</v>
      </c>
      <c r="E1078" t="s">
        <v>814</v>
      </c>
      <c r="F1078" t="s">
        <v>20</v>
      </c>
      <c r="G1078" t="s">
        <v>17</v>
      </c>
      <c r="I1078" t="s">
        <v>810</v>
      </c>
    </row>
    <row r="1079" spans="1:9">
      <c r="A1079" t="s">
        <v>1892</v>
      </c>
      <c r="B1079" t="s">
        <v>192</v>
      </c>
      <c r="C1079" s="2">
        <v>45557</v>
      </c>
      <c r="D1079">
        <v>17</v>
      </c>
      <c r="E1079" t="s">
        <v>809</v>
      </c>
      <c r="F1079" t="s">
        <v>37</v>
      </c>
      <c r="G1079" t="s">
        <v>33</v>
      </c>
      <c r="I1079" t="s">
        <v>810</v>
      </c>
    </row>
    <row r="1080" spans="1:9">
      <c r="A1080" t="s">
        <v>1893</v>
      </c>
      <c r="B1080" t="s">
        <v>484</v>
      </c>
      <c r="C1080" s="2">
        <v>45839</v>
      </c>
      <c r="D1080">
        <v>7</v>
      </c>
      <c r="E1080" t="s">
        <v>814</v>
      </c>
      <c r="F1080" t="s">
        <v>16</v>
      </c>
      <c r="G1080" t="s">
        <v>21</v>
      </c>
      <c r="I1080" t="s">
        <v>810</v>
      </c>
    </row>
    <row r="1081" spans="1:9">
      <c r="A1081" t="s">
        <v>1894</v>
      </c>
      <c r="B1081" t="s">
        <v>701</v>
      </c>
      <c r="C1081" s="2">
        <v>45411</v>
      </c>
      <c r="D1081">
        <v>7</v>
      </c>
      <c r="E1081" t="s">
        <v>814</v>
      </c>
      <c r="F1081" t="s">
        <v>27</v>
      </c>
      <c r="G1081" t="s">
        <v>24</v>
      </c>
      <c r="I1081" t="s">
        <v>810</v>
      </c>
    </row>
    <row r="1082" spans="1:9">
      <c r="A1082" t="s">
        <v>1895</v>
      </c>
      <c r="B1082" t="s">
        <v>287</v>
      </c>
      <c r="C1082" s="2">
        <v>45780</v>
      </c>
      <c r="D1082">
        <v>14</v>
      </c>
      <c r="E1082" t="s">
        <v>814</v>
      </c>
      <c r="F1082" t="s">
        <v>82</v>
      </c>
      <c r="G1082" t="s">
        <v>128</v>
      </c>
      <c r="I1082" t="s">
        <v>810</v>
      </c>
    </row>
    <row r="1083" spans="1:9">
      <c r="A1083" t="s">
        <v>1896</v>
      </c>
      <c r="B1083" t="s">
        <v>617</v>
      </c>
      <c r="C1083" s="2">
        <v>46181</v>
      </c>
      <c r="D1083">
        <v>18</v>
      </c>
      <c r="E1083" t="s">
        <v>806</v>
      </c>
      <c r="F1083" t="s">
        <v>27</v>
      </c>
      <c r="G1083" t="s">
        <v>28</v>
      </c>
      <c r="I1083" t="s">
        <v>807</v>
      </c>
    </row>
    <row r="1084" spans="1:9">
      <c r="A1084" t="s">
        <v>1897</v>
      </c>
      <c r="B1084" t="s">
        <v>345</v>
      </c>
      <c r="C1084" s="2">
        <v>45602</v>
      </c>
      <c r="D1084">
        <v>16</v>
      </c>
      <c r="E1084" t="s">
        <v>820</v>
      </c>
      <c r="F1084" t="s">
        <v>82</v>
      </c>
      <c r="G1084" t="s">
        <v>108</v>
      </c>
      <c r="H1084">
        <v>3</v>
      </c>
      <c r="I1084" t="s">
        <v>807</v>
      </c>
    </row>
    <row r="1085" spans="1:9">
      <c r="A1085" t="s">
        <v>1898</v>
      </c>
      <c r="B1085" t="s">
        <v>477</v>
      </c>
      <c r="C1085" s="2">
        <v>45999</v>
      </c>
      <c r="D1085">
        <v>18</v>
      </c>
      <c r="E1085" t="s">
        <v>806</v>
      </c>
      <c r="F1085" t="s">
        <v>20</v>
      </c>
      <c r="G1085" t="s">
        <v>111</v>
      </c>
      <c r="I1085" t="s">
        <v>810</v>
      </c>
    </row>
    <row r="1086" spans="1:9">
      <c r="A1086" t="s">
        <v>1899</v>
      </c>
      <c r="B1086" t="s">
        <v>190</v>
      </c>
      <c r="C1086" s="2">
        <v>45601</v>
      </c>
      <c r="D1086">
        <v>8</v>
      </c>
      <c r="E1086" t="s">
        <v>814</v>
      </c>
      <c r="F1086" t="s">
        <v>20</v>
      </c>
      <c r="G1086" t="s">
        <v>129</v>
      </c>
      <c r="I1086" t="s">
        <v>810</v>
      </c>
    </row>
    <row r="1087" spans="1:9">
      <c r="A1087" t="s">
        <v>1900</v>
      </c>
      <c r="B1087" t="s">
        <v>593</v>
      </c>
      <c r="C1087" s="2">
        <v>45308</v>
      </c>
      <c r="D1087">
        <v>18</v>
      </c>
      <c r="E1087" t="s">
        <v>814</v>
      </c>
      <c r="F1087" t="s">
        <v>27</v>
      </c>
      <c r="G1087" t="s">
        <v>115</v>
      </c>
      <c r="I1087" t="s">
        <v>810</v>
      </c>
    </row>
    <row r="1088" spans="1:9">
      <c r="A1088" t="s">
        <v>1901</v>
      </c>
      <c r="B1088" t="s">
        <v>420</v>
      </c>
      <c r="C1088" s="2">
        <v>46171</v>
      </c>
      <c r="D1088">
        <v>7</v>
      </c>
      <c r="E1088" t="s">
        <v>809</v>
      </c>
      <c r="F1088" t="s">
        <v>8</v>
      </c>
      <c r="G1088" t="s">
        <v>51</v>
      </c>
      <c r="I1088" t="s">
        <v>810</v>
      </c>
    </row>
    <row r="1089" spans="1:9">
      <c r="A1089" t="s">
        <v>1902</v>
      </c>
      <c r="B1089" t="s">
        <v>633</v>
      </c>
      <c r="C1089" s="2">
        <v>45956</v>
      </c>
      <c r="D1089">
        <v>9</v>
      </c>
      <c r="E1089" t="s">
        <v>814</v>
      </c>
      <c r="F1089" t="s">
        <v>82</v>
      </c>
      <c r="G1089" t="s">
        <v>80</v>
      </c>
      <c r="I1089" t="s">
        <v>810</v>
      </c>
    </row>
    <row r="1090" spans="1:9">
      <c r="A1090" t="s">
        <v>1903</v>
      </c>
      <c r="B1090" t="s">
        <v>450</v>
      </c>
      <c r="C1090" s="2">
        <v>45738</v>
      </c>
      <c r="D1090">
        <v>21</v>
      </c>
      <c r="E1090" t="s">
        <v>806</v>
      </c>
      <c r="F1090" t="s">
        <v>20</v>
      </c>
      <c r="G1090" t="s">
        <v>129</v>
      </c>
      <c r="I1090" t="s">
        <v>845</v>
      </c>
    </row>
    <row r="1091" spans="1:9">
      <c r="A1091" t="s">
        <v>1904</v>
      </c>
      <c r="B1091" t="s">
        <v>285</v>
      </c>
      <c r="C1091" s="2">
        <v>45380</v>
      </c>
      <c r="D1091">
        <v>11</v>
      </c>
      <c r="E1091" t="s">
        <v>806</v>
      </c>
      <c r="F1091" t="s">
        <v>37</v>
      </c>
      <c r="G1091" t="s">
        <v>33</v>
      </c>
      <c r="I1091" t="s">
        <v>810</v>
      </c>
    </row>
    <row r="1092" spans="1:9">
      <c r="A1092" t="s">
        <v>1905</v>
      </c>
      <c r="B1092" t="s">
        <v>716</v>
      </c>
      <c r="C1092" s="2">
        <v>45747</v>
      </c>
      <c r="D1092">
        <v>14</v>
      </c>
      <c r="E1092" t="s">
        <v>820</v>
      </c>
      <c r="F1092" t="s">
        <v>8</v>
      </c>
      <c r="G1092" t="s">
        <v>31</v>
      </c>
      <c r="H1092">
        <v>1</v>
      </c>
      <c r="I1092" t="s">
        <v>810</v>
      </c>
    </row>
    <row r="1093" spans="1:9">
      <c r="A1093" t="s">
        <v>1906</v>
      </c>
      <c r="B1093" t="s">
        <v>771</v>
      </c>
      <c r="C1093" s="2">
        <v>45891</v>
      </c>
      <c r="D1093">
        <v>10</v>
      </c>
      <c r="E1093" t="s">
        <v>809</v>
      </c>
      <c r="F1093" t="s">
        <v>16</v>
      </c>
      <c r="G1093" t="s">
        <v>49</v>
      </c>
      <c r="I1093" t="s">
        <v>810</v>
      </c>
    </row>
    <row r="1094" spans="1:9">
      <c r="A1094" t="s">
        <v>1907</v>
      </c>
      <c r="B1094" t="s">
        <v>657</v>
      </c>
      <c r="C1094" s="2">
        <v>45875</v>
      </c>
      <c r="D1094">
        <v>13</v>
      </c>
      <c r="E1094" t="s">
        <v>814</v>
      </c>
      <c r="F1094" t="s">
        <v>42</v>
      </c>
      <c r="G1094" t="s">
        <v>38</v>
      </c>
      <c r="I1094" t="s">
        <v>810</v>
      </c>
    </row>
    <row r="1095" spans="1:9">
      <c r="A1095" t="s">
        <v>1908</v>
      </c>
      <c r="B1095" t="s">
        <v>572</v>
      </c>
      <c r="C1095" s="2">
        <v>45300</v>
      </c>
      <c r="D1095">
        <v>8</v>
      </c>
      <c r="E1095" t="s">
        <v>814</v>
      </c>
      <c r="F1095" t="s">
        <v>4</v>
      </c>
      <c r="G1095" t="s">
        <v>117</v>
      </c>
      <c r="I1095" t="s">
        <v>810</v>
      </c>
    </row>
    <row r="1096" spans="1:9">
      <c r="A1096" t="s">
        <v>1909</v>
      </c>
      <c r="B1096" t="s">
        <v>673</v>
      </c>
      <c r="C1096" s="2">
        <v>46022</v>
      </c>
      <c r="D1096">
        <v>15</v>
      </c>
      <c r="E1096" t="s">
        <v>806</v>
      </c>
      <c r="F1096" t="s">
        <v>8</v>
      </c>
      <c r="G1096" t="s">
        <v>31</v>
      </c>
      <c r="I1096" t="s">
        <v>810</v>
      </c>
    </row>
    <row r="1097" spans="1:9">
      <c r="A1097" t="s">
        <v>1910</v>
      </c>
      <c r="B1097" t="s">
        <v>407</v>
      </c>
      <c r="C1097" s="2">
        <v>45884</v>
      </c>
      <c r="D1097">
        <v>17</v>
      </c>
      <c r="E1097" t="s">
        <v>806</v>
      </c>
      <c r="F1097" t="s">
        <v>67</v>
      </c>
      <c r="G1097" t="s">
        <v>96</v>
      </c>
      <c r="I1097" t="s">
        <v>810</v>
      </c>
    </row>
    <row r="1098" spans="1:9">
      <c r="A1098" t="s">
        <v>1911</v>
      </c>
      <c r="B1098" t="s">
        <v>323</v>
      </c>
      <c r="C1098" s="2">
        <v>45791</v>
      </c>
      <c r="D1098">
        <v>13</v>
      </c>
      <c r="E1098" t="s">
        <v>814</v>
      </c>
      <c r="F1098" t="s">
        <v>20</v>
      </c>
      <c r="G1098" t="s">
        <v>111</v>
      </c>
      <c r="I1098" t="s">
        <v>810</v>
      </c>
    </row>
    <row r="1099" spans="1:9">
      <c r="A1099" t="s">
        <v>1912</v>
      </c>
      <c r="B1099" t="s">
        <v>397</v>
      </c>
      <c r="C1099" s="2">
        <v>45897</v>
      </c>
      <c r="D1099">
        <v>19</v>
      </c>
      <c r="E1099" t="s">
        <v>806</v>
      </c>
      <c r="F1099" t="s">
        <v>67</v>
      </c>
      <c r="G1099" t="s">
        <v>102</v>
      </c>
      <c r="I1099" t="s">
        <v>817</v>
      </c>
    </row>
    <row r="1100" spans="1:9">
      <c r="A1100" t="s">
        <v>1913</v>
      </c>
      <c r="B1100" t="s">
        <v>518</v>
      </c>
      <c r="C1100" s="2">
        <v>46180</v>
      </c>
      <c r="D1100">
        <v>14</v>
      </c>
      <c r="E1100" t="s">
        <v>809</v>
      </c>
      <c r="F1100" t="s">
        <v>8</v>
      </c>
      <c r="G1100" t="s">
        <v>109</v>
      </c>
      <c r="I1100" t="s">
        <v>810</v>
      </c>
    </row>
    <row r="1101" spans="1:9">
      <c r="A1101" t="s">
        <v>1914</v>
      </c>
      <c r="B1101" t="s">
        <v>448</v>
      </c>
      <c r="C1101" s="2">
        <v>45354</v>
      </c>
      <c r="D1101">
        <v>15</v>
      </c>
      <c r="E1101" t="s">
        <v>814</v>
      </c>
      <c r="F1101" t="s">
        <v>16</v>
      </c>
      <c r="G1101" t="s">
        <v>68</v>
      </c>
      <c r="I1101" t="s">
        <v>810</v>
      </c>
    </row>
    <row r="1102" spans="1:9">
      <c r="A1102" t="s">
        <v>1915</v>
      </c>
      <c r="B1102" t="s">
        <v>270</v>
      </c>
      <c r="C1102" s="2">
        <v>45882</v>
      </c>
      <c r="D1102">
        <v>12</v>
      </c>
      <c r="E1102" t="s">
        <v>814</v>
      </c>
      <c r="F1102" t="s">
        <v>16</v>
      </c>
      <c r="G1102" t="s">
        <v>68</v>
      </c>
      <c r="I1102" t="s">
        <v>810</v>
      </c>
    </row>
    <row r="1103" spans="1:9">
      <c r="A1103" t="s">
        <v>1916</v>
      </c>
      <c r="B1103" t="s">
        <v>495</v>
      </c>
      <c r="C1103" s="2">
        <v>45566</v>
      </c>
      <c r="D1103">
        <v>22</v>
      </c>
      <c r="E1103" t="s">
        <v>806</v>
      </c>
      <c r="F1103" t="s">
        <v>16</v>
      </c>
      <c r="G1103" t="s">
        <v>13</v>
      </c>
      <c r="I1103" t="s">
        <v>810</v>
      </c>
    </row>
    <row r="1104" spans="1:9">
      <c r="A1104" t="s">
        <v>1917</v>
      </c>
      <c r="B1104" t="s">
        <v>345</v>
      </c>
      <c r="C1104" s="2">
        <v>45798</v>
      </c>
      <c r="D1104">
        <v>18</v>
      </c>
      <c r="E1104" t="s">
        <v>806</v>
      </c>
      <c r="F1104" t="s">
        <v>42</v>
      </c>
      <c r="G1104" t="s">
        <v>114</v>
      </c>
      <c r="I1104" t="s">
        <v>810</v>
      </c>
    </row>
    <row r="1105" spans="1:9">
      <c r="A1105" t="s">
        <v>1918</v>
      </c>
      <c r="B1105" t="s">
        <v>748</v>
      </c>
      <c r="C1105" s="2">
        <v>45738</v>
      </c>
      <c r="D1105">
        <v>7</v>
      </c>
      <c r="E1105" t="s">
        <v>814</v>
      </c>
      <c r="F1105" t="s">
        <v>4</v>
      </c>
      <c r="G1105" t="s">
        <v>117</v>
      </c>
      <c r="I1105" t="s">
        <v>810</v>
      </c>
    </row>
    <row r="1106" spans="1:9">
      <c r="A1106" t="s">
        <v>1919</v>
      </c>
      <c r="B1106" t="s">
        <v>597</v>
      </c>
      <c r="C1106" s="2">
        <v>46035</v>
      </c>
      <c r="D1106">
        <v>10</v>
      </c>
      <c r="E1106" t="s">
        <v>814</v>
      </c>
      <c r="F1106" t="s">
        <v>27</v>
      </c>
      <c r="G1106" t="s">
        <v>115</v>
      </c>
      <c r="I1106" t="s">
        <v>810</v>
      </c>
    </row>
    <row r="1107" spans="1:9">
      <c r="A1107" t="s">
        <v>1920</v>
      </c>
      <c r="B1107" t="s">
        <v>626</v>
      </c>
      <c r="C1107" s="2">
        <v>45740</v>
      </c>
      <c r="D1107">
        <v>10</v>
      </c>
      <c r="E1107" t="s">
        <v>806</v>
      </c>
      <c r="F1107" t="s">
        <v>8</v>
      </c>
      <c r="G1107" t="s">
        <v>5</v>
      </c>
      <c r="I1107" t="s">
        <v>810</v>
      </c>
    </row>
    <row r="1108" spans="1:9">
      <c r="A1108" t="s">
        <v>1921</v>
      </c>
      <c r="B1108" t="s">
        <v>488</v>
      </c>
      <c r="C1108" s="2">
        <v>45639</v>
      </c>
      <c r="D1108">
        <v>16</v>
      </c>
      <c r="E1108" t="s">
        <v>809</v>
      </c>
      <c r="F1108" t="s">
        <v>8</v>
      </c>
      <c r="G1108" t="s">
        <v>123</v>
      </c>
      <c r="I1108" t="s">
        <v>810</v>
      </c>
    </row>
    <row r="1109" spans="1:9">
      <c r="A1109" t="s">
        <v>1922</v>
      </c>
      <c r="B1109" t="s">
        <v>560</v>
      </c>
      <c r="C1109" s="2">
        <v>46024</v>
      </c>
      <c r="D1109">
        <v>17</v>
      </c>
      <c r="E1109" t="s">
        <v>809</v>
      </c>
      <c r="F1109" t="s">
        <v>4</v>
      </c>
      <c r="G1109" t="s">
        <v>0</v>
      </c>
      <c r="I1109" t="s">
        <v>810</v>
      </c>
    </row>
    <row r="1110" spans="1:9">
      <c r="A1110" t="s">
        <v>1923</v>
      </c>
      <c r="B1110" t="s">
        <v>744</v>
      </c>
      <c r="C1110" s="2">
        <v>46196</v>
      </c>
      <c r="D1110">
        <v>11</v>
      </c>
      <c r="E1110" t="s">
        <v>806</v>
      </c>
      <c r="F1110" t="s">
        <v>20</v>
      </c>
      <c r="G1110" t="s">
        <v>17</v>
      </c>
      <c r="I1110" t="s">
        <v>807</v>
      </c>
    </row>
    <row r="1111" spans="1:9">
      <c r="A1111" t="s">
        <v>1924</v>
      </c>
      <c r="B1111" t="s">
        <v>407</v>
      </c>
      <c r="C1111" s="2">
        <v>46145</v>
      </c>
      <c r="D1111">
        <v>17</v>
      </c>
      <c r="E1111" t="s">
        <v>809</v>
      </c>
      <c r="F1111" t="s">
        <v>37</v>
      </c>
      <c r="G1111" t="s">
        <v>126</v>
      </c>
      <c r="I1111" t="s">
        <v>810</v>
      </c>
    </row>
    <row r="1112" spans="1:9">
      <c r="A1112" t="s">
        <v>1925</v>
      </c>
      <c r="B1112" t="s">
        <v>687</v>
      </c>
      <c r="C1112" s="2">
        <v>45660</v>
      </c>
      <c r="D1112">
        <v>20</v>
      </c>
      <c r="E1112" t="s">
        <v>806</v>
      </c>
      <c r="F1112" t="s">
        <v>67</v>
      </c>
      <c r="G1112" t="s">
        <v>96</v>
      </c>
      <c r="I1112" t="s">
        <v>807</v>
      </c>
    </row>
    <row r="1113" spans="1:9">
      <c r="A1113" t="s">
        <v>1926</v>
      </c>
      <c r="B1113" t="s">
        <v>460</v>
      </c>
      <c r="C1113" s="2">
        <v>45928</v>
      </c>
      <c r="D1113">
        <v>10</v>
      </c>
      <c r="E1113" t="s">
        <v>820</v>
      </c>
      <c r="F1113" t="s">
        <v>8</v>
      </c>
      <c r="G1113" t="s">
        <v>86</v>
      </c>
      <c r="H1113">
        <v>8</v>
      </c>
      <c r="I1113" t="s">
        <v>810</v>
      </c>
    </row>
    <row r="1114" spans="1:9">
      <c r="A1114" t="s">
        <v>1927</v>
      </c>
      <c r="B1114" t="s">
        <v>265</v>
      </c>
      <c r="C1114" s="2">
        <v>45975</v>
      </c>
      <c r="D1114">
        <v>14</v>
      </c>
      <c r="E1114" t="s">
        <v>820</v>
      </c>
      <c r="F1114" t="s">
        <v>16</v>
      </c>
      <c r="G1114" t="s">
        <v>46</v>
      </c>
      <c r="H1114">
        <v>13</v>
      </c>
      <c r="I1114" t="s">
        <v>810</v>
      </c>
    </row>
    <row r="1115" spans="1:9">
      <c r="A1115" t="s">
        <v>1928</v>
      </c>
      <c r="B1115" t="s">
        <v>200</v>
      </c>
      <c r="C1115" s="2">
        <v>45912</v>
      </c>
      <c r="D1115">
        <v>14</v>
      </c>
      <c r="E1115" t="s">
        <v>814</v>
      </c>
      <c r="F1115" t="s">
        <v>27</v>
      </c>
      <c r="G1115" t="s">
        <v>115</v>
      </c>
      <c r="I1115" t="s">
        <v>810</v>
      </c>
    </row>
    <row r="1116" spans="1:9">
      <c r="A1116" t="s">
        <v>1929</v>
      </c>
      <c r="B1116" t="s">
        <v>724</v>
      </c>
      <c r="C1116" s="2">
        <v>45717</v>
      </c>
      <c r="D1116">
        <v>14</v>
      </c>
      <c r="E1116" t="s">
        <v>814</v>
      </c>
      <c r="F1116" t="s">
        <v>27</v>
      </c>
      <c r="G1116" t="s">
        <v>24</v>
      </c>
      <c r="I1116" t="s">
        <v>810</v>
      </c>
    </row>
    <row r="1117" spans="1:9">
      <c r="A1117" t="s">
        <v>1930</v>
      </c>
      <c r="B1117" t="s">
        <v>357</v>
      </c>
      <c r="C1117" s="2">
        <v>45506</v>
      </c>
      <c r="D1117">
        <v>15</v>
      </c>
      <c r="E1117" t="s">
        <v>814</v>
      </c>
      <c r="F1117" t="s">
        <v>8</v>
      </c>
      <c r="G1117" t="s">
        <v>51</v>
      </c>
      <c r="I1117" t="s">
        <v>810</v>
      </c>
    </row>
    <row r="1118" spans="1:9">
      <c r="A1118" t="s">
        <v>1931</v>
      </c>
      <c r="B1118" t="s">
        <v>612</v>
      </c>
      <c r="C1118" s="2">
        <v>45310</v>
      </c>
      <c r="D1118">
        <v>12</v>
      </c>
      <c r="E1118" t="s">
        <v>814</v>
      </c>
      <c r="F1118" t="s">
        <v>8</v>
      </c>
      <c r="G1118" t="s">
        <v>43</v>
      </c>
      <c r="I1118" t="s">
        <v>810</v>
      </c>
    </row>
    <row r="1119" spans="1:9">
      <c r="A1119" t="s">
        <v>1932</v>
      </c>
      <c r="B1119" t="s">
        <v>599</v>
      </c>
      <c r="C1119" s="2">
        <v>45657</v>
      </c>
      <c r="D1119">
        <v>17</v>
      </c>
      <c r="E1119" t="s">
        <v>809</v>
      </c>
      <c r="F1119" t="s">
        <v>16</v>
      </c>
      <c r="G1119" t="s">
        <v>46</v>
      </c>
      <c r="I1119" t="s">
        <v>810</v>
      </c>
    </row>
    <row r="1120" spans="1:9">
      <c r="A1120" t="s">
        <v>1933</v>
      </c>
      <c r="B1120" t="s">
        <v>416</v>
      </c>
      <c r="C1120" s="2">
        <v>46139</v>
      </c>
      <c r="D1120">
        <v>15</v>
      </c>
      <c r="E1120" t="s">
        <v>814</v>
      </c>
      <c r="F1120" t="s">
        <v>37</v>
      </c>
      <c r="G1120" t="s">
        <v>33</v>
      </c>
      <c r="I1120" t="s">
        <v>810</v>
      </c>
    </row>
    <row r="1121" spans="1:9">
      <c r="A1121" t="s">
        <v>1934</v>
      </c>
      <c r="B1121" t="s">
        <v>760</v>
      </c>
      <c r="C1121" s="2">
        <v>45357</v>
      </c>
      <c r="D1121">
        <v>12</v>
      </c>
      <c r="E1121" t="s">
        <v>814</v>
      </c>
      <c r="F1121" t="s">
        <v>67</v>
      </c>
      <c r="G1121" t="s">
        <v>96</v>
      </c>
      <c r="I1121" t="s">
        <v>810</v>
      </c>
    </row>
    <row r="1122" spans="1:9">
      <c r="A1122" t="s">
        <v>1935</v>
      </c>
      <c r="B1122" t="s">
        <v>323</v>
      </c>
      <c r="C1122" s="2">
        <v>45924</v>
      </c>
      <c r="D1122">
        <v>10</v>
      </c>
      <c r="E1122" t="s">
        <v>814</v>
      </c>
      <c r="F1122" t="s">
        <v>42</v>
      </c>
      <c r="G1122" t="s">
        <v>38</v>
      </c>
      <c r="I1122" t="s">
        <v>810</v>
      </c>
    </row>
    <row r="1123" spans="1:9">
      <c r="A1123" t="s">
        <v>1936</v>
      </c>
      <c r="B1123" t="s">
        <v>183</v>
      </c>
      <c r="C1123" s="2">
        <v>45521</v>
      </c>
      <c r="D1123">
        <v>14</v>
      </c>
      <c r="E1123" t="s">
        <v>814</v>
      </c>
      <c r="F1123" t="s">
        <v>12</v>
      </c>
      <c r="G1123" t="s">
        <v>9</v>
      </c>
      <c r="I1123" t="s">
        <v>810</v>
      </c>
    </row>
    <row r="1124" spans="1:9">
      <c r="A1124" t="s">
        <v>1937</v>
      </c>
      <c r="B1124" t="s">
        <v>405</v>
      </c>
      <c r="C1124" s="2">
        <v>45640</v>
      </c>
      <c r="D1124">
        <v>12</v>
      </c>
      <c r="E1124" t="s">
        <v>814</v>
      </c>
      <c r="F1124" t="s">
        <v>67</v>
      </c>
      <c r="G1124" t="s">
        <v>96</v>
      </c>
      <c r="I1124" t="s">
        <v>810</v>
      </c>
    </row>
    <row r="1125" spans="1:9">
      <c r="A1125" t="s">
        <v>1938</v>
      </c>
      <c r="B1125" t="s">
        <v>764</v>
      </c>
      <c r="C1125" s="2">
        <v>45998</v>
      </c>
      <c r="D1125">
        <v>15</v>
      </c>
      <c r="E1125" t="s">
        <v>814</v>
      </c>
      <c r="F1125" t="s">
        <v>67</v>
      </c>
      <c r="G1125" t="s">
        <v>93</v>
      </c>
      <c r="I1125" t="s">
        <v>810</v>
      </c>
    </row>
    <row r="1126" spans="1:9">
      <c r="A1126" t="s">
        <v>1939</v>
      </c>
      <c r="B1126" t="s">
        <v>424</v>
      </c>
      <c r="C1126" s="2">
        <v>45760</v>
      </c>
      <c r="D1126">
        <v>8</v>
      </c>
      <c r="E1126" t="s">
        <v>814</v>
      </c>
      <c r="F1126" t="s">
        <v>4</v>
      </c>
      <c r="G1126" t="s">
        <v>71</v>
      </c>
      <c r="I1126" t="s">
        <v>810</v>
      </c>
    </row>
    <row r="1127" spans="1:9">
      <c r="A1127" t="s">
        <v>1940</v>
      </c>
      <c r="B1127" t="s">
        <v>325</v>
      </c>
      <c r="C1127" s="2">
        <v>46092</v>
      </c>
      <c r="D1127">
        <v>16</v>
      </c>
      <c r="E1127" t="s">
        <v>809</v>
      </c>
      <c r="F1127" t="s">
        <v>42</v>
      </c>
      <c r="G1127" t="s">
        <v>38</v>
      </c>
      <c r="I1127" t="s">
        <v>810</v>
      </c>
    </row>
    <row r="1128" spans="1:9">
      <c r="A1128" t="s">
        <v>1941</v>
      </c>
      <c r="B1128" t="s">
        <v>610</v>
      </c>
      <c r="C1128" s="2">
        <v>46170</v>
      </c>
      <c r="D1128">
        <v>23</v>
      </c>
      <c r="E1128" t="s">
        <v>806</v>
      </c>
      <c r="F1128" t="s">
        <v>16</v>
      </c>
      <c r="G1128" t="s">
        <v>78</v>
      </c>
      <c r="I1128" t="s">
        <v>845</v>
      </c>
    </row>
    <row r="1129" spans="1:9">
      <c r="A1129" t="s">
        <v>1942</v>
      </c>
      <c r="B1129" t="s">
        <v>358</v>
      </c>
      <c r="C1129" s="2">
        <v>45399</v>
      </c>
      <c r="D1129">
        <v>9</v>
      </c>
      <c r="E1129" t="s">
        <v>814</v>
      </c>
      <c r="F1129" t="s">
        <v>27</v>
      </c>
      <c r="G1129" t="s">
        <v>28</v>
      </c>
      <c r="I1129" t="s">
        <v>810</v>
      </c>
    </row>
    <row r="1130" spans="1:9">
      <c r="A1130" t="s">
        <v>1943</v>
      </c>
      <c r="B1130" t="s">
        <v>612</v>
      </c>
      <c r="C1130" s="2">
        <v>46183</v>
      </c>
      <c r="D1130">
        <v>9</v>
      </c>
      <c r="E1130" t="s">
        <v>806</v>
      </c>
      <c r="F1130" t="s">
        <v>8</v>
      </c>
      <c r="G1130" t="s">
        <v>123</v>
      </c>
      <c r="I1130" t="s">
        <v>810</v>
      </c>
    </row>
    <row r="1131" spans="1:9">
      <c r="A1131" t="s">
        <v>1944</v>
      </c>
      <c r="B1131" t="s">
        <v>504</v>
      </c>
      <c r="C1131" s="2">
        <v>46017</v>
      </c>
      <c r="D1131">
        <v>14</v>
      </c>
      <c r="E1131" t="s">
        <v>820</v>
      </c>
      <c r="F1131" t="s">
        <v>42</v>
      </c>
      <c r="G1131" t="s">
        <v>76</v>
      </c>
      <c r="H1131">
        <v>1</v>
      </c>
      <c r="I1131" t="s">
        <v>807</v>
      </c>
    </row>
    <row r="1132" spans="1:9">
      <c r="A1132" t="s">
        <v>1945</v>
      </c>
      <c r="B1132" t="s">
        <v>536</v>
      </c>
      <c r="C1132" s="2">
        <v>46183</v>
      </c>
      <c r="D1132">
        <v>5</v>
      </c>
      <c r="E1132" t="s">
        <v>806</v>
      </c>
      <c r="F1132" t="s">
        <v>27</v>
      </c>
      <c r="G1132" t="s">
        <v>58</v>
      </c>
      <c r="I1132" t="s">
        <v>810</v>
      </c>
    </row>
    <row r="1133" spans="1:9">
      <c r="A1133" t="s">
        <v>1946</v>
      </c>
      <c r="B1133" t="s">
        <v>592</v>
      </c>
      <c r="C1133" s="2">
        <v>45433</v>
      </c>
      <c r="D1133">
        <v>8</v>
      </c>
      <c r="E1133" t="s">
        <v>814</v>
      </c>
      <c r="F1133" t="s">
        <v>37</v>
      </c>
      <c r="G1133" t="s">
        <v>122</v>
      </c>
      <c r="I1133" t="s">
        <v>810</v>
      </c>
    </row>
    <row r="1134" spans="1:9">
      <c r="A1134" t="s">
        <v>1947</v>
      </c>
      <c r="B1134" t="s">
        <v>647</v>
      </c>
      <c r="C1134" s="2">
        <v>45741</v>
      </c>
      <c r="D1134">
        <v>13</v>
      </c>
      <c r="E1134" t="s">
        <v>820</v>
      </c>
      <c r="F1134" t="s">
        <v>82</v>
      </c>
      <c r="G1134" t="s">
        <v>80</v>
      </c>
      <c r="H1134">
        <v>5</v>
      </c>
      <c r="I1134" t="s">
        <v>807</v>
      </c>
    </row>
    <row r="1135" spans="1:9">
      <c r="A1135" t="s">
        <v>1948</v>
      </c>
      <c r="B1135" t="s">
        <v>336</v>
      </c>
      <c r="C1135" s="2">
        <v>46146</v>
      </c>
      <c r="D1135">
        <v>14</v>
      </c>
      <c r="E1135" t="s">
        <v>814</v>
      </c>
      <c r="F1135" t="s">
        <v>42</v>
      </c>
      <c r="G1135" t="s">
        <v>60</v>
      </c>
      <c r="I1135" t="s">
        <v>810</v>
      </c>
    </row>
    <row r="1136" spans="1:9">
      <c r="A1136" t="s">
        <v>1949</v>
      </c>
      <c r="B1136" t="s">
        <v>669</v>
      </c>
      <c r="C1136" s="2">
        <v>45809</v>
      </c>
      <c r="D1136">
        <v>9</v>
      </c>
      <c r="E1136" t="s">
        <v>814</v>
      </c>
      <c r="F1136" t="s">
        <v>82</v>
      </c>
      <c r="G1136" t="s">
        <v>108</v>
      </c>
      <c r="I1136" t="s">
        <v>810</v>
      </c>
    </row>
    <row r="1137" spans="1:9">
      <c r="A1137" t="s">
        <v>1950</v>
      </c>
      <c r="B1137" t="s">
        <v>233</v>
      </c>
      <c r="C1137" s="2">
        <v>45673</v>
      </c>
      <c r="D1137">
        <v>18</v>
      </c>
      <c r="E1137" t="s">
        <v>814</v>
      </c>
      <c r="F1137" t="s">
        <v>8</v>
      </c>
      <c r="G1137" t="s">
        <v>86</v>
      </c>
      <c r="I1137" t="s">
        <v>810</v>
      </c>
    </row>
    <row r="1138" spans="1:9">
      <c r="A1138" t="s">
        <v>1951</v>
      </c>
      <c r="B1138" t="s">
        <v>563</v>
      </c>
      <c r="C1138" s="2">
        <v>46063</v>
      </c>
      <c r="D1138">
        <v>15</v>
      </c>
      <c r="E1138" t="s">
        <v>814</v>
      </c>
      <c r="F1138" t="s">
        <v>8</v>
      </c>
      <c r="G1138" t="s">
        <v>86</v>
      </c>
      <c r="I1138" t="s">
        <v>810</v>
      </c>
    </row>
    <row r="1139" spans="1:9">
      <c r="A1139" t="s">
        <v>1952</v>
      </c>
      <c r="B1139" t="s">
        <v>263</v>
      </c>
      <c r="C1139" s="2">
        <v>45525</v>
      </c>
      <c r="D1139">
        <v>9</v>
      </c>
      <c r="E1139" t="s">
        <v>814</v>
      </c>
      <c r="F1139" t="s">
        <v>37</v>
      </c>
      <c r="G1139" t="s">
        <v>33</v>
      </c>
      <c r="I1139" t="s">
        <v>810</v>
      </c>
    </row>
    <row r="1140" spans="1:9">
      <c r="A1140" t="s">
        <v>1953</v>
      </c>
      <c r="B1140" t="s">
        <v>397</v>
      </c>
      <c r="C1140" s="2">
        <v>45715</v>
      </c>
      <c r="D1140">
        <v>13</v>
      </c>
      <c r="E1140" t="s">
        <v>820</v>
      </c>
      <c r="F1140" t="s">
        <v>37</v>
      </c>
      <c r="G1140" t="s">
        <v>33</v>
      </c>
      <c r="H1140">
        <v>12</v>
      </c>
      <c r="I1140" t="s">
        <v>845</v>
      </c>
    </row>
    <row r="1141" spans="1:9">
      <c r="A1141" t="s">
        <v>1954</v>
      </c>
      <c r="B1141" t="s">
        <v>735</v>
      </c>
      <c r="C1141" s="2">
        <v>45820</v>
      </c>
      <c r="D1141">
        <v>17</v>
      </c>
      <c r="E1141" t="s">
        <v>809</v>
      </c>
      <c r="F1141" t="s">
        <v>20</v>
      </c>
      <c r="G1141" t="s">
        <v>17</v>
      </c>
      <c r="I1141" t="s">
        <v>810</v>
      </c>
    </row>
    <row r="1142" spans="1:9">
      <c r="A1142" t="s">
        <v>1955</v>
      </c>
      <c r="B1142" t="s">
        <v>797</v>
      </c>
      <c r="C1142" s="2">
        <v>45322</v>
      </c>
      <c r="D1142">
        <v>14</v>
      </c>
      <c r="E1142" t="s">
        <v>814</v>
      </c>
      <c r="F1142" t="s">
        <v>37</v>
      </c>
      <c r="G1142" t="s">
        <v>122</v>
      </c>
      <c r="I1142" t="s">
        <v>810</v>
      </c>
    </row>
    <row r="1143" spans="1:9">
      <c r="A1143" t="s">
        <v>1956</v>
      </c>
      <c r="B1143" t="s">
        <v>727</v>
      </c>
      <c r="C1143" s="2">
        <v>45302</v>
      </c>
      <c r="D1143">
        <v>18</v>
      </c>
      <c r="E1143" t="s">
        <v>814</v>
      </c>
      <c r="F1143" t="s">
        <v>4</v>
      </c>
      <c r="G1143" t="s">
        <v>117</v>
      </c>
      <c r="I1143" t="s">
        <v>810</v>
      </c>
    </row>
    <row r="1144" spans="1:9">
      <c r="A1144" t="s">
        <v>1957</v>
      </c>
      <c r="B1144" t="s">
        <v>470</v>
      </c>
      <c r="C1144" s="2">
        <v>46258</v>
      </c>
      <c r="D1144">
        <v>8</v>
      </c>
      <c r="E1144" t="s">
        <v>820</v>
      </c>
      <c r="F1144" t="s">
        <v>20</v>
      </c>
      <c r="G1144" t="s">
        <v>129</v>
      </c>
      <c r="H1144">
        <v>12</v>
      </c>
      <c r="I1144" t="s">
        <v>810</v>
      </c>
    </row>
    <row r="1145" spans="1:9">
      <c r="A1145" t="s">
        <v>1958</v>
      </c>
      <c r="B1145" t="s">
        <v>653</v>
      </c>
      <c r="C1145" s="2">
        <v>46082</v>
      </c>
      <c r="D1145">
        <v>9</v>
      </c>
      <c r="E1145" t="s">
        <v>814</v>
      </c>
      <c r="F1145" t="s">
        <v>27</v>
      </c>
      <c r="G1145" t="s">
        <v>89</v>
      </c>
      <c r="I1145" t="s">
        <v>810</v>
      </c>
    </row>
    <row r="1146" spans="1:9">
      <c r="A1146" t="s">
        <v>1959</v>
      </c>
      <c r="B1146" t="s">
        <v>521</v>
      </c>
      <c r="C1146" s="2">
        <v>45694</v>
      </c>
      <c r="D1146">
        <v>7</v>
      </c>
      <c r="E1146" t="s">
        <v>814</v>
      </c>
      <c r="F1146" t="s">
        <v>27</v>
      </c>
      <c r="G1146" t="s">
        <v>115</v>
      </c>
      <c r="I1146" t="s">
        <v>810</v>
      </c>
    </row>
    <row r="1147" spans="1:9">
      <c r="A1147" t="s">
        <v>1960</v>
      </c>
      <c r="B1147" t="s">
        <v>381</v>
      </c>
      <c r="C1147" s="2">
        <v>45948</v>
      </c>
      <c r="D1147">
        <v>7</v>
      </c>
      <c r="E1147" t="s">
        <v>806</v>
      </c>
      <c r="F1147" t="s">
        <v>37</v>
      </c>
      <c r="G1147" t="s">
        <v>131</v>
      </c>
      <c r="I1147" t="s">
        <v>810</v>
      </c>
    </row>
    <row r="1148" spans="1:9">
      <c r="A1148" t="s">
        <v>1961</v>
      </c>
      <c r="B1148" t="s">
        <v>414</v>
      </c>
      <c r="C1148" s="2">
        <v>46022</v>
      </c>
      <c r="D1148">
        <v>17</v>
      </c>
      <c r="E1148" t="s">
        <v>809</v>
      </c>
      <c r="F1148" t="s">
        <v>4</v>
      </c>
      <c r="G1148" t="s">
        <v>0</v>
      </c>
      <c r="I1148" t="s">
        <v>810</v>
      </c>
    </row>
    <row r="1149" spans="1:9">
      <c r="A1149" t="s">
        <v>1962</v>
      </c>
      <c r="B1149" t="s">
        <v>721</v>
      </c>
      <c r="C1149" s="2">
        <v>45594</v>
      </c>
      <c r="D1149">
        <v>13</v>
      </c>
      <c r="E1149" t="s">
        <v>809</v>
      </c>
      <c r="F1149" t="s">
        <v>16</v>
      </c>
      <c r="G1149" t="s">
        <v>13</v>
      </c>
      <c r="I1149" t="s">
        <v>810</v>
      </c>
    </row>
    <row r="1150" spans="1:9">
      <c r="A1150" t="s">
        <v>1963</v>
      </c>
      <c r="B1150" t="s">
        <v>215</v>
      </c>
      <c r="C1150" s="2">
        <v>45989</v>
      </c>
      <c r="D1150">
        <v>18</v>
      </c>
      <c r="E1150" t="s">
        <v>814</v>
      </c>
      <c r="F1150" t="s">
        <v>37</v>
      </c>
      <c r="G1150" t="s">
        <v>54</v>
      </c>
      <c r="I1150" t="s">
        <v>810</v>
      </c>
    </row>
    <row r="1151" spans="1:9">
      <c r="A1151" t="s">
        <v>1964</v>
      </c>
      <c r="B1151" t="s">
        <v>700</v>
      </c>
      <c r="C1151" s="2">
        <v>45603</v>
      </c>
      <c r="D1151">
        <v>19</v>
      </c>
      <c r="E1151" t="s">
        <v>806</v>
      </c>
      <c r="F1151" t="s">
        <v>8</v>
      </c>
      <c r="G1151" t="s">
        <v>86</v>
      </c>
      <c r="I1151" t="s">
        <v>810</v>
      </c>
    </row>
    <row r="1152" spans="1:9">
      <c r="A1152" t="s">
        <v>1965</v>
      </c>
      <c r="B1152" t="s">
        <v>572</v>
      </c>
      <c r="C1152" s="2">
        <v>46138</v>
      </c>
      <c r="D1152">
        <v>11</v>
      </c>
      <c r="E1152" t="s">
        <v>814</v>
      </c>
      <c r="F1152" t="s">
        <v>42</v>
      </c>
      <c r="G1152" t="s">
        <v>60</v>
      </c>
      <c r="I1152" t="s">
        <v>810</v>
      </c>
    </row>
    <row r="1153" spans="1:9">
      <c r="A1153" t="s">
        <v>1966</v>
      </c>
      <c r="B1153" t="s">
        <v>664</v>
      </c>
      <c r="C1153" s="2">
        <v>45917</v>
      </c>
      <c r="D1153">
        <v>9</v>
      </c>
      <c r="E1153" t="s">
        <v>809</v>
      </c>
      <c r="F1153" t="s">
        <v>67</v>
      </c>
      <c r="G1153" t="s">
        <v>63</v>
      </c>
      <c r="I1153" t="s">
        <v>810</v>
      </c>
    </row>
    <row r="1154" spans="1:9">
      <c r="A1154" t="s">
        <v>1967</v>
      </c>
      <c r="B1154" t="s">
        <v>445</v>
      </c>
      <c r="C1154" s="2">
        <v>45748</v>
      </c>
      <c r="D1154">
        <v>17</v>
      </c>
      <c r="E1154" t="s">
        <v>820</v>
      </c>
      <c r="F1154" t="s">
        <v>27</v>
      </c>
      <c r="G1154" t="s">
        <v>115</v>
      </c>
      <c r="H1154">
        <v>8</v>
      </c>
      <c r="I1154" t="s">
        <v>810</v>
      </c>
    </row>
    <row r="1155" spans="1:9">
      <c r="A1155" t="s">
        <v>1968</v>
      </c>
      <c r="B1155" t="s">
        <v>305</v>
      </c>
      <c r="C1155" s="2">
        <v>46099</v>
      </c>
      <c r="D1155">
        <v>18</v>
      </c>
      <c r="E1155" t="s">
        <v>806</v>
      </c>
      <c r="F1155" t="s">
        <v>20</v>
      </c>
      <c r="G1155" t="s">
        <v>111</v>
      </c>
      <c r="I1155" t="s">
        <v>810</v>
      </c>
    </row>
    <row r="1156" spans="1:9">
      <c r="A1156" t="s">
        <v>1969</v>
      </c>
      <c r="B1156" t="s">
        <v>325</v>
      </c>
      <c r="C1156" s="2">
        <v>46123</v>
      </c>
      <c r="D1156">
        <v>17</v>
      </c>
      <c r="E1156" t="s">
        <v>814</v>
      </c>
      <c r="F1156" t="s">
        <v>12</v>
      </c>
      <c r="G1156" t="s">
        <v>9</v>
      </c>
      <c r="I1156" t="s">
        <v>810</v>
      </c>
    </row>
    <row r="1157" spans="1:9">
      <c r="A1157" t="s">
        <v>1970</v>
      </c>
      <c r="B1157" t="s">
        <v>545</v>
      </c>
      <c r="C1157" s="2">
        <v>45494</v>
      </c>
      <c r="D1157">
        <v>11</v>
      </c>
      <c r="E1157" t="s">
        <v>814</v>
      </c>
      <c r="F1157" t="s">
        <v>16</v>
      </c>
      <c r="G1157" t="s">
        <v>56</v>
      </c>
      <c r="I1157" t="s">
        <v>810</v>
      </c>
    </row>
    <row r="1158" spans="1:9">
      <c r="A1158" t="s">
        <v>1971</v>
      </c>
      <c r="B1158" t="s">
        <v>445</v>
      </c>
      <c r="C1158" s="2">
        <v>45842</v>
      </c>
      <c r="D1158">
        <v>12</v>
      </c>
      <c r="E1158" t="s">
        <v>814</v>
      </c>
      <c r="F1158" t="s">
        <v>8</v>
      </c>
      <c r="G1158" t="s">
        <v>123</v>
      </c>
      <c r="I1158" t="s">
        <v>810</v>
      </c>
    </row>
    <row r="1159" spans="1:9">
      <c r="A1159" t="s">
        <v>1972</v>
      </c>
      <c r="B1159" t="s">
        <v>656</v>
      </c>
      <c r="C1159" s="2">
        <v>46028</v>
      </c>
      <c r="D1159">
        <v>18</v>
      </c>
      <c r="E1159" t="s">
        <v>814</v>
      </c>
      <c r="F1159" t="s">
        <v>67</v>
      </c>
      <c r="G1159" t="s">
        <v>63</v>
      </c>
      <c r="I1159" t="s">
        <v>810</v>
      </c>
    </row>
    <row r="1160" spans="1:9">
      <c r="A1160" t="s">
        <v>1973</v>
      </c>
      <c r="B1160" t="s">
        <v>661</v>
      </c>
      <c r="C1160" s="2">
        <v>45824</v>
      </c>
      <c r="D1160">
        <v>15</v>
      </c>
      <c r="E1160" t="s">
        <v>809</v>
      </c>
      <c r="F1160" t="s">
        <v>27</v>
      </c>
      <c r="G1160" t="s">
        <v>89</v>
      </c>
      <c r="I1160" t="s">
        <v>810</v>
      </c>
    </row>
    <row r="1161" spans="1:9">
      <c r="A1161" t="s">
        <v>1974</v>
      </c>
      <c r="B1161" t="s">
        <v>616</v>
      </c>
      <c r="C1161" s="2">
        <v>45387</v>
      </c>
      <c r="D1161">
        <v>15</v>
      </c>
      <c r="E1161" t="s">
        <v>814</v>
      </c>
      <c r="F1161" t="s">
        <v>16</v>
      </c>
      <c r="G1161" t="s">
        <v>49</v>
      </c>
      <c r="I1161" t="s">
        <v>810</v>
      </c>
    </row>
    <row r="1162" spans="1:9">
      <c r="A1162" t="s">
        <v>1975</v>
      </c>
      <c r="B1162" t="s">
        <v>228</v>
      </c>
      <c r="C1162" s="2">
        <v>45825</v>
      </c>
      <c r="D1162">
        <v>12</v>
      </c>
      <c r="E1162" t="s">
        <v>806</v>
      </c>
      <c r="F1162" t="s">
        <v>4</v>
      </c>
      <c r="G1162" t="s">
        <v>98</v>
      </c>
      <c r="I1162" t="s">
        <v>810</v>
      </c>
    </row>
    <row r="1163" spans="1:9">
      <c r="A1163" t="s">
        <v>1976</v>
      </c>
      <c r="B1163" t="s">
        <v>525</v>
      </c>
      <c r="C1163" s="2">
        <v>46203</v>
      </c>
      <c r="D1163">
        <v>15</v>
      </c>
      <c r="E1163" t="s">
        <v>814</v>
      </c>
      <c r="F1163" t="s">
        <v>16</v>
      </c>
      <c r="G1163" t="s">
        <v>83</v>
      </c>
      <c r="I1163" t="s">
        <v>810</v>
      </c>
    </row>
    <row r="1164" spans="1:9">
      <c r="A1164" t="s">
        <v>1977</v>
      </c>
      <c r="B1164" t="s">
        <v>375</v>
      </c>
      <c r="C1164" s="2">
        <v>45539</v>
      </c>
      <c r="D1164">
        <v>21</v>
      </c>
      <c r="E1164" t="s">
        <v>806</v>
      </c>
      <c r="F1164" t="s">
        <v>67</v>
      </c>
      <c r="G1164" t="s">
        <v>63</v>
      </c>
      <c r="I1164" t="s">
        <v>810</v>
      </c>
    </row>
    <row r="1165" spans="1:9">
      <c r="A1165" t="s">
        <v>1978</v>
      </c>
      <c r="B1165" t="s">
        <v>245</v>
      </c>
      <c r="C1165" s="2">
        <v>45809</v>
      </c>
      <c r="D1165">
        <v>8</v>
      </c>
      <c r="E1165" t="s">
        <v>814</v>
      </c>
      <c r="F1165" t="s">
        <v>27</v>
      </c>
      <c r="G1165" t="s">
        <v>24</v>
      </c>
      <c r="I1165" t="s">
        <v>810</v>
      </c>
    </row>
    <row r="1166" spans="1:9">
      <c r="A1166" t="s">
        <v>1979</v>
      </c>
      <c r="B1166" t="s">
        <v>658</v>
      </c>
      <c r="C1166" s="2">
        <v>46153</v>
      </c>
      <c r="D1166">
        <v>12</v>
      </c>
      <c r="E1166" t="s">
        <v>820</v>
      </c>
      <c r="F1166" t="s">
        <v>82</v>
      </c>
      <c r="G1166" t="s">
        <v>128</v>
      </c>
      <c r="H1166">
        <v>4</v>
      </c>
      <c r="I1166" t="s">
        <v>810</v>
      </c>
    </row>
    <row r="1167" spans="1:9">
      <c r="A1167" t="s">
        <v>1980</v>
      </c>
      <c r="B1167" t="s">
        <v>785</v>
      </c>
      <c r="C1167" s="2">
        <v>45418</v>
      </c>
      <c r="D1167">
        <v>2</v>
      </c>
      <c r="E1167" t="s">
        <v>806</v>
      </c>
      <c r="F1167" t="s">
        <v>12</v>
      </c>
      <c r="G1167" t="s">
        <v>91</v>
      </c>
      <c r="I1167" t="s">
        <v>810</v>
      </c>
    </row>
    <row r="1168" spans="1:9">
      <c r="A1168" t="s">
        <v>1981</v>
      </c>
      <c r="B1168" t="s">
        <v>591</v>
      </c>
      <c r="C1168" s="2">
        <v>45597</v>
      </c>
      <c r="D1168">
        <v>16</v>
      </c>
      <c r="E1168" t="s">
        <v>814</v>
      </c>
      <c r="F1168" t="s">
        <v>27</v>
      </c>
      <c r="G1168" t="s">
        <v>28</v>
      </c>
      <c r="I1168" t="s">
        <v>810</v>
      </c>
    </row>
    <row r="1169" spans="1:9">
      <c r="A1169" t="s">
        <v>1982</v>
      </c>
      <c r="B1169" t="s">
        <v>522</v>
      </c>
      <c r="C1169" s="2">
        <v>45756</v>
      </c>
      <c r="D1169">
        <v>12</v>
      </c>
      <c r="E1169" t="s">
        <v>820</v>
      </c>
      <c r="F1169" t="s">
        <v>37</v>
      </c>
      <c r="G1169" t="s">
        <v>33</v>
      </c>
      <c r="H1169">
        <v>1</v>
      </c>
      <c r="I1169" t="s">
        <v>909</v>
      </c>
    </row>
    <row r="1170" spans="1:9">
      <c r="A1170" t="s">
        <v>1983</v>
      </c>
      <c r="B1170" t="s">
        <v>780</v>
      </c>
      <c r="C1170" s="2">
        <v>45887</v>
      </c>
      <c r="D1170">
        <v>16</v>
      </c>
      <c r="E1170" t="s">
        <v>820</v>
      </c>
      <c r="F1170" t="s">
        <v>67</v>
      </c>
      <c r="G1170" t="s">
        <v>104</v>
      </c>
      <c r="H1170">
        <v>5</v>
      </c>
      <c r="I1170" t="s">
        <v>807</v>
      </c>
    </row>
    <row r="1171" spans="1:9">
      <c r="A1171" t="s">
        <v>1984</v>
      </c>
      <c r="B1171" t="s">
        <v>362</v>
      </c>
      <c r="C1171" s="2">
        <v>45973</v>
      </c>
      <c r="D1171">
        <v>15</v>
      </c>
      <c r="E1171" t="s">
        <v>809</v>
      </c>
      <c r="F1171" t="s">
        <v>27</v>
      </c>
      <c r="G1171" t="s">
        <v>28</v>
      </c>
      <c r="I1171" t="s">
        <v>810</v>
      </c>
    </row>
    <row r="1172" spans="1:9">
      <c r="A1172" t="s">
        <v>1985</v>
      </c>
      <c r="B1172" t="s">
        <v>445</v>
      </c>
      <c r="C1172" s="2">
        <v>45531</v>
      </c>
      <c r="D1172">
        <v>12</v>
      </c>
      <c r="E1172" t="s">
        <v>820</v>
      </c>
      <c r="F1172" t="s">
        <v>4</v>
      </c>
      <c r="G1172" t="s">
        <v>0</v>
      </c>
      <c r="H1172">
        <v>5</v>
      </c>
      <c r="I1172" t="s">
        <v>810</v>
      </c>
    </row>
    <row r="1173" spans="1:9">
      <c r="A1173" t="s">
        <v>1986</v>
      </c>
      <c r="B1173" t="s">
        <v>732</v>
      </c>
      <c r="C1173" s="2">
        <v>46126</v>
      </c>
      <c r="D1173">
        <v>19</v>
      </c>
      <c r="E1173" t="s">
        <v>806</v>
      </c>
      <c r="F1173" t="s">
        <v>37</v>
      </c>
      <c r="G1173" t="s">
        <v>33</v>
      </c>
      <c r="I1173" t="s">
        <v>810</v>
      </c>
    </row>
    <row r="1174" spans="1:9">
      <c r="A1174" t="s">
        <v>1987</v>
      </c>
      <c r="B1174" t="s">
        <v>706</v>
      </c>
      <c r="C1174" s="2">
        <v>45824</v>
      </c>
      <c r="D1174">
        <v>18</v>
      </c>
      <c r="E1174" t="s">
        <v>820</v>
      </c>
      <c r="F1174" t="s">
        <v>42</v>
      </c>
      <c r="G1174" t="s">
        <v>114</v>
      </c>
      <c r="H1174">
        <v>6</v>
      </c>
      <c r="I1174" t="s">
        <v>810</v>
      </c>
    </row>
    <row r="1175" spans="1:9">
      <c r="A1175" t="s">
        <v>1988</v>
      </c>
      <c r="B1175" t="s">
        <v>285</v>
      </c>
      <c r="C1175" s="2">
        <v>45888</v>
      </c>
      <c r="D1175">
        <v>10</v>
      </c>
      <c r="E1175" t="s">
        <v>814</v>
      </c>
      <c r="F1175" t="s">
        <v>4</v>
      </c>
      <c r="G1175" t="s">
        <v>0</v>
      </c>
      <c r="I1175" t="s">
        <v>810</v>
      </c>
    </row>
    <row r="1176" spans="1:9">
      <c r="A1176" t="s">
        <v>1989</v>
      </c>
      <c r="B1176" t="s">
        <v>408</v>
      </c>
      <c r="C1176" s="2">
        <v>46140</v>
      </c>
      <c r="D1176">
        <v>13</v>
      </c>
      <c r="E1176" t="s">
        <v>820</v>
      </c>
      <c r="F1176" t="s">
        <v>8</v>
      </c>
      <c r="G1176" t="s">
        <v>51</v>
      </c>
      <c r="H1176">
        <v>3</v>
      </c>
      <c r="I1176" t="s">
        <v>810</v>
      </c>
    </row>
    <row r="1177" spans="1:9">
      <c r="A1177" t="s">
        <v>1990</v>
      </c>
      <c r="B1177" t="s">
        <v>587</v>
      </c>
      <c r="C1177" s="2">
        <v>46201</v>
      </c>
      <c r="D1177">
        <v>9</v>
      </c>
      <c r="E1177" t="s">
        <v>814</v>
      </c>
      <c r="F1177" t="s">
        <v>42</v>
      </c>
      <c r="G1177" t="s">
        <v>76</v>
      </c>
      <c r="I1177" t="s">
        <v>810</v>
      </c>
    </row>
    <row r="1178" spans="1:9">
      <c r="A1178" t="s">
        <v>1991</v>
      </c>
      <c r="B1178" t="s">
        <v>686</v>
      </c>
      <c r="C1178" s="2">
        <v>45748</v>
      </c>
      <c r="D1178">
        <v>4</v>
      </c>
      <c r="E1178" t="s">
        <v>806</v>
      </c>
      <c r="F1178" t="s">
        <v>4</v>
      </c>
      <c r="G1178" t="s">
        <v>0</v>
      </c>
      <c r="I1178" t="s">
        <v>810</v>
      </c>
    </row>
    <row r="1179" spans="1:9">
      <c r="A1179" t="s">
        <v>1992</v>
      </c>
      <c r="B1179" t="s">
        <v>539</v>
      </c>
      <c r="C1179" s="2">
        <v>45864</v>
      </c>
      <c r="D1179">
        <v>15</v>
      </c>
      <c r="E1179" t="s">
        <v>814</v>
      </c>
      <c r="F1179" t="s">
        <v>27</v>
      </c>
      <c r="G1179" t="s">
        <v>24</v>
      </c>
      <c r="I1179" t="s">
        <v>810</v>
      </c>
    </row>
    <row r="1180" spans="1:9">
      <c r="A1180" t="s">
        <v>1993</v>
      </c>
      <c r="B1180" t="s">
        <v>659</v>
      </c>
      <c r="C1180" s="2">
        <v>46184</v>
      </c>
      <c r="D1180">
        <v>11</v>
      </c>
      <c r="E1180" t="s">
        <v>820</v>
      </c>
      <c r="F1180" t="s">
        <v>27</v>
      </c>
      <c r="G1180" t="s">
        <v>89</v>
      </c>
      <c r="H1180">
        <v>1</v>
      </c>
      <c r="I1180" t="s">
        <v>810</v>
      </c>
    </row>
    <row r="1181" spans="1:9">
      <c r="A1181" t="s">
        <v>1994</v>
      </c>
      <c r="B1181" t="s">
        <v>546</v>
      </c>
      <c r="C1181" s="2">
        <v>45742</v>
      </c>
      <c r="D1181">
        <v>18</v>
      </c>
      <c r="E1181" t="s">
        <v>806</v>
      </c>
      <c r="F1181" t="s">
        <v>4</v>
      </c>
      <c r="G1181" t="s">
        <v>98</v>
      </c>
      <c r="I1181" t="s">
        <v>817</v>
      </c>
    </row>
    <row r="1182" spans="1:9">
      <c r="A1182" t="s">
        <v>1995</v>
      </c>
      <c r="B1182" t="s">
        <v>505</v>
      </c>
      <c r="C1182" s="2">
        <v>45718</v>
      </c>
      <c r="D1182">
        <v>9</v>
      </c>
      <c r="E1182" t="s">
        <v>820</v>
      </c>
      <c r="F1182" t="s">
        <v>42</v>
      </c>
      <c r="G1182" t="s">
        <v>60</v>
      </c>
      <c r="H1182">
        <v>2</v>
      </c>
      <c r="I1182" t="s">
        <v>810</v>
      </c>
    </row>
    <row r="1183" spans="1:9">
      <c r="A1183" t="s">
        <v>1996</v>
      </c>
      <c r="B1183" t="s">
        <v>331</v>
      </c>
      <c r="C1183" s="2">
        <v>46020</v>
      </c>
      <c r="D1183">
        <v>14</v>
      </c>
      <c r="E1183" t="s">
        <v>814</v>
      </c>
      <c r="F1183" t="s">
        <v>27</v>
      </c>
      <c r="G1183" t="s">
        <v>89</v>
      </c>
      <c r="I1183" t="s">
        <v>810</v>
      </c>
    </row>
    <row r="1184" spans="1:9">
      <c r="A1184" t="s">
        <v>1997</v>
      </c>
      <c r="B1184" t="s">
        <v>719</v>
      </c>
      <c r="C1184" s="2">
        <v>46013</v>
      </c>
      <c r="D1184">
        <v>15</v>
      </c>
      <c r="E1184" t="s">
        <v>814</v>
      </c>
      <c r="F1184" t="s">
        <v>37</v>
      </c>
      <c r="G1184" t="s">
        <v>74</v>
      </c>
      <c r="I1184" t="s">
        <v>810</v>
      </c>
    </row>
    <row r="1185" spans="1:9">
      <c r="A1185" t="s">
        <v>1998</v>
      </c>
      <c r="B1185" t="s">
        <v>447</v>
      </c>
      <c r="C1185" s="2">
        <v>45412</v>
      </c>
      <c r="D1185">
        <v>18</v>
      </c>
      <c r="E1185" t="s">
        <v>809</v>
      </c>
      <c r="F1185" t="s">
        <v>4</v>
      </c>
      <c r="G1185" t="s">
        <v>71</v>
      </c>
      <c r="I1185" t="s">
        <v>810</v>
      </c>
    </row>
    <row r="1186" spans="1:9">
      <c r="A1186" t="s">
        <v>1999</v>
      </c>
      <c r="B1186" t="s">
        <v>534</v>
      </c>
      <c r="C1186" s="2">
        <v>45776</v>
      </c>
      <c r="D1186">
        <v>7</v>
      </c>
      <c r="E1186" t="s">
        <v>814</v>
      </c>
      <c r="F1186" t="s">
        <v>37</v>
      </c>
      <c r="G1186" t="s">
        <v>33</v>
      </c>
      <c r="I1186" t="s">
        <v>810</v>
      </c>
    </row>
    <row r="1187" spans="1:9">
      <c r="A1187" t="s">
        <v>2000</v>
      </c>
      <c r="B1187" t="s">
        <v>446</v>
      </c>
      <c r="C1187" s="2">
        <v>46258</v>
      </c>
      <c r="D1187">
        <v>15</v>
      </c>
      <c r="E1187" t="s">
        <v>820</v>
      </c>
      <c r="F1187" t="s">
        <v>27</v>
      </c>
      <c r="G1187" t="s">
        <v>115</v>
      </c>
      <c r="H1187">
        <v>2</v>
      </c>
      <c r="I1187" t="s">
        <v>810</v>
      </c>
    </row>
    <row r="1188" spans="1:9">
      <c r="A1188" t="s">
        <v>2001</v>
      </c>
      <c r="B1188" t="s">
        <v>205</v>
      </c>
      <c r="C1188" s="2">
        <v>45908</v>
      </c>
      <c r="D1188">
        <v>13</v>
      </c>
      <c r="E1188" t="s">
        <v>809</v>
      </c>
      <c r="F1188" t="s">
        <v>16</v>
      </c>
      <c r="G1188" t="s">
        <v>13</v>
      </c>
      <c r="I1188" t="s">
        <v>810</v>
      </c>
    </row>
    <row r="1189" spans="1:9">
      <c r="A1189" t="s">
        <v>2002</v>
      </c>
      <c r="B1189" t="s">
        <v>275</v>
      </c>
      <c r="C1189" s="2">
        <v>45670</v>
      </c>
      <c r="D1189">
        <v>16</v>
      </c>
      <c r="E1189" t="s">
        <v>814</v>
      </c>
      <c r="F1189" t="s">
        <v>16</v>
      </c>
      <c r="G1189" t="s">
        <v>83</v>
      </c>
      <c r="I1189" t="s">
        <v>810</v>
      </c>
    </row>
    <row r="1190" spans="1:9">
      <c r="A1190" t="s">
        <v>2003</v>
      </c>
      <c r="B1190" t="s">
        <v>475</v>
      </c>
      <c r="C1190" s="2">
        <v>45827</v>
      </c>
      <c r="D1190">
        <v>9</v>
      </c>
      <c r="E1190" t="s">
        <v>814</v>
      </c>
      <c r="F1190" t="s">
        <v>16</v>
      </c>
      <c r="G1190" t="s">
        <v>21</v>
      </c>
      <c r="I1190" t="s">
        <v>810</v>
      </c>
    </row>
    <row r="1191" spans="1:9">
      <c r="A1191" t="s">
        <v>2004</v>
      </c>
      <c r="B1191" t="s">
        <v>701</v>
      </c>
      <c r="C1191" s="2">
        <v>45789</v>
      </c>
      <c r="D1191">
        <v>7</v>
      </c>
      <c r="E1191" t="s">
        <v>814</v>
      </c>
      <c r="F1191" t="s">
        <v>27</v>
      </c>
      <c r="G1191" t="s">
        <v>58</v>
      </c>
      <c r="I1191" t="s">
        <v>810</v>
      </c>
    </row>
    <row r="1192" spans="1:9">
      <c r="A1192" t="s">
        <v>2005</v>
      </c>
      <c r="B1192" t="s">
        <v>393</v>
      </c>
      <c r="C1192" s="2">
        <v>45437</v>
      </c>
      <c r="D1192">
        <v>16</v>
      </c>
      <c r="E1192" t="s">
        <v>820</v>
      </c>
      <c r="F1192" t="s">
        <v>37</v>
      </c>
      <c r="G1192" t="s">
        <v>33</v>
      </c>
      <c r="H1192">
        <v>1</v>
      </c>
      <c r="I1192" t="s">
        <v>810</v>
      </c>
    </row>
    <row r="1193" spans="1:9">
      <c r="A1193" t="s">
        <v>2006</v>
      </c>
      <c r="B1193" t="s">
        <v>409</v>
      </c>
      <c r="C1193" s="2">
        <v>45604</v>
      </c>
      <c r="D1193">
        <v>11</v>
      </c>
      <c r="E1193" t="s">
        <v>809</v>
      </c>
      <c r="F1193" t="s">
        <v>12</v>
      </c>
      <c r="G1193" t="s">
        <v>91</v>
      </c>
      <c r="I1193" t="s">
        <v>810</v>
      </c>
    </row>
    <row r="1194" spans="1:9">
      <c r="A1194" t="s">
        <v>2007</v>
      </c>
      <c r="B1194" t="s">
        <v>357</v>
      </c>
      <c r="C1194" s="2">
        <v>45417</v>
      </c>
      <c r="D1194">
        <v>17</v>
      </c>
      <c r="E1194" t="s">
        <v>806</v>
      </c>
      <c r="F1194" t="s">
        <v>12</v>
      </c>
      <c r="G1194" t="s">
        <v>91</v>
      </c>
      <c r="I1194" t="s">
        <v>810</v>
      </c>
    </row>
    <row r="1195" spans="1:9">
      <c r="A1195" t="s">
        <v>2008</v>
      </c>
      <c r="B1195" t="s">
        <v>417</v>
      </c>
      <c r="C1195" s="2">
        <v>45784</v>
      </c>
      <c r="D1195">
        <v>16</v>
      </c>
      <c r="E1195" t="s">
        <v>814</v>
      </c>
      <c r="F1195" t="s">
        <v>4</v>
      </c>
      <c r="G1195" t="s">
        <v>71</v>
      </c>
      <c r="I1195" t="s">
        <v>810</v>
      </c>
    </row>
    <row r="1196" spans="1:9">
      <c r="A1196" t="s">
        <v>2009</v>
      </c>
      <c r="B1196" t="s">
        <v>771</v>
      </c>
      <c r="C1196" s="2">
        <v>45755</v>
      </c>
      <c r="D1196">
        <v>12</v>
      </c>
      <c r="E1196" t="s">
        <v>814</v>
      </c>
      <c r="F1196" t="s">
        <v>16</v>
      </c>
      <c r="G1196" t="s">
        <v>83</v>
      </c>
      <c r="I1196" t="s">
        <v>810</v>
      </c>
    </row>
    <row r="1197" spans="1:9">
      <c r="A1197" t="s">
        <v>2010</v>
      </c>
      <c r="B1197" t="s">
        <v>492</v>
      </c>
      <c r="C1197" s="2">
        <v>45778</v>
      </c>
      <c r="D1197">
        <v>18</v>
      </c>
      <c r="E1197" t="s">
        <v>820</v>
      </c>
      <c r="F1197" t="s">
        <v>8</v>
      </c>
      <c r="G1197" t="s">
        <v>51</v>
      </c>
      <c r="H1197">
        <v>12</v>
      </c>
      <c r="I1197" t="s">
        <v>845</v>
      </c>
    </row>
    <row r="1198" spans="1:9">
      <c r="A1198" t="s">
        <v>2011</v>
      </c>
      <c r="B1198" t="s">
        <v>539</v>
      </c>
      <c r="C1198" s="2">
        <v>45433</v>
      </c>
      <c r="D1198">
        <v>15</v>
      </c>
      <c r="E1198" t="s">
        <v>814</v>
      </c>
      <c r="F1198" t="s">
        <v>4</v>
      </c>
      <c r="G1198" t="s">
        <v>71</v>
      </c>
      <c r="I1198" t="s">
        <v>810</v>
      </c>
    </row>
    <row r="1199" spans="1:9">
      <c r="A1199" t="s">
        <v>2012</v>
      </c>
      <c r="B1199" t="s">
        <v>156</v>
      </c>
      <c r="C1199" s="2">
        <v>46071</v>
      </c>
      <c r="D1199">
        <v>15</v>
      </c>
      <c r="E1199" t="s">
        <v>806</v>
      </c>
      <c r="F1199" t="s">
        <v>27</v>
      </c>
      <c r="G1199" t="s">
        <v>58</v>
      </c>
      <c r="I1199" t="s">
        <v>810</v>
      </c>
    </row>
    <row r="1200" spans="1:9">
      <c r="A1200" t="s">
        <v>2013</v>
      </c>
      <c r="B1200" t="s">
        <v>422</v>
      </c>
      <c r="C1200" s="2">
        <v>45625</v>
      </c>
      <c r="D1200">
        <v>8</v>
      </c>
      <c r="E1200" t="s">
        <v>809</v>
      </c>
      <c r="F1200" t="s">
        <v>16</v>
      </c>
      <c r="G1200" t="s">
        <v>49</v>
      </c>
      <c r="I1200" t="s">
        <v>810</v>
      </c>
    </row>
    <row r="1201" spans="1:9">
      <c r="A1201" t="s">
        <v>2014</v>
      </c>
      <c r="B1201" t="s">
        <v>200</v>
      </c>
      <c r="C1201" s="2">
        <v>45972</v>
      </c>
      <c r="D1201">
        <v>16</v>
      </c>
      <c r="E1201" t="s">
        <v>820</v>
      </c>
      <c r="F1201" t="s">
        <v>27</v>
      </c>
      <c r="G1201" t="s">
        <v>89</v>
      </c>
      <c r="H1201">
        <v>1</v>
      </c>
      <c r="I1201" t="s">
        <v>810</v>
      </c>
    </row>
    <row r="1202" spans="1:9">
      <c r="A1202" t="s">
        <v>2015</v>
      </c>
      <c r="B1202" t="s">
        <v>660</v>
      </c>
      <c r="C1202" s="2">
        <v>45696</v>
      </c>
      <c r="D1202">
        <v>12</v>
      </c>
      <c r="E1202" t="s">
        <v>814</v>
      </c>
      <c r="F1202" t="s">
        <v>67</v>
      </c>
      <c r="G1202" t="s">
        <v>102</v>
      </c>
      <c r="I1202" t="s">
        <v>810</v>
      </c>
    </row>
    <row r="1203" spans="1:9">
      <c r="A1203" t="s">
        <v>2016</v>
      </c>
      <c r="B1203" t="s">
        <v>763</v>
      </c>
      <c r="C1203" s="2">
        <v>45978</v>
      </c>
      <c r="D1203">
        <v>22</v>
      </c>
      <c r="E1203" t="s">
        <v>806</v>
      </c>
      <c r="F1203" t="s">
        <v>16</v>
      </c>
      <c r="G1203" t="s">
        <v>13</v>
      </c>
      <c r="I1203" t="s">
        <v>807</v>
      </c>
    </row>
    <row r="1204" spans="1:9">
      <c r="A1204" t="s">
        <v>2017</v>
      </c>
      <c r="B1204" t="s">
        <v>603</v>
      </c>
      <c r="C1204" s="2">
        <v>46178</v>
      </c>
      <c r="D1204">
        <v>7</v>
      </c>
      <c r="E1204" t="s">
        <v>806</v>
      </c>
      <c r="F1204" t="s">
        <v>42</v>
      </c>
      <c r="G1204" t="s">
        <v>60</v>
      </c>
      <c r="I1204" t="s">
        <v>810</v>
      </c>
    </row>
    <row r="1205" spans="1:9">
      <c r="A1205" t="s">
        <v>2018</v>
      </c>
      <c r="B1205" t="s">
        <v>604</v>
      </c>
      <c r="C1205" s="2">
        <v>46082</v>
      </c>
      <c r="D1205">
        <v>19</v>
      </c>
      <c r="E1205" t="s">
        <v>806</v>
      </c>
      <c r="F1205" t="s">
        <v>16</v>
      </c>
      <c r="G1205" t="s">
        <v>49</v>
      </c>
      <c r="I1205" t="s">
        <v>810</v>
      </c>
    </row>
    <row r="1206" spans="1:9">
      <c r="A1206" t="s">
        <v>2019</v>
      </c>
      <c r="B1206" t="s">
        <v>413</v>
      </c>
      <c r="C1206" s="2">
        <v>45864</v>
      </c>
      <c r="D1206">
        <v>8</v>
      </c>
      <c r="E1206" t="s">
        <v>814</v>
      </c>
      <c r="F1206" t="s">
        <v>37</v>
      </c>
      <c r="G1206" t="s">
        <v>74</v>
      </c>
      <c r="I1206" t="s">
        <v>810</v>
      </c>
    </row>
    <row r="1207" spans="1:9">
      <c r="A1207" t="s">
        <v>2020</v>
      </c>
      <c r="B1207" t="s">
        <v>470</v>
      </c>
      <c r="C1207" s="2">
        <v>45925</v>
      </c>
      <c r="D1207">
        <v>15</v>
      </c>
      <c r="E1207" t="s">
        <v>814</v>
      </c>
      <c r="F1207" t="s">
        <v>42</v>
      </c>
      <c r="G1207" t="s">
        <v>76</v>
      </c>
      <c r="I1207" t="s">
        <v>810</v>
      </c>
    </row>
    <row r="1208" spans="1:9">
      <c r="A1208" t="s">
        <v>2021</v>
      </c>
      <c r="B1208" t="s">
        <v>659</v>
      </c>
      <c r="C1208" s="2">
        <v>45346</v>
      </c>
      <c r="D1208">
        <v>23</v>
      </c>
      <c r="E1208" t="s">
        <v>806</v>
      </c>
      <c r="F1208" t="s">
        <v>67</v>
      </c>
      <c r="G1208" t="s">
        <v>119</v>
      </c>
      <c r="I1208" t="s">
        <v>810</v>
      </c>
    </row>
    <row r="1209" spans="1:9">
      <c r="A1209" t="s">
        <v>2022</v>
      </c>
      <c r="B1209" t="s">
        <v>712</v>
      </c>
      <c r="C1209" s="2">
        <v>45806</v>
      </c>
      <c r="D1209">
        <v>7</v>
      </c>
      <c r="E1209" t="s">
        <v>820</v>
      </c>
      <c r="F1209" t="s">
        <v>37</v>
      </c>
      <c r="G1209" t="s">
        <v>74</v>
      </c>
      <c r="H1209">
        <v>5</v>
      </c>
      <c r="I1209" t="s">
        <v>810</v>
      </c>
    </row>
    <row r="1210" spans="1:9">
      <c r="A1210" t="s">
        <v>2023</v>
      </c>
      <c r="B1210" t="s">
        <v>635</v>
      </c>
      <c r="C1210" s="2">
        <v>45476</v>
      </c>
      <c r="D1210">
        <v>7</v>
      </c>
      <c r="E1210" t="s">
        <v>809</v>
      </c>
      <c r="F1210" t="s">
        <v>16</v>
      </c>
      <c r="G1210" t="s">
        <v>68</v>
      </c>
      <c r="I1210" t="s">
        <v>810</v>
      </c>
    </row>
    <row r="1211" spans="1:9">
      <c r="A1211" t="s">
        <v>2024</v>
      </c>
      <c r="B1211" t="s">
        <v>400</v>
      </c>
      <c r="C1211" s="2">
        <v>45502</v>
      </c>
      <c r="D1211">
        <v>10</v>
      </c>
      <c r="E1211" t="s">
        <v>814</v>
      </c>
      <c r="F1211" t="s">
        <v>37</v>
      </c>
      <c r="G1211" t="s">
        <v>33</v>
      </c>
      <c r="I1211" t="s">
        <v>810</v>
      </c>
    </row>
    <row r="1212" spans="1:9">
      <c r="A1212" t="s">
        <v>2025</v>
      </c>
      <c r="B1212" t="s">
        <v>633</v>
      </c>
      <c r="C1212" s="2">
        <v>46151</v>
      </c>
      <c r="D1212">
        <v>16</v>
      </c>
      <c r="E1212" t="s">
        <v>820</v>
      </c>
      <c r="F1212" t="s">
        <v>37</v>
      </c>
      <c r="G1212" t="s">
        <v>74</v>
      </c>
      <c r="H1212">
        <v>1</v>
      </c>
      <c r="I1212" t="s">
        <v>810</v>
      </c>
    </row>
    <row r="1213" spans="1:9">
      <c r="A1213" t="s">
        <v>2026</v>
      </c>
      <c r="B1213" t="s">
        <v>638</v>
      </c>
      <c r="C1213" s="2">
        <v>46174</v>
      </c>
      <c r="D1213">
        <v>7</v>
      </c>
      <c r="E1213" t="s">
        <v>814</v>
      </c>
      <c r="F1213" t="s">
        <v>27</v>
      </c>
      <c r="G1213" t="s">
        <v>115</v>
      </c>
      <c r="I1213" t="s">
        <v>810</v>
      </c>
    </row>
    <row r="1214" spans="1:9">
      <c r="A1214" t="s">
        <v>2027</v>
      </c>
      <c r="B1214" t="s">
        <v>413</v>
      </c>
      <c r="C1214" s="2">
        <v>45832</v>
      </c>
      <c r="D1214">
        <v>12</v>
      </c>
      <c r="E1214" t="s">
        <v>814</v>
      </c>
      <c r="F1214" t="s">
        <v>16</v>
      </c>
      <c r="G1214" t="s">
        <v>83</v>
      </c>
      <c r="I1214" t="s">
        <v>810</v>
      </c>
    </row>
    <row r="1215" spans="1:9">
      <c r="A1215" t="s">
        <v>2028</v>
      </c>
      <c r="B1215" t="s">
        <v>442</v>
      </c>
      <c r="C1215" s="2">
        <v>45385</v>
      </c>
      <c r="D1215">
        <v>8</v>
      </c>
      <c r="E1215" t="s">
        <v>814</v>
      </c>
      <c r="F1215" t="s">
        <v>4</v>
      </c>
      <c r="G1215" t="s">
        <v>71</v>
      </c>
      <c r="I1215" t="s">
        <v>810</v>
      </c>
    </row>
    <row r="1216" spans="1:9">
      <c r="A1216" t="s">
        <v>2029</v>
      </c>
      <c r="B1216" t="s">
        <v>646</v>
      </c>
      <c r="C1216" s="2">
        <v>45846</v>
      </c>
      <c r="D1216">
        <v>9</v>
      </c>
      <c r="E1216" t="s">
        <v>809</v>
      </c>
      <c r="F1216" t="s">
        <v>16</v>
      </c>
      <c r="G1216" t="s">
        <v>46</v>
      </c>
      <c r="I1216" t="s">
        <v>810</v>
      </c>
    </row>
    <row r="1217" spans="1:9">
      <c r="A1217" t="s">
        <v>2030</v>
      </c>
      <c r="B1217" t="s">
        <v>601</v>
      </c>
      <c r="C1217" s="2">
        <v>45479</v>
      </c>
      <c r="D1217">
        <v>11</v>
      </c>
      <c r="E1217" t="s">
        <v>814</v>
      </c>
      <c r="F1217" t="s">
        <v>8</v>
      </c>
      <c r="G1217" t="s">
        <v>109</v>
      </c>
      <c r="I1217" t="s">
        <v>810</v>
      </c>
    </row>
    <row r="1218" spans="1:9">
      <c r="A1218" t="s">
        <v>2031</v>
      </c>
      <c r="B1218" t="s">
        <v>646</v>
      </c>
      <c r="C1218" s="2">
        <v>45449</v>
      </c>
      <c r="D1218">
        <v>11</v>
      </c>
      <c r="E1218" t="s">
        <v>820</v>
      </c>
      <c r="F1218" t="s">
        <v>16</v>
      </c>
      <c r="G1218" t="s">
        <v>21</v>
      </c>
      <c r="H1218">
        <v>1</v>
      </c>
      <c r="I1218" t="s">
        <v>868</v>
      </c>
    </row>
    <row r="1219" spans="1:9">
      <c r="A1219" t="s">
        <v>2032</v>
      </c>
      <c r="B1219" t="s">
        <v>550</v>
      </c>
      <c r="C1219" s="2">
        <v>45352</v>
      </c>
      <c r="D1219">
        <v>17</v>
      </c>
      <c r="E1219" t="s">
        <v>806</v>
      </c>
      <c r="F1219" t="s">
        <v>37</v>
      </c>
      <c r="G1219" t="s">
        <v>126</v>
      </c>
      <c r="I1219" t="s">
        <v>810</v>
      </c>
    </row>
    <row r="1220" spans="1:9">
      <c r="A1220" t="s">
        <v>2033</v>
      </c>
      <c r="B1220" t="s">
        <v>372</v>
      </c>
      <c r="C1220" s="2">
        <v>45351</v>
      </c>
      <c r="D1220">
        <v>11</v>
      </c>
      <c r="E1220" t="s">
        <v>814</v>
      </c>
      <c r="F1220" t="s">
        <v>8</v>
      </c>
      <c r="G1220" t="s">
        <v>43</v>
      </c>
      <c r="I1220" t="s">
        <v>810</v>
      </c>
    </row>
    <row r="1221" spans="1:9">
      <c r="A1221" t="s">
        <v>2034</v>
      </c>
      <c r="B1221" t="s">
        <v>275</v>
      </c>
      <c r="C1221" s="2">
        <v>45619</v>
      </c>
      <c r="D1221">
        <v>9</v>
      </c>
      <c r="E1221" t="s">
        <v>814</v>
      </c>
      <c r="F1221" t="s">
        <v>37</v>
      </c>
      <c r="G1221" t="s">
        <v>122</v>
      </c>
      <c r="I1221" t="s">
        <v>810</v>
      </c>
    </row>
    <row r="1222" spans="1:9">
      <c r="A1222" t="s">
        <v>2035</v>
      </c>
      <c r="B1222" t="s">
        <v>583</v>
      </c>
      <c r="C1222" s="2">
        <v>45623</v>
      </c>
      <c r="D1222">
        <v>11</v>
      </c>
      <c r="E1222" t="s">
        <v>814</v>
      </c>
      <c r="F1222" t="s">
        <v>16</v>
      </c>
      <c r="G1222" t="s">
        <v>83</v>
      </c>
      <c r="I1222" t="s">
        <v>810</v>
      </c>
    </row>
    <row r="1223" spans="1:9">
      <c r="A1223" t="s">
        <v>2036</v>
      </c>
      <c r="B1223" t="s">
        <v>692</v>
      </c>
      <c r="C1223" s="2">
        <v>46139</v>
      </c>
      <c r="D1223">
        <v>8</v>
      </c>
      <c r="E1223" t="s">
        <v>814</v>
      </c>
      <c r="F1223" t="s">
        <v>27</v>
      </c>
      <c r="G1223" t="s">
        <v>89</v>
      </c>
      <c r="I1223" t="s">
        <v>810</v>
      </c>
    </row>
    <row r="1224" spans="1:9">
      <c r="A1224" t="s">
        <v>2037</v>
      </c>
      <c r="B1224" t="s">
        <v>299</v>
      </c>
      <c r="C1224" s="2">
        <v>45537</v>
      </c>
      <c r="D1224">
        <v>16</v>
      </c>
      <c r="E1224" t="s">
        <v>814</v>
      </c>
      <c r="F1224" t="s">
        <v>42</v>
      </c>
      <c r="G1224" t="s">
        <v>114</v>
      </c>
      <c r="I1224" t="s">
        <v>810</v>
      </c>
    </row>
    <row r="1225" spans="1:9">
      <c r="A1225" t="s">
        <v>2038</v>
      </c>
      <c r="B1225" t="s">
        <v>660</v>
      </c>
      <c r="C1225" s="2">
        <v>45796</v>
      </c>
      <c r="D1225">
        <v>16</v>
      </c>
      <c r="E1225" t="s">
        <v>806</v>
      </c>
      <c r="F1225" t="s">
        <v>37</v>
      </c>
      <c r="G1225" t="s">
        <v>74</v>
      </c>
      <c r="I1225" t="s">
        <v>810</v>
      </c>
    </row>
    <row r="1226" spans="1:9">
      <c r="A1226" t="s">
        <v>2039</v>
      </c>
      <c r="B1226" t="s">
        <v>520</v>
      </c>
      <c r="C1226" s="2">
        <v>45567</v>
      </c>
      <c r="D1226">
        <v>7</v>
      </c>
      <c r="E1226" t="s">
        <v>809</v>
      </c>
      <c r="F1226" t="s">
        <v>67</v>
      </c>
      <c r="G1226" t="s">
        <v>102</v>
      </c>
      <c r="I1226" t="s">
        <v>810</v>
      </c>
    </row>
    <row r="1227" spans="1:9">
      <c r="A1227" t="s">
        <v>2040</v>
      </c>
      <c r="B1227" t="s">
        <v>790</v>
      </c>
      <c r="C1227" s="2">
        <v>46227</v>
      </c>
      <c r="D1227">
        <v>22</v>
      </c>
      <c r="E1227" t="s">
        <v>806</v>
      </c>
      <c r="F1227" t="s">
        <v>16</v>
      </c>
      <c r="G1227" t="s">
        <v>49</v>
      </c>
      <c r="I1227" t="s">
        <v>810</v>
      </c>
    </row>
    <row r="1228" spans="1:9">
      <c r="A1228" t="s">
        <v>2041</v>
      </c>
      <c r="B1228" t="s">
        <v>741</v>
      </c>
      <c r="C1228" s="2">
        <v>45860</v>
      </c>
      <c r="D1228">
        <v>17</v>
      </c>
      <c r="E1228" t="s">
        <v>814</v>
      </c>
      <c r="F1228" t="s">
        <v>37</v>
      </c>
      <c r="G1228" t="s">
        <v>126</v>
      </c>
      <c r="I1228" t="s">
        <v>810</v>
      </c>
    </row>
    <row r="1229" spans="1:9">
      <c r="A1229" t="s">
        <v>2042</v>
      </c>
      <c r="B1229" t="s">
        <v>595</v>
      </c>
      <c r="C1229" s="2">
        <v>45603</v>
      </c>
      <c r="D1229">
        <v>16</v>
      </c>
      <c r="E1229" t="s">
        <v>820</v>
      </c>
      <c r="F1229" t="s">
        <v>20</v>
      </c>
      <c r="G1229" t="s">
        <v>100</v>
      </c>
      <c r="H1229">
        <v>2</v>
      </c>
      <c r="I1229" t="s">
        <v>810</v>
      </c>
    </row>
    <row r="1230" spans="1:9">
      <c r="A1230" t="s">
        <v>2043</v>
      </c>
      <c r="B1230" t="s">
        <v>724</v>
      </c>
      <c r="C1230" s="2">
        <v>45943</v>
      </c>
      <c r="D1230">
        <v>15</v>
      </c>
      <c r="E1230" t="s">
        <v>814</v>
      </c>
      <c r="F1230" t="s">
        <v>37</v>
      </c>
      <c r="G1230" t="s">
        <v>74</v>
      </c>
      <c r="I1230" t="s">
        <v>810</v>
      </c>
    </row>
    <row r="1231" spans="1:9">
      <c r="A1231" t="s">
        <v>2044</v>
      </c>
      <c r="B1231" t="s">
        <v>659</v>
      </c>
      <c r="C1231" s="2">
        <v>45464</v>
      </c>
      <c r="D1231">
        <v>20</v>
      </c>
      <c r="E1231" t="s">
        <v>806</v>
      </c>
      <c r="F1231" t="s">
        <v>16</v>
      </c>
      <c r="G1231" t="s">
        <v>49</v>
      </c>
      <c r="I1231" t="s">
        <v>810</v>
      </c>
    </row>
    <row r="1232" spans="1:9">
      <c r="A1232" t="s">
        <v>2045</v>
      </c>
      <c r="B1232" t="s">
        <v>672</v>
      </c>
      <c r="C1232" s="2">
        <v>46225</v>
      </c>
      <c r="D1232">
        <v>15</v>
      </c>
      <c r="E1232" t="s">
        <v>814</v>
      </c>
      <c r="F1232" t="s">
        <v>12</v>
      </c>
      <c r="G1232" t="s">
        <v>9</v>
      </c>
      <c r="I1232" t="s">
        <v>810</v>
      </c>
    </row>
    <row r="1233" spans="1:9">
      <c r="A1233" t="s">
        <v>2046</v>
      </c>
      <c r="B1233" t="s">
        <v>198</v>
      </c>
      <c r="C1233" s="2">
        <v>45293</v>
      </c>
      <c r="D1233">
        <v>20</v>
      </c>
      <c r="E1233" t="s">
        <v>806</v>
      </c>
      <c r="F1233" t="s">
        <v>16</v>
      </c>
      <c r="G1233" t="s">
        <v>56</v>
      </c>
      <c r="I1233" t="s">
        <v>868</v>
      </c>
    </row>
    <row r="1234" spans="1:9">
      <c r="A1234" t="s">
        <v>2047</v>
      </c>
      <c r="B1234" t="s">
        <v>310</v>
      </c>
      <c r="C1234" s="2">
        <v>45960</v>
      </c>
      <c r="D1234">
        <v>23</v>
      </c>
      <c r="E1234" t="s">
        <v>806</v>
      </c>
      <c r="F1234" t="s">
        <v>12</v>
      </c>
      <c r="G1234" t="s">
        <v>91</v>
      </c>
      <c r="I1234" t="s">
        <v>810</v>
      </c>
    </row>
    <row r="1235" spans="1:9">
      <c r="A1235" t="s">
        <v>2048</v>
      </c>
      <c r="B1235" t="s">
        <v>496</v>
      </c>
      <c r="C1235" s="2">
        <v>45785</v>
      </c>
      <c r="D1235">
        <v>11</v>
      </c>
      <c r="E1235" t="s">
        <v>809</v>
      </c>
      <c r="F1235" t="s">
        <v>20</v>
      </c>
      <c r="G1235" t="s">
        <v>129</v>
      </c>
      <c r="I1235" t="s">
        <v>810</v>
      </c>
    </row>
    <row r="1236" spans="1:9">
      <c r="A1236" t="s">
        <v>2049</v>
      </c>
      <c r="B1236" t="s">
        <v>277</v>
      </c>
      <c r="C1236" s="2">
        <v>46151</v>
      </c>
      <c r="D1236">
        <v>18</v>
      </c>
      <c r="E1236" t="s">
        <v>806</v>
      </c>
      <c r="F1236" t="s">
        <v>37</v>
      </c>
      <c r="G1236" t="s">
        <v>126</v>
      </c>
      <c r="I1236" t="s">
        <v>909</v>
      </c>
    </row>
    <row r="1237" spans="1:9">
      <c r="A1237" t="s">
        <v>2050</v>
      </c>
      <c r="B1237" t="s">
        <v>665</v>
      </c>
      <c r="C1237" s="2">
        <v>45509</v>
      </c>
      <c r="D1237">
        <v>16</v>
      </c>
      <c r="E1237" t="s">
        <v>820</v>
      </c>
      <c r="F1237" t="s">
        <v>27</v>
      </c>
      <c r="G1237" t="s">
        <v>58</v>
      </c>
      <c r="H1237">
        <v>8</v>
      </c>
      <c r="I1237" t="s">
        <v>845</v>
      </c>
    </row>
    <row r="1238" spans="1:9">
      <c r="A1238" t="s">
        <v>2051</v>
      </c>
      <c r="B1238" t="s">
        <v>721</v>
      </c>
      <c r="C1238" s="2">
        <v>45457</v>
      </c>
      <c r="D1238">
        <v>18</v>
      </c>
      <c r="E1238" t="s">
        <v>814</v>
      </c>
      <c r="F1238" t="s">
        <v>4</v>
      </c>
      <c r="G1238" t="s">
        <v>0</v>
      </c>
      <c r="I1238" t="s">
        <v>810</v>
      </c>
    </row>
    <row r="1239" spans="1:9">
      <c r="A1239" t="s">
        <v>2052</v>
      </c>
      <c r="B1239" t="s">
        <v>525</v>
      </c>
      <c r="C1239" s="2">
        <v>45363</v>
      </c>
      <c r="D1239">
        <v>11</v>
      </c>
      <c r="E1239" t="s">
        <v>806</v>
      </c>
      <c r="F1239" t="s">
        <v>12</v>
      </c>
      <c r="G1239" t="s">
        <v>9</v>
      </c>
      <c r="I1239" t="s">
        <v>810</v>
      </c>
    </row>
    <row r="1240" spans="1:9">
      <c r="A1240" t="s">
        <v>2053</v>
      </c>
      <c r="B1240" t="s">
        <v>667</v>
      </c>
      <c r="C1240" s="2">
        <v>45578</v>
      </c>
      <c r="D1240">
        <v>21</v>
      </c>
      <c r="E1240" t="s">
        <v>806</v>
      </c>
      <c r="F1240" t="s">
        <v>27</v>
      </c>
      <c r="G1240" t="s">
        <v>106</v>
      </c>
      <c r="I1240" t="s">
        <v>810</v>
      </c>
    </row>
    <row r="1241" spans="1:9">
      <c r="A1241" t="s">
        <v>2054</v>
      </c>
      <c r="B1241" t="s">
        <v>448</v>
      </c>
      <c r="C1241" s="2">
        <v>46113</v>
      </c>
      <c r="D1241">
        <v>12</v>
      </c>
      <c r="E1241" t="s">
        <v>806</v>
      </c>
      <c r="F1241" t="s">
        <v>67</v>
      </c>
      <c r="G1241" t="s">
        <v>96</v>
      </c>
      <c r="I1241" t="s">
        <v>810</v>
      </c>
    </row>
    <row r="1242" spans="1:9">
      <c r="A1242" t="s">
        <v>2055</v>
      </c>
      <c r="B1242" t="s">
        <v>681</v>
      </c>
      <c r="C1242" s="2">
        <v>45559</v>
      </c>
      <c r="D1242">
        <v>18</v>
      </c>
      <c r="E1242" t="s">
        <v>814</v>
      </c>
      <c r="F1242" t="s">
        <v>8</v>
      </c>
      <c r="G1242" t="s">
        <v>109</v>
      </c>
      <c r="I1242" t="s">
        <v>810</v>
      </c>
    </row>
    <row r="1243" spans="1:9">
      <c r="A1243" t="s">
        <v>2056</v>
      </c>
      <c r="B1243" t="s">
        <v>310</v>
      </c>
      <c r="C1243" s="2">
        <v>45543</v>
      </c>
      <c r="D1243">
        <v>18</v>
      </c>
      <c r="E1243" t="s">
        <v>806</v>
      </c>
      <c r="F1243" t="s">
        <v>27</v>
      </c>
      <c r="G1243" t="s">
        <v>24</v>
      </c>
      <c r="I1243" t="s">
        <v>810</v>
      </c>
    </row>
    <row r="1244" spans="1:9">
      <c r="A1244" t="s">
        <v>2057</v>
      </c>
      <c r="B1244" t="s">
        <v>425</v>
      </c>
      <c r="C1244" s="2">
        <v>45905</v>
      </c>
      <c r="D1244">
        <v>12</v>
      </c>
      <c r="E1244" t="s">
        <v>814</v>
      </c>
      <c r="F1244" t="s">
        <v>8</v>
      </c>
      <c r="G1244" t="s">
        <v>86</v>
      </c>
      <c r="I1244" t="s">
        <v>810</v>
      </c>
    </row>
    <row r="1245" spans="1:9">
      <c r="A1245" t="s">
        <v>2058</v>
      </c>
      <c r="B1245" t="s">
        <v>746</v>
      </c>
      <c r="C1245" s="2">
        <v>46000</v>
      </c>
      <c r="D1245">
        <v>9</v>
      </c>
      <c r="E1245" t="s">
        <v>814</v>
      </c>
      <c r="F1245" t="s">
        <v>4</v>
      </c>
      <c r="G1245" t="s">
        <v>98</v>
      </c>
      <c r="I1245" t="s">
        <v>810</v>
      </c>
    </row>
    <row r="1246" spans="1:9">
      <c r="A1246" t="s">
        <v>2059</v>
      </c>
      <c r="B1246" t="s">
        <v>771</v>
      </c>
      <c r="C1246" s="2">
        <v>45294</v>
      </c>
      <c r="D1246">
        <v>17</v>
      </c>
      <c r="E1246" t="s">
        <v>806</v>
      </c>
      <c r="F1246" t="s">
        <v>8</v>
      </c>
      <c r="G1246" t="s">
        <v>51</v>
      </c>
      <c r="I1246" t="s">
        <v>810</v>
      </c>
    </row>
    <row r="1247" spans="1:9">
      <c r="A1247" t="s">
        <v>2060</v>
      </c>
      <c r="B1247" t="s">
        <v>319</v>
      </c>
      <c r="C1247" s="2">
        <v>45469</v>
      </c>
      <c r="D1247">
        <v>13</v>
      </c>
      <c r="E1247" t="s">
        <v>814</v>
      </c>
      <c r="F1247" t="s">
        <v>8</v>
      </c>
      <c r="G1247" t="s">
        <v>43</v>
      </c>
      <c r="I1247" t="s">
        <v>810</v>
      </c>
    </row>
    <row r="1248" spans="1:9">
      <c r="A1248" t="s">
        <v>2061</v>
      </c>
      <c r="B1248" t="s">
        <v>301</v>
      </c>
      <c r="C1248" s="2">
        <v>46005</v>
      </c>
      <c r="D1248">
        <v>19</v>
      </c>
      <c r="E1248" t="s">
        <v>806</v>
      </c>
      <c r="F1248" t="s">
        <v>16</v>
      </c>
      <c r="G1248" t="s">
        <v>68</v>
      </c>
      <c r="I1248" t="s">
        <v>807</v>
      </c>
    </row>
    <row r="1249" spans="1:9">
      <c r="A1249" t="s">
        <v>2062</v>
      </c>
      <c r="B1249" t="s">
        <v>378</v>
      </c>
      <c r="C1249" s="2">
        <v>46205</v>
      </c>
      <c r="D1249">
        <v>21</v>
      </c>
      <c r="E1249" t="s">
        <v>806</v>
      </c>
      <c r="F1249" t="s">
        <v>16</v>
      </c>
      <c r="G1249" t="s">
        <v>21</v>
      </c>
      <c r="I1249" t="s">
        <v>810</v>
      </c>
    </row>
    <row r="1250" spans="1:9">
      <c r="A1250" t="s">
        <v>2063</v>
      </c>
      <c r="B1250" t="s">
        <v>390</v>
      </c>
      <c r="C1250" s="2">
        <v>45653</v>
      </c>
      <c r="D1250">
        <v>23</v>
      </c>
      <c r="E1250" t="s">
        <v>806</v>
      </c>
      <c r="F1250" t="s">
        <v>67</v>
      </c>
      <c r="G1250" t="s">
        <v>96</v>
      </c>
      <c r="I1250" t="s">
        <v>810</v>
      </c>
    </row>
    <row r="1251" spans="1:9">
      <c r="A1251" t="s">
        <v>2064</v>
      </c>
      <c r="B1251" t="s">
        <v>760</v>
      </c>
      <c r="C1251" s="2">
        <v>45688</v>
      </c>
      <c r="D1251">
        <v>8</v>
      </c>
      <c r="E1251" t="s">
        <v>806</v>
      </c>
      <c r="F1251" t="s">
        <v>4</v>
      </c>
      <c r="G1251" t="s">
        <v>71</v>
      </c>
      <c r="I1251" t="s">
        <v>807</v>
      </c>
    </row>
    <row r="1252" spans="1:9">
      <c r="A1252" t="s">
        <v>2065</v>
      </c>
      <c r="B1252" t="s">
        <v>553</v>
      </c>
      <c r="C1252" s="2">
        <v>45300</v>
      </c>
      <c r="D1252">
        <v>6</v>
      </c>
      <c r="E1252" t="s">
        <v>806</v>
      </c>
      <c r="F1252" t="s">
        <v>67</v>
      </c>
      <c r="G1252" t="s">
        <v>96</v>
      </c>
      <c r="I1252" t="s">
        <v>810</v>
      </c>
    </row>
    <row r="1253" spans="1:9">
      <c r="A1253" t="s">
        <v>2066</v>
      </c>
      <c r="B1253" t="s">
        <v>410</v>
      </c>
      <c r="C1253" s="2">
        <v>45301</v>
      </c>
      <c r="D1253">
        <v>10</v>
      </c>
      <c r="E1253" t="s">
        <v>814</v>
      </c>
      <c r="F1253" t="s">
        <v>4</v>
      </c>
      <c r="G1253" t="s">
        <v>71</v>
      </c>
      <c r="I1253" t="s">
        <v>810</v>
      </c>
    </row>
    <row r="1254" spans="1:9">
      <c r="A1254" t="s">
        <v>2067</v>
      </c>
      <c r="B1254" t="s">
        <v>745</v>
      </c>
      <c r="C1254" s="2">
        <v>46068</v>
      </c>
      <c r="D1254">
        <v>11</v>
      </c>
      <c r="E1254" t="s">
        <v>820</v>
      </c>
      <c r="F1254" t="s">
        <v>20</v>
      </c>
      <c r="G1254" t="s">
        <v>100</v>
      </c>
      <c r="H1254">
        <v>6</v>
      </c>
      <c r="I1254" t="s">
        <v>810</v>
      </c>
    </row>
    <row r="1255" spans="1:9">
      <c r="A1255" t="s">
        <v>2068</v>
      </c>
      <c r="B1255" t="s">
        <v>256</v>
      </c>
      <c r="C1255" s="2">
        <v>45488</v>
      </c>
      <c r="D1255">
        <v>8</v>
      </c>
      <c r="E1255" t="s">
        <v>820</v>
      </c>
      <c r="F1255" t="s">
        <v>37</v>
      </c>
      <c r="G1255" t="s">
        <v>126</v>
      </c>
      <c r="H1255">
        <v>6</v>
      </c>
      <c r="I1255" t="s">
        <v>807</v>
      </c>
    </row>
    <row r="1256" spans="1:9">
      <c r="A1256" t="s">
        <v>2069</v>
      </c>
      <c r="B1256" t="s">
        <v>610</v>
      </c>
      <c r="C1256" s="2">
        <v>46119</v>
      </c>
      <c r="D1256">
        <v>19</v>
      </c>
      <c r="E1256" t="s">
        <v>806</v>
      </c>
      <c r="F1256" t="s">
        <v>12</v>
      </c>
      <c r="G1256" t="s">
        <v>9</v>
      </c>
      <c r="I1256" t="s">
        <v>810</v>
      </c>
    </row>
    <row r="1257" spans="1:9">
      <c r="A1257" t="s">
        <v>2070</v>
      </c>
      <c r="B1257" t="s">
        <v>254</v>
      </c>
      <c r="C1257" s="2">
        <v>45663</v>
      </c>
      <c r="D1257">
        <v>1</v>
      </c>
      <c r="E1257" t="s">
        <v>806</v>
      </c>
      <c r="F1257" t="s">
        <v>37</v>
      </c>
      <c r="G1257" t="s">
        <v>74</v>
      </c>
      <c r="I1257" t="s">
        <v>810</v>
      </c>
    </row>
    <row r="1258" spans="1:9">
      <c r="A1258" t="s">
        <v>2071</v>
      </c>
      <c r="B1258" t="s">
        <v>511</v>
      </c>
      <c r="C1258" s="2">
        <v>45912</v>
      </c>
      <c r="D1258">
        <v>10</v>
      </c>
      <c r="E1258" t="s">
        <v>820</v>
      </c>
      <c r="F1258" t="s">
        <v>8</v>
      </c>
      <c r="G1258" t="s">
        <v>31</v>
      </c>
      <c r="H1258">
        <v>3</v>
      </c>
      <c r="I1258" t="s">
        <v>810</v>
      </c>
    </row>
    <row r="1259" spans="1:9">
      <c r="A1259" t="s">
        <v>2072</v>
      </c>
      <c r="B1259" t="s">
        <v>181</v>
      </c>
      <c r="C1259" s="2">
        <v>45945</v>
      </c>
      <c r="D1259">
        <v>13</v>
      </c>
      <c r="E1259" t="s">
        <v>809</v>
      </c>
      <c r="F1259" t="s">
        <v>20</v>
      </c>
      <c r="G1259" t="s">
        <v>100</v>
      </c>
      <c r="I1259" t="s">
        <v>810</v>
      </c>
    </row>
    <row r="1260" spans="1:9">
      <c r="A1260" t="s">
        <v>2073</v>
      </c>
      <c r="B1260" t="s">
        <v>615</v>
      </c>
      <c r="C1260" s="2">
        <v>45576</v>
      </c>
      <c r="D1260">
        <v>16</v>
      </c>
      <c r="E1260" t="s">
        <v>814</v>
      </c>
      <c r="F1260" t="s">
        <v>16</v>
      </c>
      <c r="G1260" t="s">
        <v>21</v>
      </c>
      <c r="I1260" t="s">
        <v>810</v>
      </c>
    </row>
    <row r="1261" spans="1:9">
      <c r="A1261" t="s">
        <v>2074</v>
      </c>
      <c r="B1261" t="s">
        <v>695</v>
      </c>
      <c r="C1261" s="2">
        <v>45466</v>
      </c>
      <c r="D1261">
        <v>17</v>
      </c>
      <c r="E1261" t="s">
        <v>806</v>
      </c>
      <c r="F1261" t="s">
        <v>67</v>
      </c>
      <c r="G1261" t="s">
        <v>96</v>
      </c>
      <c r="I1261" t="s">
        <v>810</v>
      </c>
    </row>
    <row r="1262" spans="1:9">
      <c r="A1262" t="s">
        <v>2075</v>
      </c>
      <c r="B1262" t="s">
        <v>377</v>
      </c>
      <c r="C1262" s="2">
        <v>45990</v>
      </c>
      <c r="D1262">
        <v>17</v>
      </c>
      <c r="E1262" t="s">
        <v>806</v>
      </c>
      <c r="F1262" t="s">
        <v>16</v>
      </c>
      <c r="G1262" t="s">
        <v>68</v>
      </c>
      <c r="I1262" t="s">
        <v>810</v>
      </c>
    </row>
    <row r="1263" spans="1:9">
      <c r="A1263" t="s">
        <v>2076</v>
      </c>
      <c r="B1263" t="s">
        <v>455</v>
      </c>
      <c r="C1263" s="2">
        <v>46055</v>
      </c>
      <c r="D1263">
        <v>3</v>
      </c>
      <c r="E1263" t="s">
        <v>806</v>
      </c>
      <c r="F1263" t="s">
        <v>12</v>
      </c>
      <c r="G1263" t="s">
        <v>9</v>
      </c>
      <c r="I1263" t="s">
        <v>810</v>
      </c>
    </row>
    <row r="1264" spans="1:9">
      <c r="A1264" t="s">
        <v>2077</v>
      </c>
      <c r="B1264" t="s">
        <v>752</v>
      </c>
      <c r="C1264" s="2">
        <v>45525</v>
      </c>
      <c r="D1264">
        <v>21</v>
      </c>
      <c r="E1264" t="s">
        <v>806</v>
      </c>
      <c r="F1264" t="s">
        <v>67</v>
      </c>
      <c r="G1264" t="s">
        <v>119</v>
      </c>
      <c r="I1264" t="s">
        <v>807</v>
      </c>
    </row>
    <row r="1265" spans="1:9">
      <c r="A1265" t="s">
        <v>2078</v>
      </c>
      <c r="B1265" t="s">
        <v>287</v>
      </c>
      <c r="C1265" s="2">
        <v>46160</v>
      </c>
      <c r="D1265">
        <v>17</v>
      </c>
      <c r="E1265" t="s">
        <v>814</v>
      </c>
      <c r="F1265" t="s">
        <v>16</v>
      </c>
      <c r="G1265" t="s">
        <v>49</v>
      </c>
      <c r="I1265" t="s">
        <v>810</v>
      </c>
    </row>
    <row r="1266" spans="1:9">
      <c r="A1266" t="s">
        <v>2079</v>
      </c>
      <c r="B1266" t="s">
        <v>630</v>
      </c>
      <c r="C1266" s="2">
        <v>46001</v>
      </c>
      <c r="D1266">
        <v>17</v>
      </c>
      <c r="E1266" t="s">
        <v>814</v>
      </c>
      <c r="F1266" t="s">
        <v>27</v>
      </c>
      <c r="G1266" t="s">
        <v>24</v>
      </c>
      <c r="I1266" t="s">
        <v>810</v>
      </c>
    </row>
    <row r="1267" spans="1:9">
      <c r="A1267" t="s">
        <v>2080</v>
      </c>
      <c r="B1267" t="s">
        <v>392</v>
      </c>
      <c r="C1267" s="2">
        <v>45550</v>
      </c>
      <c r="D1267">
        <v>18</v>
      </c>
      <c r="E1267" t="s">
        <v>806</v>
      </c>
      <c r="F1267" t="s">
        <v>16</v>
      </c>
      <c r="G1267" t="s">
        <v>78</v>
      </c>
      <c r="I1267" t="s">
        <v>845</v>
      </c>
    </row>
    <row r="1268" spans="1:9">
      <c r="A1268" t="s">
        <v>2081</v>
      </c>
      <c r="B1268" t="s">
        <v>505</v>
      </c>
      <c r="C1268" s="2">
        <v>45729</v>
      </c>
      <c r="D1268">
        <v>17</v>
      </c>
      <c r="E1268" t="s">
        <v>814</v>
      </c>
      <c r="F1268" t="s">
        <v>8</v>
      </c>
      <c r="G1268" t="s">
        <v>31</v>
      </c>
      <c r="I1268" t="s">
        <v>810</v>
      </c>
    </row>
    <row r="1269" spans="1:9">
      <c r="A1269" t="s">
        <v>2082</v>
      </c>
      <c r="B1269" t="s">
        <v>599</v>
      </c>
      <c r="C1269" s="2">
        <v>45957</v>
      </c>
      <c r="D1269">
        <v>2</v>
      </c>
      <c r="E1269" t="s">
        <v>806</v>
      </c>
      <c r="F1269" t="s">
        <v>27</v>
      </c>
      <c r="G1269" t="s">
        <v>89</v>
      </c>
      <c r="I1269" t="s">
        <v>817</v>
      </c>
    </row>
    <row r="1270" spans="1:9">
      <c r="A1270" t="s">
        <v>2083</v>
      </c>
      <c r="B1270" t="s">
        <v>612</v>
      </c>
      <c r="C1270" s="2">
        <v>45822</v>
      </c>
      <c r="D1270">
        <v>14</v>
      </c>
      <c r="E1270" t="s">
        <v>814</v>
      </c>
      <c r="F1270" t="s">
        <v>16</v>
      </c>
      <c r="G1270" t="s">
        <v>78</v>
      </c>
      <c r="I1270" t="s">
        <v>810</v>
      </c>
    </row>
    <row r="1271" spans="1:9">
      <c r="A1271" t="s">
        <v>2084</v>
      </c>
      <c r="B1271" t="s">
        <v>715</v>
      </c>
      <c r="C1271" s="2">
        <v>45821</v>
      </c>
      <c r="D1271">
        <v>19</v>
      </c>
      <c r="E1271" t="s">
        <v>806</v>
      </c>
      <c r="F1271" t="s">
        <v>8</v>
      </c>
      <c r="G1271" t="s">
        <v>123</v>
      </c>
      <c r="I1271" t="s">
        <v>845</v>
      </c>
    </row>
    <row r="1272" spans="1:9">
      <c r="A1272" t="s">
        <v>2085</v>
      </c>
      <c r="B1272" t="s">
        <v>520</v>
      </c>
      <c r="C1272" s="2">
        <v>45576</v>
      </c>
      <c r="D1272">
        <v>13</v>
      </c>
      <c r="E1272" t="s">
        <v>814</v>
      </c>
      <c r="F1272" t="s">
        <v>16</v>
      </c>
      <c r="G1272" t="s">
        <v>46</v>
      </c>
      <c r="I1272" t="s">
        <v>810</v>
      </c>
    </row>
    <row r="1273" spans="1:9">
      <c r="A1273" t="s">
        <v>2086</v>
      </c>
      <c r="B1273" t="s">
        <v>751</v>
      </c>
      <c r="C1273" s="2">
        <v>45615</v>
      </c>
      <c r="D1273">
        <v>0</v>
      </c>
      <c r="E1273" t="s">
        <v>806</v>
      </c>
      <c r="F1273" t="s">
        <v>16</v>
      </c>
      <c r="G1273" t="s">
        <v>13</v>
      </c>
      <c r="I1273" t="s">
        <v>810</v>
      </c>
    </row>
    <row r="1274" spans="1:9">
      <c r="A1274" t="s">
        <v>2087</v>
      </c>
      <c r="B1274" t="s">
        <v>273</v>
      </c>
      <c r="C1274" s="2">
        <v>45877</v>
      </c>
      <c r="D1274">
        <v>7</v>
      </c>
      <c r="E1274" t="s">
        <v>814</v>
      </c>
      <c r="F1274" t="s">
        <v>67</v>
      </c>
      <c r="G1274" t="s">
        <v>93</v>
      </c>
      <c r="I1274" t="s">
        <v>810</v>
      </c>
    </row>
    <row r="1275" spans="1:9">
      <c r="A1275" t="s">
        <v>2088</v>
      </c>
      <c r="B1275" t="s">
        <v>512</v>
      </c>
      <c r="C1275" s="2">
        <v>45523</v>
      </c>
      <c r="D1275">
        <v>18</v>
      </c>
      <c r="E1275" t="s">
        <v>809</v>
      </c>
      <c r="F1275" t="s">
        <v>27</v>
      </c>
      <c r="G1275" t="s">
        <v>28</v>
      </c>
      <c r="I1275" t="s">
        <v>810</v>
      </c>
    </row>
    <row r="1276" spans="1:9">
      <c r="A1276" t="s">
        <v>2089</v>
      </c>
      <c r="B1276" t="s">
        <v>562</v>
      </c>
      <c r="C1276" s="2">
        <v>45368</v>
      </c>
      <c r="D1276">
        <v>10</v>
      </c>
      <c r="E1276" t="s">
        <v>814</v>
      </c>
      <c r="F1276" t="s">
        <v>27</v>
      </c>
      <c r="G1276" t="s">
        <v>89</v>
      </c>
      <c r="I1276" t="s">
        <v>810</v>
      </c>
    </row>
    <row r="1277" spans="1:9">
      <c r="A1277" t="s">
        <v>2090</v>
      </c>
      <c r="B1277" t="s">
        <v>640</v>
      </c>
      <c r="C1277" s="2">
        <v>45629</v>
      </c>
      <c r="D1277">
        <v>11</v>
      </c>
      <c r="E1277" t="s">
        <v>814</v>
      </c>
      <c r="F1277" t="s">
        <v>67</v>
      </c>
      <c r="G1277" t="s">
        <v>93</v>
      </c>
      <c r="I1277" t="s">
        <v>810</v>
      </c>
    </row>
    <row r="1278" spans="1:9">
      <c r="A1278" t="s">
        <v>2091</v>
      </c>
      <c r="B1278" t="s">
        <v>770</v>
      </c>
      <c r="C1278" s="2">
        <v>45932</v>
      </c>
      <c r="D1278">
        <v>8</v>
      </c>
      <c r="E1278" t="s">
        <v>814</v>
      </c>
      <c r="F1278" t="s">
        <v>20</v>
      </c>
      <c r="G1278" t="s">
        <v>111</v>
      </c>
      <c r="I1278" t="s">
        <v>810</v>
      </c>
    </row>
    <row r="1279" spans="1:9">
      <c r="A1279" t="s">
        <v>2092</v>
      </c>
      <c r="B1279" t="s">
        <v>464</v>
      </c>
      <c r="C1279" s="2">
        <v>45734</v>
      </c>
      <c r="D1279">
        <v>7</v>
      </c>
      <c r="E1279" t="s">
        <v>814</v>
      </c>
      <c r="F1279" t="s">
        <v>16</v>
      </c>
      <c r="G1279" t="s">
        <v>56</v>
      </c>
      <c r="I1279" t="s">
        <v>810</v>
      </c>
    </row>
    <row r="1280" spans="1:9">
      <c r="A1280" t="s">
        <v>2093</v>
      </c>
      <c r="B1280" t="s">
        <v>687</v>
      </c>
      <c r="C1280" s="2">
        <v>45933</v>
      </c>
      <c r="D1280">
        <v>22</v>
      </c>
      <c r="E1280" t="s">
        <v>806</v>
      </c>
      <c r="F1280" t="s">
        <v>16</v>
      </c>
      <c r="G1280" t="s">
        <v>78</v>
      </c>
      <c r="I1280" t="s">
        <v>845</v>
      </c>
    </row>
    <row r="1281" spans="1:9">
      <c r="A1281" t="s">
        <v>2094</v>
      </c>
      <c r="B1281" t="s">
        <v>379</v>
      </c>
      <c r="C1281" s="2">
        <v>45776</v>
      </c>
      <c r="D1281">
        <v>10</v>
      </c>
      <c r="E1281" t="s">
        <v>814</v>
      </c>
      <c r="F1281" t="s">
        <v>8</v>
      </c>
      <c r="G1281" t="s">
        <v>31</v>
      </c>
      <c r="I1281" t="s">
        <v>810</v>
      </c>
    </row>
    <row r="1282" spans="1:9">
      <c r="A1282" t="s">
        <v>2095</v>
      </c>
      <c r="B1282" t="s">
        <v>625</v>
      </c>
      <c r="C1282" s="2">
        <v>46144</v>
      </c>
      <c r="D1282">
        <v>7</v>
      </c>
      <c r="E1282" t="s">
        <v>809</v>
      </c>
      <c r="F1282" t="s">
        <v>27</v>
      </c>
      <c r="G1282" t="s">
        <v>115</v>
      </c>
      <c r="I1282" t="s">
        <v>810</v>
      </c>
    </row>
    <row r="1283" spans="1:9">
      <c r="A1283" t="s">
        <v>2096</v>
      </c>
      <c r="B1283" t="s">
        <v>484</v>
      </c>
      <c r="C1283" s="2">
        <v>45824</v>
      </c>
      <c r="D1283">
        <v>10</v>
      </c>
      <c r="E1283" t="s">
        <v>820</v>
      </c>
      <c r="F1283" t="s">
        <v>8</v>
      </c>
      <c r="G1283" t="s">
        <v>123</v>
      </c>
      <c r="H1283">
        <v>3</v>
      </c>
      <c r="I1283" t="s">
        <v>817</v>
      </c>
    </row>
    <row r="1284" spans="1:9">
      <c r="A1284" t="s">
        <v>2097</v>
      </c>
      <c r="B1284" t="s">
        <v>649</v>
      </c>
      <c r="C1284" s="2">
        <v>45926</v>
      </c>
      <c r="D1284">
        <v>14</v>
      </c>
      <c r="E1284" t="s">
        <v>820</v>
      </c>
      <c r="F1284" t="s">
        <v>37</v>
      </c>
      <c r="G1284" t="s">
        <v>126</v>
      </c>
      <c r="H1284">
        <v>1</v>
      </c>
      <c r="I1284" t="s">
        <v>807</v>
      </c>
    </row>
    <row r="1285" spans="1:9">
      <c r="A1285" t="s">
        <v>2098</v>
      </c>
      <c r="B1285" t="s">
        <v>539</v>
      </c>
      <c r="C1285" s="2">
        <v>45884</v>
      </c>
      <c r="D1285">
        <v>6</v>
      </c>
      <c r="E1285" t="s">
        <v>806</v>
      </c>
      <c r="F1285" t="s">
        <v>4</v>
      </c>
      <c r="G1285" t="s">
        <v>0</v>
      </c>
      <c r="I1285" t="s">
        <v>868</v>
      </c>
    </row>
    <row r="1286" spans="1:9">
      <c r="A1286" t="s">
        <v>2099</v>
      </c>
      <c r="B1286" t="s">
        <v>625</v>
      </c>
      <c r="C1286" s="2">
        <v>45678</v>
      </c>
      <c r="D1286">
        <v>12</v>
      </c>
      <c r="E1286" t="s">
        <v>809</v>
      </c>
      <c r="F1286" t="s">
        <v>4</v>
      </c>
      <c r="G1286" t="s">
        <v>71</v>
      </c>
      <c r="I1286" t="s">
        <v>810</v>
      </c>
    </row>
    <row r="1287" spans="1:9">
      <c r="A1287" t="s">
        <v>2100</v>
      </c>
      <c r="B1287" t="s">
        <v>740</v>
      </c>
      <c r="C1287" s="2">
        <v>46002</v>
      </c>
      <c r="D1287">
        <v>8</v>
      </c>
      <c r="E1287" t="s">
        <v>809</v>
      </c>
      <c r="F1287" t="s">
        <v>82</v>
      </c>
      <c r="G1287" t="s">
        <v>128</v>
      </c>
      <c r="I1287" t="s">
        <v>810</v>
      </c>
    </row>
    <row r="1288" spans="1:9">
      <c r="A1288" t="s">
        <v>2101</v>
      </c>
      <c r="B1288" t="s">
        <v>181</v>
      </c>
      <c r="C1288" s="2">
        <v>45355</v>
      </c>
      <c r="D1288">
        <v>14</v>
      </c>
      <c r="E1288" t="s">
        <v>820</v>
      </c>
      <c r="F1288" t="s">
        <v>4</v>
      </c>
      <c r="G1288" t="s">
        <v>0</v>
      </c>
      <c r="H1288">
        <v>11</v>
      </c>
      <c r="I1288" t="s">
        <v>810</v>
      </c>
    </row>
    <row r="1289" spans="1:9">
      <c r="A1289" t="s">
        <v>2102</v>
      </c>
      <c r="B1289" t="s">
        <v>682</v>
      </c>
      <c r="C1289" s="2">
        <v>45734</v>
      </c>
      <c r="D1289">
        <v>3</v>
      </c>
      <c r="E1289" t="s">
        <v>806</v>
      </c>
      <c r="F1289" t="s">
        <v>37</v>
      </c>
      <c r="G1289" t="s">
        <v>122</v>
      </c>
      <c r="I1289" t="s">
        <v>810</v>
      </c>
    </row>
    <row r="1290" spans="1:9">
      <c r="A1290" t="s">
        <v>2103</v>
      </c>
      <c r="B1290" t="s">
        <v>640</v>
      </c>
      <c r="C1290" s="2">
        <v>45593</v>
      </c>
      <c r="D1290">
        <v>21</v>
      </c>
      <c r="E1290" t="s">
        <v>806</v>
      </c>
      <c r="F1290" t="s">
        <v>8</v>
      </c>
      <c r="G1290" t="s">
        <v>86</v>
      </c>
      <c r="I1290" t="s">
        <v>810</v>
      </c>
    </row>
    <row r="1291" spans="1:9">
      <c r="A1291" t="s">
        <v>2104</v>
      </c>
      <c r="B1291" t="s">
        <v>625</v>
      </c>
      <c r="C1291" s="2">
        <v>45712</v>
      </c>
      <c r="D1291">
        <v>10</v>
      </c>
      <c r="E1291" t="s">
        <v>806</v>
      </c>
      <c r="F1291" t="s">
        <v>8</v>
      </c>
      <c r="G1291" t="s">
        <v>5</v>
      </c>
      <c r="I1291" t="s">
        <v>810</v>
      </c>
    </row>
    <row r="1292" spans="1:9">
      <c r="A1292" t="s">
        <v>2105</v>
      </c>
      <c r="B1292" t="s">
        <v>637</v>
      </c>
      <c r="C1292" s="2">
        <v>45302</v>
      </c>
      <c r="D1292">
        <v>15</v>
      </c>
      <c r="E1292" t="s">
        <v>806</v>
      </c>
      <c r="F1292" t="s">
        <v>27</v>
      </c>
      <c r="G1292" t="s">
        <v>115</v>
      </c>
      <c r="I1292" t="s">
        <v>810</v>
      </c>
    </row>
    <row r="1293" spans="1:9">
      <c r="A1293" t="s">
        <v>2106</v>
      </c>
      <c r="B1293" t="s">
        <v>285</v>
      </c>
      <c r="C1293" s="2">
        <v>45927</v>
      </c>
      <c r="D1293">
        <v>16</v>
      </c>
      <c r="E1293" t="s">
        <v>814</v>
      </c>
      <c r="F1293" t="s">
        <v>37</v>
      </c>
      <c r="G1293" t="s">
        <v>122</v>
      </c>
      <c r="I1293" t="s">
        <v>810</v>
      </c>
    </row>
    <row r="1294" spans="1:9">
      <c r="A1294" t="s">
        <v>2107</v>
      </c>
      <c r="B1294" t="s">
        <v>759</v>
      </c>
      <c r="C1294" s="2">
        <v>45958</v>
      </c>
      <c r="D1294">
        <v>17</v>
      </c>
      <c r="E1294" t="s">
        <v>814</v>
      </c>
      <c r="F1294" t="s">
        <v>27</v>
      </c>
      <c r="G1294" t="s">
        <v>28</v>
      </c>
      <c r="I1294" t="s">
        <v>810</v>
      </c>
    </row>
    <row r="1295" spans="1:9">
      <c r="A1295" t="s">
        <v>2108</v>
      </c>
      <c r="B1295" t="s">
        <v>484</v>
      </c>
      <c r="C1295" s="2">
        <v>45756</v>
      </c>
      <c r="D1295">
        <v>15</v>
      </c>
      <c r="E1295" t="s">
        <v>820</v>
      </c>
      <c r="F1295" t="s">
        <v>37</v>
      </c>
      <c r="G1295" t="s">
        <v>33</v>
      </c>
      <c r="H1295">
        <v>3</v>
      </c>
      <c r="I1295" t="s">
        <v>810</v>
      </c>
    </row>
    <row r="1296" spans="1:9">
      <c r="A1296" t="s">
        <v>2109</v>
      </c>
      <c r="B1296" t="s">
        <v>738</v>
      </c>
      <c r="C1296" s="2">
        <v>45397</v>
      </c>
      <c r="D1296">
        <v>7</v>
      </c>
      <c r="E1296" t="s">
        <v>814</v>
      </c>
      <c r="F1296" t="s">
        <v>8</v>
      </c>
      <c r="G1296" t="s">
        <v>5</v>
      </c>
      <c r="I1296" t="s">
        <v>810</v>
      </c>
    </row>
    <row r="1297" spans="1:9">
      <c r="A1297" t="s">
        <v>2110</v>
      </c>
      <c r="B1297" t="s">
        <v>576</v>
      </c>
      <c r="C1297" s="2">
        <v>45361</v>
      </c>
      <c r="D1297">
        <v>17</v>
      </c>
      <c r="E1297" t="s">
        <v>806</v>
      </c>
      <c r="F1297" t="s">
        <v>37</v>
      </c>
      <c r="G1297" t="s">
        <v>54</v>
      </c>
      <c r="I1297" t="s">
        <v>845</v>
      </c>
    </row>
    <row r="1298" spans="1:9">
      <c r="A1298" t="s">
        <v>2111</v>
      </c>
      <c r="B1298" t="s">
        <v>604</v>
      </c>
      <c r="C1298" s="2">
        <v>45421</v>
      </c>
      <c r="D1298">
        <v>17</v>
      </c>
      <c r="E1298" t="s">
        <v>809</v>
      </c>
      <c r="F1298" t="s">
        <v>20</v>
      </c>
      <c r="G1298" t="s">
        <v>129</v>
      </c>
      <c r="I1298" t="s">
        <v>810</v>
      </c>
    </row>
    <row r="1299" spans="1:9">
      <c r="A1299" t="s">
        <v>2112</v>
      </c>
      <c r="B1299" t="s">
        <v>254</v>
      </c>
      <c r="C1299" s="2">
        <v>45655</v>
      </c>
      <c r="D1299">
        <v>14</v>
      </c>
      <c r="E1299" t="s">
        <v>806</v>
      </c>
      <c r="F1299" t="s">
        <v>37</v>
      </c>
      <c r="G1299" t="s">
        <v>126</v>
      </c>
      <c r="I1299" t="s">
        <v>807</v>
      </c>
    </row>
    <row r="1300" spans="1:9">
      <c r="A1300" t="s">
        <v>2113</v>
      </c>
      <c r="B1300" t="s">
        <v>721</v>
      </c>
      <c r="C1300" s="2">
        <v>45540</v>
      </c>
      <c r="D1300">
        <v>9</v>
      </c>
      <c r="E1300" t="s">
        <v>814</v>
      </c>
      <c r="F1300" t="s">
        <v>16</v>
      </c>
      <c r="G1300" t="s">
        <v>78</v>
      </c>
      <c r="I1300" t="s">
        <v>810</v>
      </c>
    </row>
    <row r="1301" spans="1:9">
      <c r="A1301" t="s">
        <v>2114</v>
      </c>
      <c r="B1301" t="s">
        <v>622</v>
      </c>
      <c r="C1301" s="2">
        <v>45353</v>
      </c>
      <c r="D1301">
        <v>9</v>
      </c>
      <c r="E1301" t="s">
        <v>820</v>
      </c>
      <c r="F1301" t="s">
        <v>82</v>
      </c>
      <c r="G1301" t="s">
        <v>108</v>
      </c>
      <c r="H1301">
        <v>3</v>
      </c>
      <c r="I1301" t="s">
        <v>810</v>
      </c>
    </row>
    <row r="1302" spans="1:9">
      <c r="A1302" t="s">
        <v>2115</v>
      </c>
      <c r="B1302" t="s">
        <v>671</v>
      </c>
      <c r="C1302" s="2">
        <v>45959</v>
      </c>
      <c r="D1302">
        <v>12</v>
      </c>
      <c r="E1302" t="s">
        <v>814</v>
      </c>
      <c r="F1302" t="s">
        <v>4</v>
      </c>
      <c r="G1302" t="s">
        <v>98</v>
      </c>
      <c r="I1302" t="s">
        <v>810</v>
      </c>
    </row>
    <row r="1303" spans="1:9">
      <c r="A1303" t="s">
        <v>2116</v>
      </c>
      <c r="B1303" t="s">
        <v>536</v>
      </c>
      <c r="C1303" s="2">
        <v>46198</v>
      </c>
      <c r="D1303">
        <v>15</v>
      </c>
      <c r="E1303" t="s">
        <v>814</v>
      </c>
      <c r="F1303" t="s">
        <v>67</v>
      </c>
      <c r="G1303" t="s">
        <v>96</v>
      </c>
      <c r="I1303" t="s">
        <v>810</v>
      </c>
    </row>
    <row r="1304" spans="1:9">
      <c r="A1304" t="s">
        <v>2117</v>
      </c>
      <c r="B1304" t="s">
        <v>496</v>
      </c>
      <c r="C1304" s="2">
        <v>45442</v>
      </c>
      <c r="D1304">
        <v>14</v>
      </c>
      <c r="E1304" t="s">
        <v>820</v>
      </c>
      <c r="F1304" t="s">
        <v>8</v>
      </c>
      <c r="G1304" t="s">
        <v>51</v>
      </c>
      <c r="H1304">
        <v>4</v>
      </c>
      <c r="I1304" t="s">
        <v>810</v>
      </c>
    </row>
    <row r="1305" spans="1:9">
      <c r="A1305" t="s">
        <v>2118</v>
      </c>
      <c r="B1305" t="s">
        <v>729</v>
      </c>
      <c r="C1305" s="2">
        <v>45669</v>
      </c>
      <c r="D1305">
        <v>7</v>
      </c>
      <c r="E1305" t="s">
        <v>814</v>
      </c>
      <c r="F1305" t="s">
        <v>67</v>
      </c>
      <c r="G1305" t="s">
        <v>104</v>
      </c>
      <c r="I1305" t="s">
        <v>810</v>
      </c>
    </row>
    <row r="1306" spans="1:9">
      <c r="A1306" t="s">
        <v>2119</v>
      </c>
      <c r="B1306" t="s">
        <v>596</v>
      </c>
      <c r="C1306" s="2">
        <v>45965</v>
      </c>
      <c r="D1306">
        <v>18</v>
      </c>
      <c r="E1306" t="s">
        <v>806</v>
      </c>
      <c r="F1306" t="s">
        <v>82</v>
      </c>
      <c r="G1306" t="s">
        <v>80</v>
      </c>
      <c r="I1306" t="s">
        <v>810</v>
      </c>
    </row>
    <row r="1307" spans="1:9">
      <c r="A1307" t="s">
        <v>2120</v>
      </c>
      <c r="B1307" t="s">
        <v>511</v>
      </c>
      <c r="C1307" s="2">
        <v>46147</v>
      </c>
      <c r="D1307">
        <v>17</v>
      </c>
      <c r="E1307" t="s">
        <v>806</v>
      </c>
      <c r="F1307" t="s">
        <v>8</v>
      </c>
      <c r="G1307" t="s">
        <v>86</v>
      </c>
      <c r="I1307" t="s">
        <v>810</v>
      </c>
    </row>
    <row r="1308" spans="1:9">
      <c r="A1308" t="s">
        <v>2121</v>
      </c>
      <c r="B1308" t="s">
        <v>616</v>
      </c>
      <c r="C1308" s="2">
        <v>45497</v>
      </c>
      <c r="D1308">
        <v>17</v>
      </c>
      <c r="E1308" t="s">
        <v>814</v>
      </c>
      <c r="F1308" t="s">
        <v>16</v>
      </c>
      <c r="G1308" t="s">
        <v>68</v>
      </c>
      <c r="I1308" t="s">
        <v>810</v>
      </c>
    </row>
    <row r="1309" spans="1:9">
      <c r="A1309" t="s">
        <v>2122</v>
      </c>
      <c r="B1309" t="s">
        <v>680</v>
      </c>
      <c r="C1309" s="2">
        <v>46096</v>
      </c>
      <c r="D1309">
        <v>8</v>
      </c>
      <c r="E1309" t="s">
        <v>809</v>
      </c>
      <c r="F1309" t="s">
        <v>67</v>
      </c>
      <c r="G1309" t="s">
        <v>96</v>
      </c>
      <c r="I1309" t="s">
        <v>810</v>
      </c>
    </row>
    <row r="1310" spans="1:9">
      <c r="A1310" t="s">
        <v>2123</v>
      </c>
      <c r="B1310" t="s">
        <v>615</v>
      </c>
      <c r="C1310" s="2">
        <v>45975</v>
      </c>
      <c r="D1310">
        <v>14</v>
      </c>
      <c r="E1310" t="s">
        <v>814</v>
      </c>
      <c r="F1310" t="s">
        <v>27</v>
      </c>
      <c r="G1310" t="s">
        <v>28</v>
      </c>
      <c r="I1310" t="s">
        <v>810</v>
      </c>
    </row>
    <row r="1311" spans="1:9">
      <c r="A1311" t="s">
        <v>2124</v>
      </c>
      <c r="B1311" t="s">
        <v>478</v>
      </c>
      <c r="C1311" s="2">
        <v>45770</v>
      </c>
      <c r="D1311">
        <v>17</v>
      </c>
      <c r="E1311" t="s">
        <v>806</v>
      </c>
      <c r="F1311" t="s">
        <v>82</v>
      </c>
      <c r="G1311" t="s">
        <v>128</v>
      </c>
      <c r="I1311" t="s">
        <v>810</v>
      </c>
    </row>
    <row r="1312" spans="1:9">
      <c r="A1312" t="s">
        <v>2125</v>
      </c>
      <c r="B1312" t="s">
        <v>620</v>
      </c>
      <c r="C1312" s="2">
        <v>45635</v>
      </c>
      <c r="D1312">
        <v>18</v>
      </c>
      <c r="E1312" t="s">
        <v>806</v>
      </c>
      <c r="F1312" t="s">
        <v>82</v>
      </c>
      <c r="G1312" t="s">
        <v>108</v>
      </c>
      <c r="I1312" t="s">
        <v>810</v>
      </c>
    </row>
    <row r="1313" spans="1:9">
      <c r="A1313" t="s">
        <v>2126</v>
      </c>
      <c r="B1313" t="s">
        <v>716</v>
      </c>
      <c r="C1313" s="2">
        <v>45757</v>
      </c>
      <c r="D1313">
        <v>7</v>
      </c>
      <c r="E1313" t="s">
        <v>814</v>
      </c>
      <c r="F1313" t="s">
        <v>16</v>
      </c>
      <c r="G1313" t="s">
        <v>49</v>
      </c>
      <c r="I1313" t="s">
        <v>810</v>
      </c>
    </row>
    <row r="1314" spans="1:9">
      <c r="A1314" t="s">
        <v>2127</v>
      </c>
      <c r="B1314" t="s">
        <v>789</v>
      </c>
      <c r="C1314" s="2">
        <v>46234</v>
      </c>
      <c r="D1314">
        <v>0</v>
      </c>
      <c r="E1314" t="s">
        <v>806</v>
      </c>
      <c r="F1314" t="s">
        <v>8</v>
      </c>
      <c r="G1314" t="s">
        <v>51</v>
      </c>
      <c r="I1314" t="s">
        <v>810</v>
      </c>
    </row>
    <row r="1315" spans="1:9">
      <c r="A1315" t="s">
        <v>2128</v>
      </c>
      <c r="B1315" t="s">
        <v>756</v>
      </c>
      <c r="C1315" s="2">
        <v>45930</v>
      </c>
      <c r="D1315">
        <v>10</v>
      </c>
      <c r="E1315" t="s">
        <v>814</v>
      </c>
      <c r="F1315" t="s">
        <v>42</v>
      </c>
      <c r="G1315" t="s">
        <v>38</v>
      </c>
      <c r="I1315" t="s">
        <v>810</v>
      </c>
    </row>
    <row r="1316" spans="1:9">
      <c r="A1316" t="s">
        <v>2129</v>
      </c>
      <c r="B1316" t="s">
        <v>639</v>
      </c>
      <c r="C1316" s="2">
        <v>46044</v>
      </c>
      <c r="D1316">
        <v>12</v>
      </c>
      <c r="E1316" t="s">
        <v>814</v>
      </c>
      <c r="F1316" t="s">
        <v>27</v>
      </c>
      <c r="G1316" t="s">
        <v>89</v>
      </c>
      <c r="I1316" t="s">
        <v>810</v>
      </c>
    </row>
    <row r="1317" spans="1:9">
      <c r="A1317" t="s">
        <v>2130</v>
      </c>
      <c r="B1317" t="s">
        <v>425</v>
      </c>
      <c r="C1317" s="2">
        <v>45298</v>
      </c>
      <c r="D1317">
        <v>12</v>
      </c>
      <c r="E1317" t="s">
        <v>820</v>
      </c>
      <c r="F1317" t="s">
        <v>67</v>
      </c>
      <c r="G1317" t="s">
        <v>96</v>
      </c>
      <c r="H1317">
        <v>4</v>
      </c>
      <c r="I1317" t="s">
        <v>810</v>
      </c>
    </row>
    <row r="1318" spans="1:9">
      <c r="A1318" t="s">
        <v>2131</v>
      </c>
      <c r="B1318" t="s">
        <v>504</v>
      </c>
      <c r="C1318" s="2">
        <v>45860</v>
      </c>
      <c r="D1318">
        <v>8</v>
      </c>
      <c r="E1318" t="s">
        <v>814</v>
      </c>
      <c r="F1318" t="s">
        <v>4</v>
      </c>
      <c r="G1318" t="s">
        <v>0</v>
      </c>
      <c r="I1318" t="s">
        <v>810</v>
      </c>
    </row>
    <row r="1319" spans="1:9">
      <c r="A1319" t="s">
        <v>2132</v>
      </c>
      <c r="B1319" t="s">
        <v>627</v>
      </c>
      <c r="C1319" s="2">
        <v>45742</v>
      </c>
      <c r="D1319">
        <v>10</v>
      </c>
      <c r="E1319" t="s">
        <v>814</v>
      </c>
      <c r="F1319" t="s">
        <v>4</v>
      </c>
      <c r="G1319" t="s">
        <v>117</v>
      </c>
      <c r="I1319" t="s">
        <v>810</v>
      </c>
    </row>
    <row r="1320" spans="1:9">
      <c r="A1320" t="s">
        <v>2133</v>
      </c>
      <c r="B1320" t="s">
        <v>504</v>
      </c>
      <c r="C1320" s="2">
        <v>46226</v>
      </c>
      <c r="D1320">
        <v>19</v>
      </c>
      <c r="E1320" t="s">
        <v>806</v>
      </c>
      <c r="F1320" t="s">
        <v>27</v>
      </c>
      <c r="G1320" t="s">
        <v>24</v>
      </c>
      <c r="I1320" t="s">
        <v>810</v>
      </c>
    </row>
    <row r="1321" spans="1:9">
      <c r="A1321" t="s">
        <v>2134</v>
      </c>
      <c r="B1321" t="s">
        <v>793</v>
      </c>
      <c r="C1321" s="2">
        <v>45494</v>
      </c>
      <c r="D1321">
        <v>11</v>
      </c>
      <c r="E1321" t="s">
        <v>814</v>
      </c>
      <c r="F1321" t="s">
        <v>27</v>
      </c>
      <c r="G1321" t="s">
        <v>28</v>
      </c>
      <c r="I1321" t="s">
        <v>810</v>
      </c>
    </row>
    <row r="1322" spans="1:9">
      <c r="A1322" t="s">
        <v>2135</v>
      </c>
      <c r="B1322" t="s">
        <v>431</v>
      </c>
      <c r="C1322" s="2">
        <v>46198</v>
      </c>
      <c r="D1322">
        <v>11</v>
      </c>
      <c r="E1322" t="s">
        <v>814</v>
      </c>
      <c r="F1322" t="s">
        <v>8</v>
      </c>
      <c r="G1322" t="s">
        <v>109</v>
      </c>
      <c r="I1322" t="s">
        <v>810</v>
      </c>
    </row>
    <row r="1323" spans="1:9">
      <c r="A1323" t="s">
        <v>2136</v>
      </c>
      <c r="B1323" t="s">
        <v>646</v>
      </c>
      <c r="C1323" s="2">
        <v>45639</v>
      </c>
      <c r="D1323">
        <v>15</v>
      </c>
      <c r="E1323" t="s">
        <v>820</v>
      </c>
      <c r="F1323" t="s">
        <v>27</v>
      </c>
      <c r="G1323" t="s">
        <v>24</v>
      </c>
      <c r="H1323">
        <v>9</v>
      </c>
      <c r="I1323" t="s">
        <v>810</v>
      </c>
    </row>
    <row r="1324" spans="1:9">
      <c r="A1324" t="s">
        <v>2137</v>
      </c>
      <c r="B1324" t="s">
        <v>596</v>
      </c>
      <c r="C1324" s="2">
        <v>45472</v>
      </c>
      <c r="D1324">
        <v>11</v>
      </c>
      <c r="E1324" t="s">
        <v>814</v>
      </c>
      <c r="F1324" t="s">
        <v>42</v>
      </c>
      <c r="G1324" t="s">
        <v>114</v>
      </c>
      <c r="I1324" t="s">
        <v>810</v>
      </c>
    </row>
    <row r="1325" spans="1:9">
      <c r="A1325" t="s">
        <v>2138</v>
      </c>
      <c r="B1325" t="s">
        <v>791</v>
      </c>
      <c r="C1325" s="2">
        <v>45962</v>
      </c>
      <c r="D1325">
        <v>8</v>
      </c>
      <c r="E1325" t="s">
        <v>814</v>
      </c>
      <c r="F1325" t="s">
        <v>42</v>
      </c>
      <c r="G1325" t="s">
        <v>38</v>
      </c>
      <c r="I1325" t="s">
        <v>810</v>
      </c>
    </row>
    <row r="1326" spans="1:9">
      <c r="A1326" t="s">
        <v>2139</v>
      </c>
      <c r="B1326" t="s">
        <v>499</v>
      </c>
      <c r="C1326" s="2">
        <v>45507</v>
      </c>
      <c r="D1326">
        <v>11</v>
      </c>
      <c r="E1326" t="s">
        <v>814</v>
      </c>
      <c r="F1326" t="s">
        <v>67</v>
      </c>
      <c r="G1326" t="s">
        <v>63</v>
      </c>
      <c r="I1326" t="s">
        <v>810</v>
      </c>
    </row>
    <row r="1327" spans="1:9">
      <c r="A1327" t="s">
        <v>2140</v>
      </c>
      <c r="B1327" t="s">
        <v>679</v>
      </c>
      <c r="C1327" s="2">
        <v>45670</v>
      </c>
      <c r="D1327">
        <v>20</v>
      </c>
      <c r="E1327" t="s">
        <v>806</v>
      </c>
      <c r="F1327" t="s">
        <v>20</v>
      </c>
      <c r="G1327" t="s">
        <v>111</v>
      </c>
      <c r="I1327" t="s">
        <v>810</v>
      </c>
    </row>
    <row r="1328" spans="1:9">
      <c r="A1328" t="s">
        <v>2141</v>
      </c>
      <c r="B1328" t="s">
        <v>530</v>
      </c>
      <c r="C1328" s="2">
        <v>46110</v>
      </c>
      <c r="D1328">
        <v>16</v>
      </c>
      <c r="E1328" t="s">
        <v>809</v>
      </c>
      <c r="F1328" t="s">
        <v>16</v>
      </c>
      <c r="G1328" t="s">
        <v>13</v>
      </c>
      <c r="I1328" t="s">
        <v>810</v>
      </c>
    </row>
    <row r="1329" spans="1:9">
      <c r="A1329" t="s">
        <v>2142</v>
      </c>
      <c r="B1329" t="s">
        <v>424</v>
      </c>
      <c r="C1329" s="2">
        <v>46191</v>
      </c>
      <c r="D1329">
        <v>18</v>
      </c>
      <c r="E1329" t="s">
        <v>809</v>
      </c>
      <c r="F1329" t="s">
        <v>37</v>
      </c>
      <c r="G1329" t="s">
        <v>33</v>
      </c>
      <c r="I1329" t="s">
        <v>810</v>
      </c>
    </row>
    <row r="1330" spans="1:9">
      <c r="A1330" t="s">
        <v>2143</v>
      </c>
      <c r="B1330" t="s">
        <v>501</v>
      </c>
      <c r="C1330" s="2">
        <v>45439</v>
      </c>
      <c r="D1330">
        <v>9</v>
      </c>
      <c r="E1330" t="s">
        <v>814</v>
      </c>
      <c r="F1330" t="s">
        <v>8</v>
      </c>
      <c r="G1330" t="s">
        <v>123</v>
      </c>
      <c r="I1330" t="s">
        <v>810</v>
      </c>
    </row>
    <row r="1331" spans="1:9">
      <c r="A1331" t="s">
        <v>2144</v>
      </c>
      <c r="B1331" t="s">
        <v>709</v>
      </c>
      <c r="C1331" s="2">
        <v>45488</v>
      </c>
      <c r="D1331">
        <v>15</v>
      </c>
      <c r="E1331" t="s">
        <v>820</v>
      </c>
      <c r="F1331" t="s">
        <v>20</v>
      </c>
      <c r="G1331" t="s">
        <v>17</v>
      </c>
      <c r="H1331">
        <v>5</v>
      </c>
      <c r="I1331" t="s">
        <v>810</v>
      </c>
    </row>
    <row r="1332" spans="1:9">
      <c r="A1332" t="s">
        <v>2145</v>
      </c>
      <c r="B1332" t="s">
        <v>459</v>
      </c>
      <c r="C1332" s="2">
        <v>45905</v>
      </c>
      <c r="D1332">
        <v>13</v>
      </c>
      <c r="E1332" t="s">
        <v>814</v>
      </c>
      <c r="F1332" t="s">
        <v>37</v>
      </c>
      <c r="G1332" t="s">
        <v>33</v>
      </c>
      <c r="I1332" t="s">
        <v>810</v>
      </c>
    </row>
    <row r="1333" spans="1:9">
      <c r="A1333" t="s">
        <v>2146</v>
      </c>
      <c r="B1333" t="s">
        <v>582</v>
      </c>
      <c r="C1333" s="2">
        <v>45542</v>
      </c>
      <c r="D1333">
        <v>7</v>
      </c>
      <c r="E1333" t="s">
        <v>809</v>
      </c>
      <c r="F1333" t="s">
        <v>16</v>
      </c>
      <c r="G1333" t="s">
        <v>68</v>
      </c>
      <c r="I1333" t="s">
        <v>810</v>
      </c>
    </row>
    <row r="1334" spans="1:9">
      <c r="A1334" t="s">
        <v>2147</v>
      </c>
      <c r="B1334" t="s">
        <v>500</v>
      </c>
      <c r="C1334" s="2">
        <v>45893</v>
      </c>
      <c r="D1334">
        <v>10</v>
      </c>
      <c r="E1334" t="s">
        <v>820</v>
      </c>
      <c r="F1334" t="s">
        <v>82</v>
      </c>
      <c r="G1334" t="s">
        <v>80</v>
      </c>
      <c r="H1334">
        <v>1</v>
      </c>
      <c r="I1334" t="s">
        <v>845</v>
      </c>
    </row>
    <row r="1335" spans="1:9">
      <c r="A1335" t="s">
        <v>2148</v>
      </c>
      <c r="B1335" t="s">
        <v>611</v>
      </c>
      <c r="C1335" s="2">
        <v>45444</v>
      </c>
      <c r="D1335">
        <v>12</v>
      </c>
      <c r="E1335" t="s">
        <v>814</v>
      </c>
      <c r="F1335" t="s">
        <v>8</v>
      </c>
      <c r="G1335" t="s">
        <v>109</v>
      </c>
      <c r="I1335" t="s">
        <v>810</v>
      </c>
    </row>
    <row r="1336" spans="1:9">
      <c r="A1336" t="s">
        <v>2149</v>
      </c>
      <c r="B1336" t="s">
        <v>656</v>
      </c>
      <c r="C1336" s="2">
        <v>45936</v>
      </c>
      <c r="D1336">
        <v>11</v>
      </c>
      <c r="E1336" t="s">
        <v>814</v>
      </c>
      <c r="F1336" t="s">
        <v>42</v>
      </c>
      <c r="G1336" t="s">
        <v>60</v>
      </c>
      <c r="I1336" t="s">
        <v>810</v>
      </c>
    </row>
    <row r="1337" spans="1:9">
      <c r="A1337" t="s">
        <v>2150</v>
      </c>
      <c r="B1337" t="s">
        <v>445</v>
      </c>
      <c r="C1337" s="2">
        <v>46163</v>
      </c>
      <c r="D1337">
        <v>15</v>
      </c>
      <c r="E1337" t="s">
        <v>809</v>
      </c>
      <c r="F1337" t="s">
        <v>67</v>
      </c>
      <c r="G1337" t="s">
        <v>63</v>
      </c>
      <c r="I1337" t="s">
        <v>810</v>
      </c>
    </row>
    <row r="1338" spans="1:9">
      <c r="A1338" t="s">
        <v>2151</v>
      </c>
      <c r="B1338" t="s">
        <v>329</v>
      </c>
      <c r="C1338" s="2">
        <v>46199</v>
      </c>
      <c r="D1338">
        <v>14</v>
      </c>
      <c r="E1338" t="s">
        <v>809</v>
      </c>
      <c r="F1338" t="s">
        <v>67</v>
      </c>
      <c r="G1338" t="s">
        <v>104</v>
      </c>
      <c r="I1338" t="s">
        <v>810</v>
      </c>
    </row>
    <row r="1339" spans="1:9">
      <c r="A1339" t="s">
        <v>2152</v>
      </c>
      <c r="B1339" t="s">
        <v>647</v>
      </c>
      <c r="C1339" s="2">
        <v>45375</v>
      </c>
      <c r="D1339">
        <v>14</v>
      </c>
      <c r="E1339" t="s">
        <v>814</v>
      </c>
      <c r="F1339" t="s">
        <v>12</v>
      </c>
      <c r="G1339" t="s">
        <v>9</v>
      </c>
      <c r="I1339" t="s">
        <v>810</v>
      </c>
    </row>
    <row r="1340" spans="1:9">
      <c r="A1340" t="s">
        <v>2153</v>
      </c>
      <c r="B1340" t="s">
        <v>198</v>
      </c>
      <c r="C1340" s="2">
        <v>46195</v>
      </c>
      <c r="D1340">
        <v>17</v>
      </c>
      <c r="E1340" t="s">
        <v>814</v>
      </c>
      <c r="F1340" t="s">
        <v>82</v>
      </c>
      <c r="G1340" t="s">
        <v>128</v>
      </c>
      <c r="I1340" t="s">
        <v>810</v>
      </c>
    </row>
    <row r="1341" spans="1:9">
      <c r="A1341" t="s">
        <v>2154</v>
      </c>
      <c r="B1341" t="s">
        <v>323</v>
      </c>
      <c r="C1341" s="2">
        <v>45675</v>
      </c>
      <c r="D1341">
        <v>14</v>
      </c>
      <c r="E1341" t="s">
        <v>820</v>
      </c>
      <c r="F1341" t="s">
        <v>16</v>
      </c>
      <c r="G1341" t="s">
        <v>56</v>
      </c>
      <c r="H1341">
        <v>2</v>
      </c>
      <c r="I1341" t="s">
        <v>810</v>
      </c>
    </row>
    <row r="1342" spans="1:9">
      <c r="A1342" t="s">
        <v>2155</v>
      </c>
      <c r="B1342" t="s">
        <v>693</v>
      </c>
      <c r="C1342" s="2">
        <v>46021</v>
      </c>
      <c r="D1342">
        <v>12</v>
      </c>
      <c r="E1342" t="s">
        <v>814</v>
      </c>
      <c r="F1342" t="s">
        <v>4</v>
      </c>
      <c r="G1342" t="s">
        <v>71</v>
      </c>
      <c r="I1342" t="s">
        <v>810</v>
      </c>
    </row>
    <row r="1343" spans="1:9">
      <c r="A1343" t="s">
        <v>2156</v>
      </c>
      <c r="B1343" t="s">
        <v>496</v>
      </c>
      <c r="C1343" s="2">
        <v>45786</v>
      </c>
      <c r="D1343">
        <v>19</v>
      </c>
      <c r="E1343" t="s">
        <v>806</v>
      </c>
      <c r="F1343" t="s">
        <v>42</v>
      </c>
      <c r="G1343" t="s">
        <v>60</v>
      </c>
      <c r="I1343" t="s">
        <v>810</v>
      </c>
    </row>
    <row r="1344" spans="1:9">
      <c r="A1344" t="s">
        <v>2157</v>
      </c>
      <c r="B1344" t="s">
        <v>752</v>
      </c>
      <c r="C1344" s="2">
        <v>45702</v>
      </c>
      <c r="D1344">
        <v>17</v>
      </c>
      <c r="E1344" t="s">
        <v>814</v>
      </c>
      <c r="F1344" t="s">
        <v>42</v>
      </c>
      <c r="G1344" t="s">
        <v>114</v>
      </c>
      <c r="I1344" t="s">
        <v>810</v>
      </c>
    </row>
    <row r="1345" spans="1:9">
      <c r="A1345" t="s">
        <v>2158</v>
      </c>
      <c r="B1345" t="s">
        <v>285</v>
      </c>
      <c r="C1345" s="2">
        <v>45516</v>
      </c>
      <c r="D1345">
        <v>10</v>
      </c>
      <c r="E1345" t="s">
        <v>814</v>
      </c>
      <c r="F1345" t="s">
        <v>16</v>
      </c>
      <c r="G1345" t="s">
        <v>68</v>
      </c>
      <c r="I1345" t="s">
        <v>810</v>
      </c>
    </row>
    <row r="1346" spans="1:9">
      <c r="A1346" t="s">
        <v>2159</v>
      </c>
      <c r="B1346" t="s">
        <v>620</v>
      </c>
      <c r="C1346" s="2">
        <v>45532</v>
      </c>
      <c r="D1346">
        <v>14</v>
      </c>
      <c r="E1346" t="s">
        <v>806</v>
      </c>
      <c r="F1346" t="s">
        <v>4</v>
      </c>
      <c r="G1346" t="s">
        <v>98</v>
      </c>
      <c r="I1346" t="s">
        <v>810</v>
      </c>
    </row>
    <row r="1347" spans="1:9">
      <c r="A1347" t="s">
        <v>2160</v>
      </c>
      <c r="B1347" t="s">
        <v>763</v>
      </c>
      <c r="C1347" s="2">
        <v>45877</v>
      </c>
      <c r="D1347">
        <v>9</v>
      </c>
      <c r="E1347" t="s">
        <v>809</v>
      </c>
      <c r="F1347" t="s">
        <v>67</v>
      </c>
      <c r="G1347" t="s">
        <v>102</v>
      </c>
      <c r="I1347" t="s">
        <v>810</v>
      </c>
    </row>
    <row r="1348" spans="1:9">
      <c r="A1348" t="s">
        <v>2161</v>
      </c>
      <c r="B1348" t="s">
        <v>691</v>
      </c>
      <c r="C1348" s="2">
        <v>45675</v>
      </c>
      <c r="D1348">
        <v>11</v>
      </c>
      <c r="E1348" t="s">
        <v>809</v>
      </c>
      <c r="F1348" t="s">
        <v>67</v>
      </c>
      <c r="G1348" t="s">
        <v>119</v>
      </c>
      <c r="I1348" t="s">
        <v>810</v>
      </c>
    </row>
    <row r="1349" spans="1:9">
      <c r="A1349" t="s">
        <v>2162</v>
      </c>
      <c r="B1349" t="s">
        <v>766</v>
      </c>
      <c r="C1349" s="2">
        <v>45429</v>
      </c>
      <c r="D1349">
        <v>19</v>
      </c>
      <c r="E1349" t="s">
        <v>806</v>
      </c>
      <c r="F1349" t="s">
        <v>16</v>
      </c>
      <c r="G1349" t="s">
        <v>68</v>
      </c>
      <c r="I1349" t="s">
        <v>810</v>
      </c>
    </row>
    <row r="1350" spans="1:9">
      <c r="A1350" t="s">
        <v>2163</v>
      </c>
      <c r="B1350" t="s">
        <v>589</v>
      </c>
      <c r="C1350" s="2">
        <v>45728</v>
      </c>
      <c r="D1350">
        <v>15</v>
      </c>
      <c r="E1350" t="s">
        <v>806</v>
      </c>
      <c r="F1350" t="s">
        <v>16</v>
      </c>
      <c r="G1350" t="s">
        <v>83</v>
      </c>
      <c r="I1350" t="s">
        <v>810</v>
      </c>
    </row>
    <row r="1351" spans="1:9">
      <c r="A1351" t="s">
        <v>2164</v>
      </c>
      <c r="B1351" t="s">
        <v>551</v>
      </c>
      <c r="C1351" s="2">
        <v>45801</v>
      </c>
      <c r="D1351">
        <v>12</v>
      </c>
      <c r="E1351" t="s">
        <v>814</v>
      </c>
      <c r="F1351" t="s">
        <v>42</v>
      </c>
      <c r="G1351" t="s">
        <v>60</v>
      </c>
      <c r="I1351" t="s">
        <v>810</v>
      </c>
    </row>
    <row r="1352" spans="1:9">
      <c r="A1352" t="s">
        <v>2165</v>
      </c>
      <c r="B1352" t="s">
        <v>763</v>
      </c>
      <c r="C1352" s="2">
        <v>45317</v>
      </c>
      <c r="D1352">
        <v>9</v>
      </c>
      <c r="E1352" t="s">
        <v>814</v>
      </c>
      <c r="F1352" t="s">
        <v>4</v>
      </c>
      <c r="G1352" t="s">
        <v>117</v>
      </c>
      <c r="I1352" t="s">
        <v>810</v>
      </c>
    </row>
    <row r="1353" spans="1:9">
      <c r="A1353" t="s">
        <v>2166</v>
      </c>
      <c r="B1353" t="s">
        <v>549</v>
      </c>
      <c r="C1353" s="2">
        <v>46215</v>
      </c>
      <c r="D1353">
        <v>8</v>
      </c>
      <c r="E1353" t="s">
        <v>814</v>
      </c>
      <c r="F1353" t="s">
        <v>37</v>
      </c>
      <c r="G1353" t="s">
        <v>131</v>
      </c>
      <c r="I1353" t="s">
        <v>810</v>
      </c>
    </row>
    <row r="1354" spans="1:9">
      <c r="A1354" t="s">
        <v>2167</v>
      </c>
      <c r="B1354" t="s">
        <v>723</v>
      </c>
      <c r="C1354" s="2">
        <v>45805</v>
      </c>
      <c r="D1354">
        <v>15</v>
      </c>
      <c r="E1354" t="s">
        <v>814</v>
      </c>
      <c r="F1354" t="s">
        <v>8</v>
      </c>
      <c r="G1354" t="s">
        <v>31</v>
      </c>
      <c r="I1354" t="s">
        <v>810</v>
      </c>
    </row>
    <row r="1355" spans="1:9">
      <c r="A1355" t="s">
        <v>2168</v>
      </c>
      <c r="B1355" t="s">
        <v>441</v>
      </c>
      <c r="C1355" s="2">
        <v>45372</v>
      </c>
      <c r="D1355">
        <v>20</v>
      </c>
      <c r="E1355" t="s">
        <v>806</v>
      </c>
      <c r="F1355" t="s">
        <v>16</v>
      </c>
      <c r="G1355" t="s">
        <v>46</v>
      </c>
      <c r="I1355" t="s">
        <v>817</v>
      </c>
    </row>
    <row r="1356" spans="1:9">
      <c r="A1356" t="s">
        <v>2169</v>
      </c>
      <c r="B1356" t="s">
        <v>506</v>
      </c>
      <c r="C1356" s="2">
        <v>45497</v>
      </c>
      <c r="D1356">
        <v>12</v>
      </c>
      <c r="E1356" t="s">
        <v>814</v>
      </c>
      <c r="F1356" t="s">
        <v>82</v>
      </c>
      <c r="G1356" t="s">
        <v>80</v>
      </c>
      <c r="I1356" t="s">
        <v>810</v>
      </c>
    </row>
    <row r="1357" spans="1:9">
      <c r="A1357" t="s">
        <v>2170</v>
      </c>
      <c r="B1357" t="s">
        <v>393</v>
      </c>
      <c r="C1357" s="2">
        <v>45629</v>
      </c>
      <c r="D1357">
        <v>11</v>
      </c>
      <c r="E1357" t="s">
        <v>814</v>
      </c>
      <c r="F1357" t="s">
        <v>37</v>
      </c>
      <c r="G1357" t="s">
        <v>74</v>
      </c>
      <c r="I1357" t="s">
        <v>810</v>
      </c>
    </row>
    <row r="1358" spans="1:9">
      <c r="A1358" t="s">
        <v>2171</v>
      </c>
      <c r="B1358" t="s">
        <v>795</v>
      </c>
      <c r="C1358" s="2">
        <v>46127</v>
      </c>
      <c r="D1358">
        <v>17</v>
      </c>
      <c r="E1358" t="s">
        <v>814</v>
      </c>
      <c r="F1358" t="s">
        <v>12</v>
      </c>
      <c r="G1358" t="s">
        <v>9</v>
      </c>
      <c r="I1358" t="s">
        <v>810</v>
      </c>
    </row>
    <row r="1359" spans="1:9">
      <c r="A1359" t="s">
        <v>2172</v>
      </c>
      <c r="B1359" t="s">
        <v>712</v>
      </c>
      <c r="C1359" s="2">
        <v>45487</v>
      </c>
      <c r="D1359">
        <v>18</v>
      </c>
      <c r="E1359" t="s">
        <v>820</v>
      </c>
      <c r="F1359" t="s">
        <v>12</v>
      </c>
      <c r="G1359" t="s">
        <v>9</v>
      </c>
      <c r="H1359">
        <v>1</v>
      </c>
      <c r="I1359" t="s">
        <v>810</v>
      </c>
    </row>
    <row r="1360" spans="1:9">
      <c r="A1360" t="s">
        <v>2173</v>
      </c>
      <c r="B1360" t="s">
        <v>726</v>
      </c>
      <c r="C1360" s="2">
        <v>46167</v>
      </c>
      <c r="D1360">
        <v>18</v>
      </c>
      <c r="E1360" t="s">
        <v>814</v>
      </c>
      <c r="F1360" t="s">
        <v>67</v>
      </c>
      <c r="G1360" t="s">
        <v>102</v>
      </c>
      <c r="I1360" t="s">
        <v>810</v>
      </c>
    </row>
    <row r="1361" spans="1:9">
      <c r="A1361" t="s">
        <v>2174</v>
      </c>
      <c r="B1361" t="s">
        <v>733</v>
      </c>
      <c r="C1361" s="2">
        <v>46226</v>
      </c>
      <c r="D1361">
        <v>11</v>
      </c>
      <c r="E1361" t="s">
        <v>820</v>
      </c>
      <c r="F1361" t="s">
        <v>42</v>
      </c>
      <c r="G1361" t="s">
        <v>114</v>
      </c>
      <c r="H1361">
        <v>4</v>
      </c>
      <c r="I1361" t="s">
        <v>810</v>
      </c>
    </row>
    <row r="1362" spans="1:9">
      <c r="A1362" t="s">
        <v>2175</v>
      </c>
      <c r="B1362" t="s">
        <v>558</v>
      </c>
      <c r="C1362" s="2">
        <v>46134</v>
      </c>
      <c r="D1362">
        <v>12</v>
      </c>
      <c r="E1362" t="s">
        <v>814</v>
      </c>
      <c r="F1362" t="s">
        <v>4</v>
      </c>
      <c r="G1362" t="s">
        <v>0</v>
      </c>
      <c r="I1362" t="s">
        <v>810</v>
      </c>
    </row>
    <row r="1363" spans="1:9">
      <c r="A1363" t="s">
        <v>2176</v>
      </c>
      <c r="B1363" t="s">
        <v>691</v>
      </c>
      <c r="C1363" s="2">
        <v>45705</v>
      </c>
      <c r="D1363">
        <v>13</v>
      </c>
      <c r="E1363" t="s">
        <v>820</v>
      </c>
      <c r="F1363" t="s">
        <v>27</v>
      </c>
      <c r="G1363" t="s">
        <v>24</v>
      </c>
      <c r="H1363">
        <v>1</v>
      </c>
      <c r="I1363" t="s">
        <v>845</v>
      </c>
    </row>
    <row r="1364" spans="1:9">
      <c r="A1364" t="s">
        <v>2177</v>
      </c>
      <c r="B1364" t="s">
        <v>228</v>
      </c>
      <c r="C1364" s="2">
        <v>45304</v>
      </c>
      <c r="D1364">
        <v>14</v>
      </c>
      <c r="E1364" t="s">
        <v>820</v>
      </c>
      <c r="F1364" t="s">
        <v>16</v>
      </c>
      <c r="G1364" t="s">
        <v>21</v>
      </c>
      <c r="H1364">
        <v>1</v>
      </c>
      <c r="I1364" t="s">
        <v>810</v>
      </c>
    </row>
    <row r="1365" spans="1:9">
      <c r="A1365" t="s">
        <v>2178</v>
      </c>
      <c r="B1365" t="s">
        <v>455</v>
      </c>
      <c r="C1365" s="2">
        <v>46266</v>
      </c>
      <c r="D1365">
        <v>9</v>
      </c>
      <c r="E1365" t="s">
        <v>809</v>
      </c>
      <c r="F1365" t="s">
        <v>16</v>
      </c>
      <c r="G1365" t="s">
        <v>46</v>
      </c>
      <c r="I1365" t="s">
        <v>810</v>
      </c>
    </row>
    <row r="1366" spans="1:9">
      <c r="A1366" t="s">
        <v>2179</v>
      </c>
      <c r="B1366" t="s">
        <v>215</v>
      </c>
      <c r="C1366" s="2">
        <v>45525</v>
      </c>
      <c r="D1366">
        <v>10</v>
      </c>
      <c r="E1366" t="s">
        <v>809</v>
      </c>
      <c r="F1366" t="s">
        <v>16</v>
      </c>
      <c r="G1366" t="s">
        <v>21</v>
      </c>
      <c r="I1366" t="s">
        <v>810</v>
      </c>
    </row>
    <row r="1367" spans="1:9">
      <c r="A1367" t="s">
        <v>2180</v>
      </c>
      <c r="B1367" t="s">
        <v>414</v>
      </c>
      <c r="C1367" s="2">
        <v>45506</v>
      </c>
      <c r="D1367">
        <v>14</v>
      </c>
      <c r="E1367" t="s">
        <v>820</v>
      </c>
      <c r="F1367" t="s">
        <v>67</v>
      </c>
      <c r="G1367" t="s">
        <v>93</v>
      </c>
      <c r="H1367">
        <v>4</v>
      </c>
      <c r="I1367" t="s">
        <v>810</v>
      </c>
    </row>
    <row r="1368" spans="1:9">
      <c r="A1368" t="s">
        <v>2181</v>
      </c>
      <c r="B1368" t="s">
        <v>720</v>
      </c>
      <c r="C1368" s="2">
        <v>45857</v>
      </c>
      <c r="D1368">
        <v>19</v>
      </c>
      <c r="E1368" t="s">
        <v>806</v>
      </c>
      <c r="F1368" t="s">
        <v>42</v>
      </c>
      <c r="G1368" t="s">
        <v>114</v>
      </c>
      <c r="I1368" t="s">
        <v>807</v>
      </c>
    </row>
    <row r="1369" spans="1:9">
      <c r="A1369" t="s">
        <v>2182</v>
      </c>
      <c r="B1369" t="s">
        <v>198</v>
      </c>
      <c r="C1369" s="2">
        <v>46102</v>
      </c>
      <c r="D1369">
        <v>4</v>
      </c>
      <c r="E1369" t="s">
        <v>806</v>
      </c>
      <c r="F1369" t="s">
        <v>42</v>
      </c>
      <c r="G1369" t="s">
        <v>76</v>
      </c>
      <c r="I1369" t="s">
        <v>845</v>
      </c>
    </row>
    <row r="1370" spans="1:9">
      <c r="A1370" t="s">
        <v>2183</v>
      </c>
      <c r="B1370" t="s">
        <v>551</v>
      </c>
      <c r="C1370" s="2">
        <v>46256</v>
      </c>
      <c r="D1370">
        <v>18</v>
      </c>
      <c r="E1370" t="s">
        <v>814</v>
      </c>
      <c r="F1370" t="s">
        <v>20</v>
      </c>
      <c r="G1370" t="s">
        <v>111</v>
      </c>
      <c r="I1370" t="s">
        <v>810</v>
      </c>
    </row>
    <row r="1371" spans="1:9">
      <c r="A1371" t="s">
        <v>2184</v>
      </c>
      <c r="B1371" t="s">
        <v>630</v>
      </c>
      <c r="C1371" s="2">
        <v>45741</v>
      </c>
      <c r="D1371">
        <v>14</v>
      </c>
      <c r="E1371" t="s">
        <v>814</v>
      </c>
      <c r="F1371" t="s">
        <v>67</v>
      </c>
      <c r="G1371" t="s">
        <v>104</v>
      </c>
      <c r="I1371" t="s">
        <v>810</v>
      </c>
    </row>
    <row r="1372" spans="1:9">
      <c r="A1372" t="s">
        <v>2185</v>
      </c>
      <c r="B1372" t="s">
        <v>651</v>
      </c>
      <c r="C1372" s="2">
        <v>46186</v>
      </c>
      <c r="D1372">
        <v>9</v>
      </c>
      <c r="E1372" t="s">
        <v>814</v>
      </c>
      <c r="F1372" t="s">
        <v>16</v>
      </c>
      <c r="G1372" t="s">
        <v>46</v>
      </c>
      <c r="I1372" t="s">
        <v>810</v>
      </c>
    </row>
    <row r="1373" spans="1:9">
      <c r="A1373" t="s">
        <v>2186</v>
      </c>
      <c r="B1373" t="s">
        <v>190</v>
      </c>
      <c r="C1373" s="2">
        <v>45994</v>
      </c>
      <c r="D1373">
        <v>13</v>
      </c>
      <c r="E1373" t="s">
        <v>814</v>
      </c>
      <c r="F1373" t="s">
        <v>8</v>
      </c>
      <c r="G1373" t="s">
        <v>123</v>
      </c>
      <c r="I1373" t="s">
        <v>810</v>
      </c>
    </row>
    <row r="1374" spans="1:9">
      <c r="A1374" t="s">
        <v>2187</v>
      </c>
      <c r="B1374" t="s">
        <v>226</v>
      </c>
      <c r="C1374" s="2">
        <v>45999</v>
      </c>
      <c r="D1374">
        <v>15</v>
      </c>
      <c r="E1374" t="s">
        <v>820</v>
      </c>
      <c r="F1374" t="s">
        <v>16</v>
      </c>
      <c r="G1374" t="s">
        <v>68</v>
      </c>
      <c r="H1374">
        <v>1</v>
      </c>
      <c r="I1374" t="s">
        <v>810</v>
      </c>
    </row>
    <row r="1375" spans="1:9">
      <c r="A1375" t="s">
        <v>2188</v>
      </c>
      <c r="B1375" t="s">
        <v>751</v>
      </c>
      <c r="C1375" s="2">
        <v>45873</v>
      </c>
      <c r="D1375">
        <v>20</v>
      </c>
      <c r="E1375" t="s">
        <v>806</v>
      </c>
      <c r="F1375" t="s">
        <v>4</v>
      </c>
      <c r="G1375" t="s">
        <v>0</v>
      </c>
      <c r="I1375" t="s">
        <v>817</v>
      </c>
    </row>
    <row r="1376" spans="1:9">
      <c r="A1376" t="s">
        <v>2189</v>
      </c>
      <c r="B1376" t="s">
        <v>524</v>
      </c>
      <c r="C1376" s="2">
        <v>45630</v>
      </c>
      <c r="D1376">
        <v>16</v>
      </c>
      <c r="E1376" t="s">
        <v>814</v>
      </c>
      <c r="F1376" t="s">
        <v>16</v>
      </c>
      <c r="G1376" t="s">
        <v>46</v>
      </c>
      <c r="I1376" t="s">
        <v>810</v>
      </c>
    </row>
    <row r="1377" spans="1:9">
      <c r="A1377" t="s">
        <v>2190</v>
      </c>
      <c r="B1377" t="s">
        <v>426</v>
      </c>
      <c r="C1377" s="2">
        <v>45682</v>
      </c>
      <c r="D1377">
        <v>10</v>
      </c>
      <c r="E1377" t="s">
        <v>814</v>
      </c>
      <c r="F1377" t="s">
        <v>42</v>
      </c>
      <c r="G1377" t="s">
        <v>114</v>
      </c>
      <c r="I1377" t="s">
        <v>810</v>
      </c>
    </row>
    <row r="1378" spans="1:9">
      <c r="A1378" t="s">
        <v>2191</v>
      </c>
      <c r="B1378" t="s">
        <v>598</v>
      </c>
      <c r="C1378" s="2">
        <v>45357</v>
      </c>
      <c r="D1378">
        <v>15</v>
      </c>
      <c r="E1378" t="s">
        <v>809</v>
      </c>
      <c r="F1378" t="s">
        <v>20</v>
      </c>
      <c r="G1378" t="s">
        <v>100</v>
      </c>
      <c r="I1378" t="s">
        <v>810</v>
      </c>
    </row>
    <row r="1379" spans="1:9">
      <c r="A1379" t="s">
        <v>2192</v>
      </c>
      <c r="B1379" t="s">
        <v>499</v>
      </c>
      <c r="C1379" s="2">
        <v>45778</v>
      </c>
      <c r="D1379">
        <v>8</v>
      </c>
      <c r="E1379" t="s">
        <v>814</v>
      </c>
      <c r="F1379" t="s">
        <v>16</v>
      </c>
      <c r="G1379" t="s">
        <v>56</v>
      </c>
      <c r="I1379" t="s">
        <v>810</v>
      </c>
    </row>
    <row r="1380" spans="1:9">
      <c r="A1380" t="s">
        <v>2193</v>
      </c>
      <c r="B1380" t="s">
        <v>766</v>
      </c>
      <c r="C1380" s="2">
        <v>45754</v>
      </c>
      <c r="D1380">
        <v>17</v>
      </c>
      <c r="E1380" t="s">
        <v>814</v>
      </c>
      <c r="F1380" t="s">
        <v>4</v>
      </c>
      <c r="G1380" t="s">
        <v>98</v>
      </c>
      <c r="I1380" t="s">
        <v>810</v>
      </c>
    </row>
    <row r="1381" spans="1:9">
      <c r="A1381" t="s">
        <v>2194</v>
      </c>
      <c r="B1381" t="s">
        <v>766</v>
      </c>
      <c r="C1381" s="2">
        <v>45387</v>
      </c>
      <c r="D1381">
        <v>9</v>
      </c>
      <c r="E1381" t="s">
        <v>809</v>
      </c>
      <c r="F1381" t="s">
        <v>37</v>
      </c>
      <c r="G1381" t="s">
        <v>54</v>
      </c>
      <c r="I1381" t="s">
        <v>810</v>
      </c>
    </row>
    <row r="1382" spans="1:9">
      <c r="A1382" t="s">
        <v>2195</v>
      </c>
      <c r="B1382" t="s">
        <v>353</v>
      </c>
      <c r="C1382" s="2">
        <v>45858</v>
      </c>
      <c r="D1382">
        <v>9</v>
      </c>
      <c r="E1382" t="s">
        <v>814</v>
      </c>
      <c r="F1382" t="s">
        <v>27</v>
      </c>
      <c r="G1382" t="s">
        <v>24</v>
      </c>
      <c r="I1382" t="s">
        <v>810</v>
      </c>
    </row>
    <row r="1383" spans="1:9">
      <c r="A1383" t="s">
        <v>2196</v>
      </c>
      <c r="B1383" t="s">
        <v>577</v>
      </c>
      <c r="C1383" s="2">
        <v>45997</v>
      </c>
      <c r="D1383">
        <v>16</v>
      </c>
      <c r="E1383" t="s">
        <v>814</v>
      </c>
      <c r="F1383" t="s">
        <v>20</v>
      </c>
      <c r="G1383" t="s">
        <v>100</v>
      </c>
      <c r="I1383" t="s">
        <v>810</v>
      </c>
    </row>
    <row r="1384" spans="1:9">
      <c r="A1384" t="s">
        <v>2197</v>
      </c>
      <c r="B1384" t="s">
        <v>410</v>
      </c>
      <c r="C1384" s="2">
        <v>45483</v>
      </c>
      <c r="D1384">
        <v>8</v>
      </c>
      <c r="E1384" t="s">
        <v>806</v>
      </c>
      <c r="F1384" t="s">
        <v>20</v>
      </c>
      <c r="G1384" t="s">
        <v>17</v>
      </c>
      <c r="I1384" t="s">
        <v>817</v>
      </c>
    </row>
    <row r="1385" spans="1:9">
      <c r="A1385" t="s">
        <v>2198</v>
      </c>
      <c r="B1385" t="s">
        <v>596</v>
      </c>
      <c r="C1385" s="2">
        <v>45828</v>
      </c>
      <c r="D1385">
        <v>8</v>
      </c>
      <c r="E1385" t="s">
        <v>814</v>
      </c>
      <c r="F1385" t="s">
        <v>42</v>
      </c>
      <c r="G1385" t="s">
        <v>60</v>
      </c>
      <c r="I1385" t="s">
        <v>810</v>
      </c>
    </row>
    <row r="1386" spans="1:9">
      <c r="A1386" t="s">
        <v>2199</v>
      </c>
      <c r="B1386" t="s">
        <v>198</v>
      </c>
      <c r="C1386" s="2">
        <v>45669</v>
      </c>
      <c r="D1386">
        <v>16</v>
      </c>
      <c r="E1386" t="s">
        <v>806</v>
      </c>
      <c r="F1386" t="s">
        <v>16</v>
      </c>
      <c r="G1386" t="s">
        <v>21</v>
      </c>
      <c r="I1386" t="s">
        <v>810</v>
      </c>
    </row>
    <row r="1387" spans="1:9">
      <c r="A1387" t="s">
        <v>2200</v>
      </c>
      <c r="B1387" t="s">
        <v>753</v>
      </c>
      <c r="C1387" s="2">
        <v>45712</v>
      </c>
      <c r="D1387">
        <v>13</v>
      </c>
      <c r="E1387" t="s">
        <v>809</v>
      </c>
      <c r="F1387" t="s">
        <v>37</v>
      </c>
      <c r="G1387" t="s">
        <v>54</v>
      </c>
      <c r="I1387" t="s">
        <v>810</v>
      </c>
    </row>
    <row r="1388" spans="1:9">
      <c r="A1388" t="s">
        <v>2201</v>
      </c>
      <c r="B1388" t="s">
        <v>460</v>
      </c>
      <c r="C1388" s="2">
        <v>45405</v>
      </c>
      <c r="D1388">
        <v>9</v>
      </c>
      <c r="E1388" t="s">
        <v>814</v>
      </c>
      <c r="F1388" t="s">
        <v>37</v>
      </c>
      <c r="G1388" t="s">
        <v>122</v>
      </c>
      <c r="I1388" t="s">
        <v>810</v>
      </c>
    </row>
    <row r="1389" spans="1:9">
      <c r="A1389" t="s">
        <v>2202</v>
      </c>
      <c r="B1389" t="s">
        <v>327</v>
      </c>
      <c r="C1389" s="2">
        <v>45781</v>
      </c>
      <c r="D1389">
        <v>19</v>
      </c>
      <c r="E1389" t="s">
        <v>806</v>
      </c>
      <c r="F1389" t="s">
        <v>67</v>
      </c>
      <c r="G1389" t="s">
        <v>104</v>
      </c>
      <c r="I1389" t="s">
        <v>810</v>
      </c>
    </row>
    <row r="1390" spans="1:9">
      <c r="A1390" t="s">
        <v>2203</v>
      </c>
      <c r="B1390" t="s">
        <v>357</v>
      </c>
      <c r="C1390" s="2">
        <v>45503</v>
      </c>
      <c r="D1390">
        <v>9</v>
      </c>
      <c r="E1390" t="s">
        <v>809</v>
      </c>
      <c r="F1390" t="s">
        <v>20</v>
      </c>
      <c r="G1390" t="s">
        <v>129</v>
      </c>
      <c r="I1390" t="s">
        <v>810</v>
      </c>
    </row>
    <row r="1391" spans="1:9">
      <c r="A1391" t="s">
        <v>2204</v>
      </c>
      <c r="B1391" t="s">
        <v>658</v>
      </c>
      <c r="C1391" s="2">
        <v>45609</v>
      </c>
      <c r="D1391">
        <v>13</v>
      </c>
      <c r="E1391" t="s">
        <v>809</v>
      </c>
      <c r="F1391" t="s">
        <v>37</v>
      </c>
      <c r="G1391" t="s">
        <v>122</v>
      </c>
      <c r="I1391" t="s">
        <v>810</v>
      </c>
    </row>
    <row r="1392" spans="1:9">
      <c r="A1392" t="s">
        <v>2205</v>
      </c>
      <c r="B1392" t="s">
        <v>661</v>
      </c>
      <c r="C1392" s="2">
        <v>45972</v>
      </c>
      <c r="D1392">
        <v>14</v>
      </c>
      <c r="E1392" t="s">
        <v>820</v>
      </c>
      <c r="F1392" t="s">
        <v>82</v>
      </c>
      <c r="G1392" t="s">
        <v>108</v>
      </c>
      <c r="H1392">
        <v>12</v>
      </c>
      <c r="I1392" t="s">
        <v>810</v>
      </c>
    </row>
    <row r="1393" spans="1:9">
      <c r="A1393" t="s">
        <v>2206</v>
      </c>
      <c r="B1393" t="s">
        <v>190</v>
      </c>
      <c r="C1393" s="2">
        <v>45609</v>
      </c>
      <c r="D1393">
        <v>17</v>
      </c>
      <c r="E1393" t="s">
        <v>806</v>
      </c>
      <c r="F1393" t="s">
        <v>67</v>
      </c>
      <c r="G1393" t="s">
        <v>102</v>
      </c>
      <c r="I1393" t="s">
        <v>810</v>
      </c>
    </row>
    <row r="1394" spans="1:9">
      <c r="A1394" t="s">
        <v>2207</v>
      </c>
      <c r="B1394" t="s">
        <v>761</v>
      </c>
      <c r="C1394" s="2">
        <v>45574</v>
      </c>
      <c r="D1394">
        <v>8</v>
      </c>
      <c r="E1394" t="s">
        <v>806</v>
      </c>
      <c r="F1394" t="s">
        <v>67</v>
      </c>
      <c r="G1394" t="s">
        <v>104</v>
      </c>
      <c r="I1394" t="s">
        <v>909</v>
      </c>
    </row>
    <row r="1395" spans="1:9">
      <c r="A1395" t="s">
        <v>2208</v>
      </c>
      <c r="B1395" t="s">
        <v>183</v>
      </c>
      <c r="C1395" s="2">
        <v>46136</v>
      </c>
      <c r="D1395">
        <v>13</v>
      </c>
      <c r="E1395" t="s">
        <v>814</v>
      </c>
      <c r="F1395" t="s">
        <v>42</v>
      </c>
      <c r="G1395" t="s">
        <v>76</v>
      </c>
      <c r="I1395" t="s">
        <v>810</v>
      </c>
    </row>
    <row r="1396" spans="1:9">
      <c r="A1396" t="s">
        <v>2209</v>
      </c>
      <c r="B1396" t="s">
        <v>607</v>
      </c>
      <c r="C1396" s="2">
        <v>45544</v>
      </c>
      <c r="D1396">
        <v>16</v>
      </c>
      <c r="E1396" t="s">
        <v>806</v>
      </c>
      <c r="F1396" t="s">
        <v>37</v>
      </c>
      <c r="G1396" t="s">
        <v>126</v>
      </c>
      <c r="I1396" t="s">
        <v>817</v>
      </c>
    </row>
    <row r="1397" spans="1:9">
      <c r="A1397" t="s">
        <v>2210</v>
      </c>
      <c r="B1397" t="s">
        <v>595</v>
      </c>
      <c r="C1397" s="2">
        <v>45763</v>
      </c>
      <c r="D1397">
        <v>14</v>
      </c>
      <c r="E1397" t="s">
        <v>809</v>
      </c>
      <c r="F1397" t="s">
        <v>12</v>
      </c>
      <c r="G1397" t="s">
        <v>9</v>
      </c>
      <c r="I1397" t="s">
        <v>810</v>
      </c>
    </row>
    <row r="1398" spans="1:9">
      <c r="A1398" t="s">
        <v>2211</v>
      </c>
      <c r="B1398" t="s">
        <v>740</v>
      </c>
      <c r="C1398" s="2">
        <v>46046</v>
      </c>
      <c r="D1398">
        <v>4</v>
      </c>
      <c r="E1398" t="s">
        <v>806</v>
      </c>
      <c r="F1398" t="s">
        <v>8</v>
      </c>
      <c r="G1398" t="s">
        <v>109</v>
      </c>
      <c r="I1398" t="s">
        <v>810</v>
      </c>
    </row>
    <row r="1399" spans="1:9">
      <c r="A1399" t="s">
        <v>2212</v>
      </c>
      <c r="B1399" t="s">
        <v>618</v>
      </c>
      <c r="C1399" s="2">
        <v>45647</v>
      </c>
      <c r="D1399">
        <v>18</v>
      </c>
      <c r="E1399" t="s">
        <v>809</v>
      </c>
      <c r="F1399" t="s">
        <v>20</v>
      </c>
      <c r="G1399" t="s">
        <v>129</v>
      </c>
      <c r="I1399" t="s">
        <v>810</v>
      </c>
    </row>
    <row r="1400" spans="1:9">
      <c r="A1400" t="s">
        <v>2213</v>
      </c>
      <c r="B1400" t="s">
        <v>328</v>
      </c>
      <c r="C1400" s="2">
        <v>46103</v>
      </c>
      <c r="D1400">
        <v>11</v>
      </c>
      <c r="E1400" t="s">
        <v>820</v>
      </c>
      <c r="F1400" t="s">
        <v>8</v>
      </c>
      <c r="G1400" t="s">
        <v>123</v>
      </c>
      <c r="H1400">
        <v>7</v>
      </c>
      <c r="I1400" t="s">
        <v>810</v>
      </c>
    </row>
    <row r="1401" spans="1:9">
      <c r="A1401" t="s">
        <v>2214</v>
      </c>
      <c r="B1401" t="s">
        <v>683</v>
      </c>
      <c r="C1401" s="2">
        <v>46162</v>
      </c>
      <c r="D1401">
        <v>9</v>
      </c>
      <c r="E1401" t="s">
        <v>820</v>
      </c>
      <c r="F1401" t="s">
        <v>8</v>
      </c>
      <c r="G1401" t="s">
        <v>109</v>
      </c>
      <c r="H1401">
        <v>5</v>
      </c>
      <c r="I1401" t="s">
        <v>810</v>
      </c>
    </row>
    <row r="1402" spans="1:9">
      <c r="A1402" t="s">
        <v>2215</v>
      </c>
      <c r="B1402" t="s">
        <v>565</v>
      </c>
      <c r="C1402" s="2">
        <v>45874</v>
      </c>
      <c r="D1402">
        <v>8</v>
      </c>
      <c r="E1402" t="s">
        <v>814</v>
      </c>
      <c r="F1402" t="s">
        <v>20</v>
      </c>
      <c r="G1402" t="s">
        <v>111</v>
      </c>
      <c r="I1402" t="s">
        <v>810</v>
      </c>
    </row>
    <row r="1403" spans="1:9">
      <c r="A1403" t="s">
        <v>2216</v>
      </c>
      <c r="B1403" t="s">
        <v>679</v>
      </c>
      <c r="C1403" s="2">
        <v>46260</v>
      </c>
      <c r="D1403">
        <v>7</v>
      </c>
      <c r="E1403" t="s">
        <v>814</v>
      </c>
      <c r="F1403" t="s">
        <v>82</v>
      </c>
      <c r="G1403" t="s">
        <v>128</v>
      </c>
      <c r="I1403" t="s">
        <v>810</v>
      </c>
    </row>
    <row r="1404" spans="1:9">
      <c r="A1404" t="s">
        <v>2217</v>
      </c>
      <c r="B1404" t="s">
        <v>757</v>
      </c>
      <c r="C1404" s="2">
        <v>45935</v>
      </c>
      <c r="D1404">
        <v>15</v>
      </c>
      <c r="E1404" t="s">
        <v>814</v>
      </c>
      <c r="F1404" t="s">
        <v>27</v>
      </c>
      <c r="G1404" t="s">
        <v>28</v>
      </c>
      <c r="I1404" t="s">
        <v>810</v>
      </c>
    </row>
    <row r="1405" spans="1:9">
      <c r="A1405" t="s">
        <v>2218</v>
      </c>
      <c r="B1405" t="s">
        <v>517</v>
      </c>
      <c r="C1405" s="2">
        <v>46230</v>
      </c>
      <c r="D1405">
        <v>8</v>
      </c>
      <c r="E1405" t="s">
        <v>814</v>
      </c>
      <c r="F1405" t="s">
        <v>16</v>
      </c>
      <c r="G1405" t="s">
        <v>46</v>
      </c>
      <c r="I1405" t="s">
        <v>810</v>
      </c>
    </row>
    <row r="1406" spans="1:9">
      <c r="A1406" t="s">
        <v>2219</v>
      </c>
      <c r="B1406" t="s">
        <v>367</v>
      </c>
      <c r="C1406" s="2">
        <v>46031</v>
      </c>
      <c r="D1406">
        <v>22</v>
      </c>
      <c r="E1406" t="s">
        <v>806</v>
      </c>
      <c r="F1406" t="s">
        <v>16</v>
      </c>
      <c r="G1406" t="s">
        <v>21</v>
      </c>
      <c r="I1406" t="s">
        <v>817</v>
      </c>
    </row>
    <row r="1407" spans="1:9">
      <c r="A1407" t="s">
        <v>2220</v>
      </c>
      <c r="B1407" t="s">
        <v>686</v>
      </c>
      <c r="C1407" s="2">
        <v>46072</v>
      </c>
      <c r="D1407">
        <v>15</v>
      </c>
      <c r="E1407" t="s">
        <v>814</v>
      </c>
      <c r="F1407" t="s">
        <v>42</v>
      </c>
      <c r="G1407" t="s">
        <v>38</v>
      </c>
      <c r="I1407" t="s">
        <v>810</v>
      </c>
    </row>
    <row r="1408" spans="1:9">
      <c r="A1408" t="s">
        <v>2221</v>
      </c>
      <c r="B1408" t="s">
        <v>431</v>
      </c>
      <c r="C1408" s="2">
        <v>45669</v>
      </c>
      <c r="D1408">
        <v>8</v>
      </c>
      <c r="E1408" t="s">
        <v>814</v>
      </c>
      <c r="F1408" t="s">
        <v>37</v>
      </c>
      <c r="G1408" t="s">
        <v>126</v>
      </c>
      <c r="I1408" t="s">
        <v>810</v>
      </c>
    </row>
    <row r="1409" spans="1:9">
      <c r="A1409" t="s">
        <v>2222</v>
      </c>
      <c r="B1409" t="s">
        <v>496</v>
      </c>
      <c r="C1409" s="2">
        <v>45808</v>
      </c>
      <c r="D1409">
        <v>12</v>
      </c>
      <c r="E1409" t="s">
        <v>820</v>
      </c>
      <c r="F1409" t="s">
        <v>82</v>
      </c>
      <c r="G1409" t="s">
        <v>128</v>
      </c>
      <c r="H1409">
        <v>1</v>
      </c>
      <c r="I1409" t="s">
        <v>810</v>
      </c>
    </row>
    <row r="1410" spans="1:9">
      <c r="A1410" t="s">
        <v>2223</v>
      </c>
      <c r="B1410" t="s">
        <v>754</v>
      </c>
      <c r="C1410" s="2">
        <v>45504</v>
      </c>
      <c r="D1410">
        <v>15</v>
      </c>
      <c r="E1410" t="s">
        <v>814</v>
      </c>
      <c r="F1410" t="s">
        <v>42</v>
      </c>
      <c r="G1410" t="s">
        <v>76</v>
      </c>
      <c r="I1410" t="s">
        <v>810</v>
      </c>
    </row>
    <row r="1411" spans="1:9">
      <c r="A1411" t="s">
        <v>2224</v>
      </c>
      <c r="B1411" t="s">
        <v>334</v>
      </c>
      <c r="C1411" s="2">
        <v>45319</v>
      </c>
      <c r="D1411">
        <v>8</v>
      </c>
      <c r="E1411" t="s">
        <v>814</v>
      </c>
      <c r="F1411" t="s">
        <v>4</v>
      </c>
      <c r="G1411" t="s">
        <v>71</v>
      </c>
      <c r="I1411" t="s">
        <v>810</v>
      </c>
    </row>
    <row r="1412" spans="1:9">
      <c r="A1412" t="s">
        <v>2225</v>
      </c>
      <c r="B1412" t="s">
        <v>460</v>
      </c>
      <c r="C1412" s="2">
        <v>45983</v>
      </c>
      <c r="D1412">
        <v>19</v>
      </c>
      <c r="E1412" t="s">
        <v>806</v>
      </c>
      <c r="F1412" t="s">
        <v>16</v>
      </c>
      <c r="G1412" t="s">
        <v>21</v>
      </c>
      <c r="I1412" t="s">
        <v>810</v>
      </c>
    </row>
    <row r="1413" spans="1:9">
      <c r="A1413" t="s">
        <v>2226</v>
      </c>
      <c r="B1413" t="s">
        <v>441</v>
      </c>
      <c r="C1413" s="2">
        <v>46168</v>
      </c>
      <c r="D1413">
        <v>10</v>
      </c>
      <c r="E1413" t="s">
        <v>820</v>
      </c>
      <c r="F1413" t="s">
        <v>27</v>
      </c>
      <c r="G1413" t="s">
        <v>106</v>
      </c>
      <c r="H1413">
        <v>3</v>
      </c>
      <c r="I1413" t="s">
        <v>810</v>
      </c>
    </row>
    <row r="1414" spans="1:9">
      <c r="A1414" t="s">
        <v>2227</v>
      </c>
      <c r="B1414" t="s">
        <v>649</v>
      </c>
      <c r="C1414" s="2">
        <v>45409</v>
      </c>
      <c r="D1414">
        <v>18</v>
      </c>
      <c r="E1414" t="s">
        <v>814</v>
      </c>
      <c r="F1414" t="s">
        <v>4</v>
      </c>
      <c r="G1414" t="s">
        <v>117</v>
      </c>
      <c r="I1414" t="s">
        <v>810</v>
      </c>
    </row>
    <row r="1415" spans="1:9">
      <c r="A1415" t="s">
        <v>2228</v>
      </c>
      <c r="B1415" t="s">
        <v>486</v>
      </c>
      <c r="C1415" s="2">
        <v>45626</v>
      </c>
      <c r="D1415">
        <v>17</v>
      </c>
      <c r="E1415" t="s">
        <v>809</v>
      </c>
      <c r="F1415" t="s">
        <v>42</v>
      </c>
      <c r="G1415" t="s">
        <v>38</v>
      </c>
      <c r="I1415" t="s">
        <v>810</v>
      </c>
    </row>
    <row r="1416" spans="1:9">
      <c r="A1416" t="s">
        <v>2229</v>
      </c>
      <c r="B1416" t="s">
        <v>209</v>
      </c>
      <c r="C1416" s="2">
        <v>45788</v>
      </c>
      <c r="D1416">
        <v>14</v>
      </c>
      <c r="E1416" t="s">
        <v>820</v>
      </c>
      <c r="F1416" t="s">
        <v>37</v>
      </c>
      <c r="G1416" t="s">
        <v>74</v>
      </c>
      <c r="H1416">
        <v>3</v>
      </c>
      <c r="I1416" t="s">
        <v>810</v>
      </c>
    </row>
    <row r="1417" spans="1:9">
      <c r="A1417" t="s">
        <v>2230</v>
      </c>
      <c r="B1417" t="s">
        <v>462</v>
      </c>
      <c r="C1417" s="2">
        <v>45540</v>
      </c>
      <c r="D1417">
        <v>19</v>
      </c>
      <c r="E1417" t="s">
        <v>806</v>
      </c>
      <c r="F1417" t="s">
        <v>16</v>
      </c>
      <c r="G1417" t="s">
        <v>56</v>
      </c>
      <c r="I1417" t="s">
        <v>810</v>
      </c>
    </row>
    <row r="1418" spans="1:9">
      <c r="A1418" t="s">
        <v>2231</v>
      </c>
      <c r="B1418" t="s">
        <v>569</v>
      </c>
      <c r="C1418" s="2">
        <v>45577</v>
      </c>
      <c r="D1418">
        <v>21</v>
      </c>
      <c r="E1418" t="s">
        <v>806</v>
      </c>
      <c r="F1418" t="s">
        <v>8</v>
      </c>
      <c r="G1418" t="s">
        <v>123</v>
      </c>
      <c r="I1418" t="s">
        <v>810</v>
      </c>
    </row>
    <row r="1419" spans="1:9">
      <c r="A1419" t="s">
        <v>2232</v>
      </c>
      <c r="B1419" t="s">
        <v>617</v>
      </c>
      <c r="C1419" s="2">
        <v>45839</v>
      </c>
      <c r="D1419">
        <v>18</v>
      </c>
      <c r="E1419" t="s">
        <v>814</v>
      </c>
      <c r="F1419" t="s">
        <v>67</v>
      </c>
      <c r="G1419" t="s">
        <v>96</v>
      </c>
      <c r="I1419" t="s">
        <v>810</v>
      </c>
    </row>
    <row r="1420" spans="1:9">
      <c r="A1420" t="s">
        <v>2233</v>
      </c>
      <c r="B1420" t="s">
        <v>424</v>
      </c>
      <c r="C1420" s="2">
        <v>45371</v>
      </c>
      <c r="D1420">
        <v>17</v>
      </c>
      <c r="E1420" t="s">
        <v>814</v>
      </c>
      <c r="F1420" t="s">
        <v>82</v>
      </c>
      <c r="G1420" t="s">
        <v>108</v>
      </c>
      <c r="I1420" t="s">
        <v>810</v>
      </c>
    </row>
    <row r="1421" spans="1:9">
      <c r="A1421" t="s">
        <v>2234</v>
      </c>
      <c r="B1421" t="s">
        <v>458</v>
      </c>
      <c r="C1421" s="2">
        <v>45513</v>
      </c>
      <c r="D1421">
        <v>18</v>
      </c>
      <c r="E1421" t="s">
        <v>814</v>
      </c>
      <c r="F1421" t="s">
        <v>4</v>
      </c>
      <c r="G1421" t="s">
        <v>0</v>
      </c>
      <c r="I1421" t="s">
        <v>810</v>
      </c>
    </row>
    <row r="1422" spans="1:9">
      <c r="A1422" t="s">
        <v>2235</v>
      </c>
      <c r="B1422" t="s">
        <v>791</v>
      </c>
      <c r="C1422" s="2">
        <v>45983</v>
      </c>
      <c r="D1422">
        <v>15</v>
      </c>
      <c r="E1422" t="s">
        <v>814</v>
      </c>
      <c r="F1422" t="s">
        <v>8</v>
      </c>
      <c r="G1422" t="s">
        <v>5</v>
      </c>
      <c r="I1422" t="s">
        <v>810</v>
      </c>
    </row>
    <row r="1423" spans="1:9">
      <c r="A1423" t="s">
        <v>2236</v>
      </c>
      <c r="B1423" t="s">
        <v>748</v>
      </c>
      <c r="C1423" s="2">
        <v>46005</v>
      </c>
      <c r="D1423">
        <v>7</v>
      </c>
      <c r="E1423" t="s">
        <v>814</v>
      </c>
      <c r="F1423" t="s">
        <v>27</v>
      </c>
      <c r="G1423" t="s">
        <v>28</v>
      </c>
      <c r="I1423" t="s">
        <v>810</v>
      </c>
    </row>
    <row r="1424" spans="1:9">
      <c r="A1424" t="s">
        <v>2237</v>
      </c>
      <c r="B1424" t="s">
        <v>442</v>
      </c>
      <c r="C1424" s="2">
        <v>46122</v>
      </c>
      <c r="D1424">
        <v>15</v>
      </c>
      <c r="E1424" t="s">
        <v>820</v>
      </c>
      <c r="F1424" t="s">
        <v>67</v>
      </c>
      <c r="G1424" t="s">
        <v>93</v>
      </c>
      <c r="H1424">
        <v>1</v>
      </c>
      <c r="I1424" t="s">
        <v>810</v>
      </c>
    </row>
    <row r="1425" spans="1:9">
      <c r="A1425" t="s">
        <v>2238</v>
      </c>
      <c r="B1425" t="s">
        <v>237</v>
      </c>
      <c r="C1425" s="2">
        <v>46210</v>
      </c>
      <c r="D1425">
        <v>8</v>
      </c>
      <c r="E1425" t="s">
        <v>820</v>
      </c>
      <c r="F1425" t="s">
        <v>8</v>
      </c>
      <c r="G1425" t="s">
        <v>5</v>
      </c>
      <c r="H1425">
        <v>21</v>
      </c>
      <c r="I1425" t="s">
        <v>810</v>
      </c>
    </row>
    <row r="1426" spans="1:9">
      <c r="A1426" t="s">
        <v>2239</v>
      </c>
      <c r="B1426" t="s">
        <v>192</v>
      </c>
      <c r="C1426" s="2">
        <v>45345</v>
      </c>
      <c r="D1426">
        <v>16</v>
      </c>
      <c r="E1426" t="s">
        <v>814</v>
      </c>
      <c r="F1426" t="s">
        <v>42</v>
      </c>
      <c r="G1426" t="s">
        <v>114</v>
      </c>
      <c r="I1426" t="s">
        <v>810</v>
      </c>
    </row>
    <row r="1427" spans="1:9">
      <c r="A1427" t="s">
        <v>2240</v>
      </c>
      <c r="B1427" t="s">
        <v>677</v>
      </c>
      <c r="C1427" s="2">
        <v>46082</v>
      </c>
      <c r="D1427">
        <v>13</v>
      </c>
      <c r="E1427" t="s">
        <v>814</v>
      </c>
      <c r="F1427" t="s">
        <v>16</v>
      </c>
      <c r="G1427" t="s">
        <v>83</v>
      </c>
      <c r="I1427" t="s">
        <v>810</v>
      </c>
    </row>
    <row r="1428" spans="1:9">
      <c r="A1428" t="s">
        <v>2241</v>
      </c>
      <c r="B1428" t="s">
        <v>639</v>
      </c>
      <c r="C1428" s="2">
        <v>46243</v>
      </c>
      <c r="D1428">
        <v>10</v>
      </c>
      <c r="E1428" t="s">
        <v>820</v>
      </c>
      <c r="F1428" t="s">
        <v>42</v>
      </c>
      <c r="G1428" t="s">
        <v>38</v>
      </c>
      <c r="H1428">
        <v>1</v>
      </c>
      <c r="I1428" t="s">
        <v>810</v>
      </c>
    </row>
    <row r="1429" spans="1:9">
      <c r="A1429" t="s">
        <v>2242</v>
      </c>
      <c r="B1429" t="s">
        <v>723</v>
      </c>
      <c r="C1429" s="2">
        <v>45385</v>
      </c>
      <c r="D1429">
        <v>7</v>
      </c>
      <c r="E1429" t="s">
        <v>814</v>
      </c>
      <c r="F1429" t="s">
        <v>27</v>
      </c>
      <c r="G1429" t="s">
        <v>106</v>
      </c>
      <c r="I1429" t="s">
        <v>810</v>
      </c>
    </row>
    <row r="1430" spans="1:9">
      <c r="A1430" t="s">
        <v>2243</v>
      </c>
      <c r="B1430" t="s">
        <v>232</v>
      </c>
      <c r="C1430" s="2">
        <v>45306</v>
      </c>
      <c r="D1430">
        <v>12</v>
      </c>
      <c r="E1430" t="s">
        <v>814</v>
      </c>
      <c r="F1430" t="s">
        <v>42</v>
      </c>
      <c r="G1430" t="s">
        <v>60</v>
      </c>
      <c r="I1430" t="s">
        <v>810</v>
      </c>
    </row>
    <row r="1431" spans="1:9">
      <c r="A1431" t="s">
        <v>2244</v>
      </c>
      <c r="B1431" t="s">
        <v>779</v>
      </c>
      <c r="C1431" s="2">
        <v>45988</v>
      </c>
      <c r="D1431">
        <v>17</v>
      </c>
      <c r="E1431" t="s">
        <v>820</v>
      </c>
      <c r="F1431" t="s">
        <v>82</v>
      </c>
      <c r="G1431" t="s">
        <v>108</v>
      </c>
      <c r="H1431">
        <v>1</v>
      </c>
      <c r="I1431" t="s">
        <v>810</v>
      </c>
    </row>
    <row r="1432" spans="1:9">
      <c r="A1432" t="s">
        <v>2245</v>
      </c>
      <c r="B1432" t="s">
        <v>604</v>
      </c>
      <c r="C1432" s="2">
        <v>45390</v>
      </c>
      <c r="D1432">
        <v>17</v>
      </c>
      <c r="E1432" t="s">
        <v>809</v>
      </c>
      <c r="F1432" t="s">
        <v>16</v>
      </c>
      <c r="G1432" t="s">
        <v>49</v>
      </c>
      <c r="I1432" t="s">
        <v>810</v>
      </c>
    </row>
    <row r="1433" spans="1:9">
      <c r="A1433" t="s">
        <v>2246</v>
      </c>
      <c r="B1433" t="s">
        <v>714</v>
      </c>
      <c r="C1433" s="2">
        <v>45463</v>
      </c>
      <c r="D1433">
        <v>7</v>
      </c>
      <c r="E1433" t="s">
        <v>814</v>
      </c>
      <c r="F1433" t="s">
        <v>37</v>
      </c>
      <c r="G1433" t="s">
        <v>122</v>
      </c>
      <c r="I1433" t="s">
        <v>810</v>
      </c>
    </row>
    <row r="1434" spans="1:9">
      <c r="A1434" t="s">
        <v>2247</v>
      </c>
      <c r="B1434" t="s">
        <v>474</v>
      </c>
      <c r="C1434" s="2">
        <v>45402</v>
      </c>
      <c r="D1434">
        <v>12</v>
      </c>
      <c r="E1434" t="s">
        <v>814</v>
      </c>
      <c r="F1434" t="s">
        <v>20</v>
      </c>
      <c r="G1434" t="s">
        <v>129</v>
      </c>
      <c r="I1434" t="s">
        <v>810</v>
      </c>
    </row>
    <row r="1435" spans="1:9">
      <c r="A1435" t="s">
        <v>2248</v>
      </c>
      <c r="B1435" t="s">
        <v>749</v>
      </c>
      <c r="C1435" s="2">
        <v>45933</v>
      </c>
      <c r="D1435">
        <v>10</v>
      </c>
      <c r="E1435" t="s">
        <v>814</v>
      </c>
      <c r="F1435" t="s">
        <v>67</v>
      </c>
      <c r="G1435" t="s">
        <v>104</v>
      </c>
      <c r="I1435" t="s">
        <v>810</v>
      </c>
    </row>
    <row r="1436" spans="1:9">
      <c r="A1436" t="s">
        <v>2249</v>
      </c>
      <c r="B1436" t="s">
        <v>667</v>
      </c>
      <c r="C1436" s="2">
        <v>46248</v>
      </c>
      <c r="D1436">
        <v>17</v>
      </c>
      <c r="E1436" t="s">
        <v>806</v>
      </c>
      <c r="F1436" t="s">
        <v>82</v>
      </c>
      <c r="G1436" t="s">
        <v>108</v>
      </c>
      <c r="I1436" t="s">
        <v>817</v>
      </c>
    </row>
    <row r="1437" spans="1:9">
      <c r="A1437" t="s">
        <v>2250</v>
      </c>
      <c r="B1437" t="s">
        <v>568</v>
      </c>
      <c r="C1437" s="2">
        <v>45510</v>
      </c>
      <c r="D1437">
        <v>8</v>
      </c>
      <c r="E1437" t="s">
        <v>814</v>
      </c>
      <c r="F1437" t="s">
        <v>42</v>
      </c>
      <c r="G1437" t="s">
        <v>114</v>
      </c>
      <c r="I1437" t="s">
        <v>810</v>
      </c>
    </row>
    <row r="1438" spans="1:9">
      <c r="A1438" t="s">
        <v>2251</v>
      </c>
      <c r="B1438" t="s">
        <v>566</v>
      </c>
      <c r="C1438" s="2">
        <v>45469</v>
      </c>
      <c r="D1438">
        <v>7</v>
      </c>
      <c r="E1438" t="s">
        <v>814</v>
      </c>
      <c r="F1438" t="s">
        <v>67</v>
      </c>
      <c r="G1438" t="s">
        <v>93</v>
      </c>
      <c r="I1438" t="s">
        <v>810</v>
      </c>
    </row>
    <row r="1439" spans="1:9">
      <c r="A1439" t="s">
        <v>2252</v>
      </c>
      <c r="B1439" t="s">
        <v>390</v>
      </c>
      <c r="C1439" s="2">
        <v>45615</v>
      </c>
      <c r="D1439">
        <v>7</v>
      </c>
      <c r="E1439" t="s">
        <v>814</v>
      </c>
      <c r="F1439" t="s">
        <v>16</v>
      </c>
      <c r="G1439" t="s">
        <v>83</v>
      </c>
      <c r="I1439" t="s">
        <v>810</v>
      </c>
    </row>
    <row r="1440" spans="1:9">
      <c r="A1440" t="s">
        <v>2253</v>
      </c>
      <c r="B1440" t="s">
        <v>792</v>
      </c>
      <c r="C1440" s="2">
        <v>45761</v>
      </c>
      <c r="D1440">
        <v>10</v>
      </c>
      <c r="E1440" t="s">
        <v>814</v>
      </c>
      <c r="F1440" t="s">
        <v>8</v>
      </c>
      <c r="G1440" t="s">
        <v>109</v>
      </c>
      <c r="I1440" t="s">
        <v>810</v>
      </c>
    </row>
    <row r="1441" spans="1:9">
      <c r="A1441" t="s">
        <v>2254</v>
      </c>
      <c r="B1441" t="s">
        <v>313</v>
      </c>
      <c r="C1441" s="2">
        <v>46126</v>
      </c>
      <c r="D1441">
        <v>11</v>
      </c>
      <c r="E1441" t="s">
        <v>814</v>
      </c>
      <c r="F1441" t="s">
        <v>82</v>
      </c>
      <c r="G1441" t="s">
        <v>80</v>
      </c>
      <c r="I1441" t="s">
        <v>810</v>
      </c>
    </row>
    <row r="1442" spans="1:9">
      <c r="A1442" t="s">
        <v>2255</v>
      </c>
      <c r="B1442" t="s">
        <v>594</v>
      </c>
      <c r="C1442" s="2">
        <v>45669</v>
      </c>
      <c r="D1442">
        <v>2</v>
      </c>
      <c r="E1442" t="s">
        <v>806</v>
      </c>
      <c r="F1442" t="s">
        <v>4</v>
      </c>
      <c r="G1442" t="s">
        <v>98</v>
      </c>
      <c r="I1442" t="s">
        <v>845</v>
      </c>
    </row>
    <row r="1443" spans="1:9">
      <c r="A1443" t="s">
        <v>2256</v>
      </c>
      <c r="B1443" t="s">
        <v>332</v>
      </c>
      <c r="C1443" s="2">
        <v>46077</v>
      </c>
      <c r="D1443">
        <v>16</v>
      </c>
      <c r="E1443" t="s">
        <v>814</v>
      </c>
      <c r="F1443" t="s">
        <v>8</v>
      </c>
      <c r="G1443" t="s">
        <v>5</v>
      </c>
      <c r="I1443" t="s">
        <v>810</v>
      </c>
    </row>
    <row r="1444" spans="1:9">
      <c r="A1444" t="s">
        <v>2257</v>
      </c>
      <c r="B1444" t="s">
        <v>776</v>
      </c>
      <c r="C1444" s="2">
        <v>45396</v>
      </c>
      <c r="D1444">
        <v>19</v>
      </c>
      <c r="E1444" t="s">
        <v>806</v>
      </c>
      <c r="F1444" t="s">
        <v>37</v>
      </c>
      <c r="G1444" t="s">
        <v>33</v>
      </c>
      <c r="I1444" t="s">
        <v>807</v>
      </c>
    </row>
    <row r="1445" spans="1:9">
      <c r="A1445" t="s">
        <v>2258</v>
      </c>
      <c r="B1445" t="s">
        <v>527</v>
      </c>
      <c r="C1445" s="2">
        <v>45874</v>
      </c>
      <c r="D1445">
        <v>9</v>
      </c>
      <c r="E1445" t="s">
        <v>809</v>
      </c>
      <c r="F1445" t="s">
        <v>12</v>
      </c>
      <c r="G1445" t="s">
        <v>9</v>
      </c>
      <c r="I1445" t="s">
        <v>810</v>
      </c>
    </row>
    <row r="1446" spans="1:9">
      <c r="A1446" t="s">
        <v>2259</v>
      </c>
      <c r="B1446" t="s">
        <v>356</v>
      </c>
      <c r="C1446" s="2">
        <v>45389</v>
      </c>
      <c r="D1446">
        <v>16</v>
      </c>
      <c r="E1446" t="s">
        <v>814</v>
      </c>
      <c r="F1446" t="s">
        <v>16</v>
      </c>
      <c r="G1446" t="s">
        <v>13</v>
      </c>
      <c r="I1446" t="s">
        <v>810</v>
      </c>
    </row>
    <row r="1447" spans="1:9">
      <c r="A1447" t="s">
        <v>2260</v>
      </c>
      <c r="B1447" t="s">
        <v>416</v>
      </c>
      <c r="C1447" s="2">
        <v>46238</v>
      </c>
      <c r="D1447">
        <v>18</v>
      </c>
      <c r="E1447" t="s">
        <v>814</v>
      </c>
      <c r="F1447" t="s">
        <v>67</v>
      </c>
      <c r="G1447" t="s">
        <v>102</v>
      </c>
      <c r="I1447" t="s">
        <v>810</v>
      </c>
    </row>
    <row r="1448" spans="1:9">
      <c r="A1448" t="s">
        <v>2261</v>
      </c>
      <c r="B1448" t="s">
        <v>599</v>
      </c>
      <c r="C1448" s="2">
        <v>45471</v>
      </c>
      <c r="D1448">
        <v>17</v>
      </c>
      <c r="E1448" t="s">
        <v>814</v>
      </c>
      <c r="F1448" t="s">
        <v>4</v>
      </c>
      <c r="G1448" t="s">
        <v>71</v>
      </c>
      <c r="I1448" t="s">
        <v>810</v>
      </c>
    </row>
    <row r="1449" spans="1:9">
      <c r="A1449" t="s">
        <v>2262</v>
      </c>
      <c r="B1449" t="s">
        <v>706</v>
      </c>
      <c r="C1449" s="2">
        <v>45996</v>
      </c>
      <c r="D1449">
        <v>12</v>
      </c>
      <c r="E1449" t="s">
        <v>820</v>
      </c>
      <c r="F1449" t="s">
        <v>37</v>
      </c>
      <c r="G1449" t="s">
        <v>33</v>
      </c>
      <c r="H1449">
        <v>2</v>
      </c>
      <c r="I1449" t="s">
        <v>868</v>
      </c>
    </row>
    <row r="1450" spans="1:9">
      <c r="A1450" t="s">
        <v>2263</v>
      </c>
      <c r="B1450" t="s">
        <v>329</v>
      </c>
      <c r="C1450" s="2">
        <v>45361</v>
      </c>
      <c r="D1450">
        <v>12</v>
      </c>
      <c r="E1450" t="s">
        <v>806</v>
      </c>
      <c r="F1450" t="s">
        <v>12</v>
      </c>
      <c r="G1450" t="s">
        <v>91</v>
      </c>
      <c r="I1450" t="s">
        <v>810</v>
      </c>
    </row>
    <row r="1451" spans="1:9">
      <c r="A1451" t="s">
        <v>2264</v>
      </c>
      <c r="B1451" t="s">
        <v>723</v>
      </c>
      <c r="C1451" s="2">
        <v>45683</v>
      </c>
      <c r="D1451">
        <v>16</v>
      </c>
      <c r="E1451" t="s">
        <v>806</v>
      </c>
      <c r="F1451" t="s">
        <v>8</v>
      </c>
      <c r="G1451" t="s">
        <v>123</v>
      </c>
      <c r="I1451" t="s">
        <v>807</v>
      </c>
    </row>
    <row r="1452" spans="1:9">
      <c r="A1452" t="s">
        <v>2265</v>
      </c>
      <c r="B1452" t="s">
        <v>745</v>
      </c>
      <c r="C1452" s="2">
        <v>46013</v>
      </c>
      <c r="D1452">
        <v>23</v>
      </c>
      <c r="E1452" t="s">
        <v>806</v>
      </c>
      <c r="F1452" t="s">
        <v>16</v>
      </c>
      <c r="G1452" t="s">
        <v>83</v>
      </c>
      <c r="I1452" t="s">
        <v>810</v>
      </c>
    </row>
    <row r="1453" spans="1:9">
      <c r="A1453" t="s">
        <v>2266</v>
      </c>
      <c r="B1453" t="s">
        <v>652</v>
      </c>
      <c r="C1453" s="2">
        <v>46210</v>
      </c>
      <c r="D1453">
        <v>6</v>
      </c>
      <c r="E1453" t="s">
        <v>806</v>
      </c>
      <c r="F1453" t="s">
        <v>37</v>
      </c>
      <c r="G1453" t="s">
        <v>33</v>
      </c>
      <c r="I1453" t="s">
        <v>810</v>
      </c>
    </row>
    <row r="1454" spans="1:9">
      <c r="A1454" t="s">
        <v>2267</v>
      </c>
      <c r="B1454" t="s">
        <v>328</v>
      </c>
      <c r="C1454" s="2">
        <v>45541</v>
      </c>
      <c r="D1454">
        <v>16</v>
      </c>
      <c r="E1454" t="s">
        <v>814</v>
      </c>
      <c r="F1454" t="s">
        <v>42</v>
      </c>
      <c r="G1454" t="s">
        <v>38</v>
      </c>
      <c r="I1454" t="s">
        <v>810</v>
      </c>
    </row>
    <row r="1455" spans="1:9">
      <c r="A1455" t="s">
        <v>2268</v>
      </c>
      <c r="B1455" t="s">
        <v>763</v>
      </c>
      <c r="C1455" s="2">
        <v>45432</v>
      </c>
      <c r="D1455">
        <v>12</v>
      </c>
      <c r="E1455" t="s">
        <v>814</v>
      </c>
      <c r="F1455" t="s">
        <v>8</v>
      </c>
      <c r="G1455" t="s">
        <v>31</v>
      </c>
      <c r="I1455" t="s">
        <v>810</v>
      </c>
    </row>
    <row r="1456" spans="1:9">
      <c r="A1456" t="s">
        <v>2269</v>
      </c>
      <c r="B1456" t="s">
        <v>303</v>
      </c>
      <c r="C1456" s="2">
        <v>45498</v>
      </c>
      <c r="D1456">
        <v>7</v>
      </c>
      <c r="E1456" t="s">
        <v>806</v>
      </c>
      <c r="F1456" t="s">
        <v>16</v>
      </c>
      <c r="G1456" t="s">
        <v>21</v>
      </c>
      <c r="I1456" t="s">
        <v>810</v>
      </c>
    </row>
    <row r="1457" spans="1:9">
      <c r="A1457" t="s">
        <v>2270</v>
      </c>
      <c r="B1457" t="s">
        <v>648</v>
      </c>
      <c r="C1457" s="2">
        <v>46237</v>
      </c>
      <c r="D1457">
        <v>18</v>
      </c>
      <c r="E1457" t="s">
        <v>814</v>
      </c>
      <c r="F1457" t="s">
        <v>16</v>
      </c>
      <c r="G1457" t="s">
        <v>56</v>
      </c>
      <c r="I1457" t="s">
        <v>810</v>
      </c>
    </row>
    <row r="1458" spans="1:9">
      <c r="A1458" t="s">
        <v>2271</v>
      </c>
      <c r="B1458" t="s">
        <v>706</v>
      </c>
      <c r="C1458" s="2">
        <v>46260</v>
      </c>
      <c r="D1458">
        <v>15</v>
      </c>
      <c r="E1458" t="s">
        <v>806</v>
      </c>
      <c r="F1458" t="s">
        <v>27</v>
      </c>
      <c r="G1458" t="s">
        <v>115</v>
      </c>
      <c r="I1458" t="s">
        <v>845</v>
      </c>
    </row>
    <row r="1459" spans="1:9">
      <c r="A1459" t="s">
        <v>2272</v>
      </c>
      <c r="B1459" t="s">
        <v>211</v>
      </c>
      <c r="C1459" s="2">
        <v>45617</v>
      </c>
      <c r="D1459">
        <v>17</v>
      </c>
      <c r="E1459" t="s">
        <v>814</v>
      </c>
      <c r="F1459" t="s">
        <v>27</v>
      </c>
      <c r="G1459" t="s">
        <v>58</v>
      </c>
      <c r="I1459" t="s">
        <v>810</v>
      </c>
    </row>
    <row r="1460" spans="1:9">
      <c r="A1460" t="s">
        <v>2273</v>
      </c>
      <c r="B1460" t="s">
        <v>203</v>
      </c>
      <c r="C1460" s="2">
        <v>45332</v>
      </c>
      <c r="D1460">
        <v>15</v>
      </c>
      <c r="E1460" t="s">
        <v>820</v>
      </c>
      <c r="F1460" t="s">
        <v>67</v>
      </c>
      <c r="G1460" t="s">
        <v>96</v>
      </c>
      <c r="H1460">
        <v>7</v>
      </c>
      <c r="I1460" t="s">
        <v>807</v>
      </c>
    </row>
    <row r="1461" spans="1:9">
      <c r="A1461" t="s">
        <v>2274</v>
      </c>
      <c r="B1461" t="s">
        <v>450</v>
      </c>
      <c r="C1461" s="2">
        <v>46124</v>
      </c>
      <c r="D1461">
        <v>11</v>
      </c>
      <c r="E1461" t="s">
        <v>814</v>
      </c>
      <c r="F1461" t="s">
        <v>16</v>
      </c>
      <c r="G1461" t="s">
        <v>56</v>
      </c>
      <c r="I1461" t="s">
        <v>810</v>
      </c>
    </row>
    <row r="1462" spans="1:9">
      <c r="A1462" t="s">
        <v>2275</v>
      </c>
      <c r="B1462" t="s">
        <v>672</v>
      </c>
      <c r="C1462" s="2">
        <v>45526</v>
      </c>
      <c r="D1462">
        <v>18</v>
      </c>
      <c r="E1462" t="s">
        <v>820</v>
      </c>
      <c r="F1462" t="s">
        <v>67</v>
      </c>
      <c r="G1462" t="s">
        <v>63</v>
      </c>
      <c r="H1462">
        <v>2</v>
      </c>
      <c r="I1462" t="s">
        <v>810</v>
      </c>
    </row>
    <row r="1463" spans="1:9">
      <c r="A1463" t="s">
        <v>2276</v>
      </c>
      <c r="B1463" t="s">
        <v>756</v>
      </c>
      <c r="C1463" s="2">
        <v>45844</v>
      </c>
      <c r="D1463">
        <v>7</v>
      </c>
      <c r="E1463" t="s">
        <v>814</v>
      </c>
      <c r="F1463" t="s">
        <v>16</v>
      </c>
      <c r="G1463" t="s">
        <v>83</v>
      </c>
      <c r="I1463" t="s">
        <v>810</v>
      </c>
    </row>
    <row r="1464" spans="1:9">
      <c r="A1464" t="s">
        <v>2277</v>
      </c>
      <c r="B1464" t="s">
        <v>446</v>
      </c>
      <c r="C1464" s="2">
        <v>45972</v>
      </c>
      <c r="D1464">
        <v>10</v>
      </c>
      <c r="E1464" t="s">
        <v>809</v>
      </c>
      <c r="F1464" t="s">
        <v>16</v>
      </c>
      <c r="G1464" t="s">
        <v>68</v>
      </c>
      <c r="I1464" t="s">
        <v>810</v>
      </c>
    </row>
    <row r="1465" spans="1:9">
      <c r="A1465" t="s">
        <v>2278</v>
      </c>
      <c r="B1465" t="s">
        <v>744</v>
      </c>
      <c r="C1465" s="2">
        <v>46004</v>
      </c>
      <c r="D1465">
        <v>18</v>
      </c>
      <c r="E1465" t="s">
        <v>820</v>
      </c>
      <c r="F1465" t="s">
        <v>8</v>
      </c>
      <c r="G1465" t="s">
        <v>31</v>
      </c>
      <c r="H1465">
        <v>3</v>
      </c>
      <c r="I1465" t="s">
        <v>810</v>
      </c>
    </row>
    <row r="1466" spans="1:9">
      <c r="A1466" t="s">
        <v>2279</v>
      </c>
      <c r="B1466" t="s">
        <v>582</v>
      </c>
      <c r="C1466" s="2">
        <v>45825</v>
      </c>
      <c r="D1466">
        <v>12</v>
      </c>
      <c r="E1466" t="s">
        <v>809</v>
      </c>
      <c r="F1466" t="s">
        <v>8</v>
      </c>
      <c r="G1466" t="s">
        <v>86</v>
      </c>
      <c r="I1466" t="s">
        <v>810</v>
      </c>
    </row>
    <row r="1467" spans="1:9">
      <c r="A1467" t="s">
        <v>2280</v>
      </c>
      <c r="B1467" t="s">
        <v>469</v>
      </c>
      <c r="C1467" s="2">
        <v>45936</v>
      </c>
      <c r="D1467">
        <v>7</v>
      </c>
      <c r="E1467" t="s">
        <v>814</v>
      </c>
      <c r="F1467" t="s">
        <v>8</v>
      </c>
      <c r="G1467" t="s">
        <v>86</v>
      </c>
      <c r="I1467" t="s">
        <v>810</v>
      </c>
    </row>
    <row r="1468" spans="1:9">
      <c r="A1468" t="s">
        <v>2281</v>
      </c>
      <c r="B1468" t="s">
        <v>221</v>
      </c>
      <c r="C1468" s="2">
        <v>45795</v>
      </c>
      <c r="D1468">
        <v>8</v>
      </c>
      <c r="E1468" t="s">
        <v>814</v>
      </c>
      <c r="F1468" t="s">
        <v>16</v>
      </c>
      <c r="G1468" t="s">
        <v>49</v>
      </c>
      <c r="I1468" t="s">
        <v>810</v>
      </c>
    </row>
    <row r="1469" spans="1:9">
      <c r="A1469" t="s">
        <v>2282</v>
      </c>
      <c r="B1469" t="s">
        <v>763</v>
      </c>
      <c r="C1469" s="2">
        <v>45345</v>
      </c>
      <c r="D1469">
        <v>17</v>
      </c>
      <c r="E1469" t="s">
        <v>809</v>
      </c>
      <c r="F1469" t="s">
        <v>42</v>
      </c>
      <c r="G1469" t="s">
        <v>114</v>
      </c>
      <c r="I1469" t="s">
        <v>810</v>
      </c>
    </row>
    <row r="1470" spans="1:9">
      <c r="A1470" t="s">
        <v>2283</v>
      </c>
      <c r="B1470" t="s">
        <v>400</v>
      </c>
      <c r="C1470" s="2">
        <v>46252</v>
      </c>
      <c r="D1470">
        <v>10</v>
      </c>
      <c r="E1470" t="s">
        <v>809</v>
      </c>
      <c r="F1470" t="s">
        <v>27</v>
      </c>
      <c r="G1470" t="s">
        <v>58</v>
      </c>
      <c r="I1470" t="s">
        <v>810</v>
      </c>
    </row>
    <row r="1471" spans="1:9">
      <c r="A1471" t="s">
        <v>2284</v>
      </c>
      <c r="B1471" t="s">
        <v>650</v>
      </c>
      <c r="C1471" s="2">
        <v>45469</v>
      </c>
      <c r="D1471">
        <v>16</v>
      </c>
      <c r="E1471" t="s">
        <v>814</v>
      </c>
      <c r="F1471" t="s">
        <v>82</v>
      </c>
      <c r="G1471" t="s">
        <v>80</v>
      </c>
      <c r="I1471" t="s">
        <v>810</v>
      </c>
    </row>
    <row r="1472" spans="1:9">
      <c r="A1472" t="s">
        <v>2285</v>
      </c>
      <c r="B1472" t="s">
        <v>400</v>
      </c>
      <c r="C1472" s="2">
        <v>46030</v>
      </c>
      <c r="D1472">
        <v>10</v>
      </c>
      <c r="E1472" t="s">
        <v>814</v>
      </c>
      <c r="F1472" t="s">
        <v>12</v>
      </c>
      <c r="G1472" t="s">
        <v>9</v>
      </c>
      <c r="I1472" t="s">
        <v>810</v>
      </c>
    </row>
    <row r="1473" spans="1:9">
      <c r="A1473" t="s">
        <v>2286</v>
      </c>
      <c r="B1473" t="s">
        <v>548</v>
      </c>
      <c r="C1473" s="2">
        <v>45472</v>
      </c>
      <c r="D1473">
        <v>16</v>
      </c>
      <c r="E1473" t="s">
        <v>814</v>
      </c>
      <c r="F1473" t="s">
        <v>37</v>
      </c>
      <c r="G1473" t="s">
        <v>131</v>
      </c>
      <c r="I1473" t="s">
        <v>810</v>
      </c>
    </row>
    <row r="1474" spans="1:9">
      <c r="A1474" t="s">
        <v>2287</v>
      </c>
      <c r="B1474" t="s">
        <v>574</v>
      </c>
      <c r="C1474" s="2">
        <v>45584</v>
      </c>
      <c r="D1474">
        <v>16</v>
      </c>
      <c r="E1474" t="s">
        <v>814</v>
      </c>
      <c r="F1474" t="s">
        <v>27</v>
      </c>
      <c r="G1474" t="s">
        <v>89</v>
      </c>
      <c r="I1474" t="s">
        <v>810</v>
      </c>
    </row>
    <row r="1475" spans="1:9">
      <c r="A1475" t="s">
        <v>2288</v>
      </c>
      <c r="B1475" t="s">
        <v>491</v>
      </c>
      <c r="C1475" s="2">
        <v>45942</v>
      </c>
      <c r="D1475">
        <v>10</v>
      </c>
      <c r="E1475" t="s">
        <v>814</v>
      </c>
      <c r="F1475" t="s">
        <v>20</v>
      </c>
      <c r="G1475" t="s">
        <v>129</v>
      </c>
      <c r="I1475" t="s">
        <v>810</v>
      </c>
    </row>
    <row r="1476" spans="1:9">
      <c r="A1476" t="s">
        <v>2289</v>
      </c>
      <c r="B1476" t="s">
        <v>786</v>
      </c>
      <c r="C1476" s="2">
        <v>46092</v>
      </c>
      <c r="D1476">
        <v>14</v>
      </c>
      <c r="E1476" t="s">
        <v>814</v>
      </c>
      <c r="F1476" t="s">
        <v>8</v>
      </c>
      <c r="G1476" t="s">
        <v>123</v>
      </c>
      <c r="I1476" t="s">
        <v>810</v>
      </c>
    </row>
    <row r="1477" spans="1:9">
      <c r="A1477" t="s">
        <v>2290</v>
      </c>
      <c r="B1477" t="s">
        <v>405</v>
      </c>
      <c r="C1477" s="2">
        <v>45660</v>
      </c>
      <c r="D1477">
        <v>13</v>
      </c>
      <c r="E1477" t="s">
        <v>814</v>
      </c>
      <c r="F1477" t="s">
        <v>12</v>
      </c>
      <c r="G1477" t="s">
        <v>9</v>
      </c>
      <c r="I1477" t="s">
        <v>810</v>
      </c>
    </row>
    <row r="1478" spans="1:9">
      <c r="A1478" t="s">
        <v>2291</v>
      </c>
      <c r="B1478" t="s">
        <v>710</v>
      </c>
      <c r="C1478" s="2">
        <v>45774</v>
      </c>
      <c r="D1478">
        <v>14</v>
      </c>
      <c r="E1478" t="s">
        <v>814</v>
      </c>
      <c r="F1478" t="s">
        <v>42</v>
      </c>
      <c r="G1478" t="s">
        <v>38</v>
      </c>
      <c r="I1478" t="s">
        <v>810</v>
      </c>
    </row>
    <row r="1479" spans="1:9">
      <c r="A1479" t="s">
        <v>2292</v>
      </c>
      <c r="B1479" t="s">
        <v>762</v>
      </c>
      <c r="C1479" s="2">
        <v>45916</v>
      </c>
      <c r="D1479">
        <v>18</v>
      </c>
      <c r="E1479" t="s">
        <v>814</v>
      </c>
      <c r="F1479" t="s">
        <v>27</v>
      </c>
      <c r="G1479" t="s">
        <v>115</v>
      </c>
      <c r="I1479" t="s">
        <v>810</v>
      </c>
    </row>
    <row r="1480" spans="1:9">
      <c r="A1480" t="s">
        <v>2293</v>
      </c>
      <c r="B1480" t="s">
        <v>652</v>
      </c>
      <c r="C1480" s="2">
        <v>45451</v>
      </c>
      <c r="D1480">
        <v>14</v>
      </c>
      <c r="E1480" t="s">
        <v>814</v>
      </c>
      <c r="F1480" t="s">
        <v>8</v>
      </c>
      <c r="G1480" t="s">
        <v>86</v>
      </c>
      <c r="I1480" t="s">
        <v>810</v>
      </c>
    </row>
    <row r="1481" spans="1:9">
      <c r="A1481" t="s">
        <v>2294</v>
      </c>
      <c r="B1481" t="s">
        <v>697</v>
      </c>
      <c r="C1481" s="2">
        <v>45682</v>
      </c>
      <c r="D1481">
        <v>13</v>
      </c>
      <c r="E1481" t="s">
        <v>814</v>
      </c>
      <c r="F1481" t="s">
        <v>12</v>
      </c>
      <c r="G1481" t="s">
        <v>9</v>
      </c>
      <c r="I1481" t="s">
        <v>810</v>
      </c>
    </row>
    <row r="1482" spans="1:9">
      <c r="A1482" t="s">
        <v>2295</v>
      </c>
      <c r="B1482" t="s">
        <v>432</v>
      </c>
      <c r="C1482" s="2">
        <v>46069</v>
      </c>
      <c r="D1482">
        <v>11</v>
      </c>
      <c r="E1482" t="s">
        <v>809</v>
      </c>
      <c r="F1482" t="s">
        <v>27</v>
      </c>
      <c r="G1482" t="s">
        <v>106</v>
      </c>
      <c r="I1482" t="s">
        <v>810</v>
      </c>
    </row>
    <row r="1483" spans="1:9">
      <c r="A1483" t="s">
        <v>2296</v>
      </c>
      <c r="B1483" t="s">
        <v>756</v>
      </c>
      <c r="C1483" s="2">
        <v>45448</v>
      </c>
      <c r="D1483">
        <v>17</v>
      </c>
      <c r="E1483" t="s">
        <v>806</v>
      </c>
      <c r="F1483" t="s">
        <v>4</v>
      </c>
      <c r="G1483" t="s">
        <v>0</v>
      </c>
      <c r="I1483" t="s">
        <v>810</v>
      </c>
    </row>
    <row r="1484" spans="1:9">
      <c r="A1484" t="s">
        <v>2297</v>
      </c>
      <c r="B1484" t="s">
        <v>431</v>
      </c>
      <c r="C1484" s="2">
        <v>45605</v>
      </c>
      <c r="D1484">
        <v>14</v>
      </c>
      <c r="E1484" t="s">
        <v>814</v>
      </c>
      <c r="F1484" t="s">
        <v>67</v>
      </c>
      <c r="G1484" t="s">
        <v>119</v>
      </c>
      <c r="I1484" t="s">
        <v>810</v>
      </c>
    </row>
    <row r="1485" spans="1:9">
      <c r="A1485" t="s">
        <v>2298</v>
      </c>
      <c r="B1485" t="s">
        <v>716</v>
      </c>
      <c r="C1485" s="2">
        <v>45867</v>
      </c>
      <c r="D1485">
        <v>16</v>
      </c>
      <c r="E1485" t="s">
        <v>814</v>
      </c>
      <c r="F1485" t="s">
        <v>4</v>
      </c>
      <c r="G1485" t="s">
        <v>98</v>
      </c>
      <c r="I1485" t="s">
        <v>810</v>
      </c>
    </row>
    <row r="1486" spans="1:9">
      <c r="A1486" t="s">
        <v>2299</v>
      </c>
      <c r="B1486" t="s">
        <v>709</v>
      </c>
      <c r="C1486" s="2">
        <v>45633</v>
      </c>
      <c r="D1486">
        <v>6</v>
      </c>
      <c r="E1486" t="s">
        <v>806</v>
      </c>
      <c r="F1486" t="s">
        <v>16</v>
      </c>
      <c r="G1486" t="s">
        <v>68</v>
      </c>
      <c r="I1486" t="s">
        <v>810</v>
      </c>
    </row>
    <row r="1487" spans="1:9">
      <c r="A1487" t="s">
        <v>2300</v>
      </c>
      <c r="B1487" t="s">
        <v>345</v>
      </c>
      <c r="C1487" s="2">
        <v>45486</v>
      </c>
      <c r="D1487">
        <v>7</v>
      </c>
      <c r="E1487" t="s">
        <v>814</v>
      </c>
      <c r="F1487" t="s">
        <v>82</v>
      </c>
      <c r="G1487" t="s">
        <v>80</v>
      </c>
      <c r="I1487" t="s">
        <v>810</v>
      </c>
    </row>
    <row r="1488" spans="1:9">
      <c r="A1488" t="s">
        <v>2301</v>
      </c>
      <c r="B1488" t="s">
        <v>782</v>
      </c>
      <c r="C1488" s="2">
        <v>45804</v>
      </c>
      <c r="D1488">
        <v>18</v>
      </c>
      <c r="E1488" t="s">
        <v>814</v>
      </c>
      <c r="F1488" t="s">
        <v>27</v>
      </c>
      <c r="G1488" t="s">
        <v>89</v>
      </c>
      <c r="I1488" t="s">
        <v>810</v>
      </c>
    </row>
    <row r="1489" spans="1:9">
      <c r="A1489" t="s">
        <v>2302</v>
      </c>
      <c r="B1489" t="s">
        <v>651</v>
      </c>
      <c r="C1489" s="2">
        <v>45795</v>
      </c>
      <c r="D1489">
        <v>13</v>
      </c>
      <c r="E1489" t="s">
        <v>820</v>
      </c>
      <c r="F1489" t="s">
        <v>27</v>
      </c>
      <c r="G1489" t="s">
        <v>89</v>
      </c>
      <c r="H1489">
        <v>1</v>
      </c>
      <c r="I1489" t="s">
        <v>817</v>
      </c>
    </row>
    <row r="1490" spans="1:9">
      <c r="A1490" t="s">
        <v>2303</v>
      </c>
      <c r="B1490" t="s">
        <v>328</v>
      </c>
      <c r="C1490" s="2">
        <v>46052</v>
      </c>
      <c r="D1490">
        <v>12</v>
      </c>
      <c r="E1490" t="s">
        <v>809</v>
      </c>
      <c r="F1490" t="s">
        <v>37</v>
      </c>
      <c r="G1490" t="s">
        <v>131</v>
      </c>
      <c r="I1490" t="s">
        <v>810</v>
      </c>
    </row>
    <row r="1491" spans="1:9">
      <c r="A1491" t="s">
        <v>2304</v>
      </c>
      <c r="B1491" t="s">
        <v>190</v>
      </c>
      <c r="C1491" s="2">
        <v>45607</v>
      </c>
      <c r="D1491">
        <v>17</v>
      </c>
      <c r="E1491" t="s">
        <v>814</v>
      </c>
      <c r="F1491" t="s">
        <v>82</v>
      </c>
      <c r="G1491" t="s">
        <v>108</v>
      </c>
      <c r="I1491" t="s">
        <v>810</v>
      </c>
    </row>
    <row r="1492" spans="1:9">
      <c r="A1492" t="s">
        <v>2305</v>
      </c>
      <c r="B1492" t="s">
        <v>440</v>
      </c>
      <c r="C1492" s="2">
        <v>45364</v>
      </c>
      <c r="D1492">
        <v>13</v>
      </c>
      <c r="E1492" t="s">
        <v>809</v>
      </c>
      <c r="F1492" t="s">
        <v>8</v>
      </c>
      <c r="G1492" t="s">
        <v>43</v>
      </c>
      <c r="I1492" t="s">
        <v>810</v>
      </c>
    </row>
    <row r="1493" spans="1:9">
      <c r="A1493" t="s">
        <v>2306</v>
      </c>
      <c r="B1493" t="s">
        <v>375</v>
      </c>
      <c r="C1493" s="2">
        <v>46235</v>
      </c>
      <c r="D1493">
        <v>8</v>
      </c>
      <c r="E1493" t="s">
        <v>809</v>
      </c>
      <c r="F1493" t="s">
        <v>67</v>
      </c>
      <c r="G1493" t="s">
        <v>93</v>
      </c>
      <c r="I1493" t="s">
        <v>810</v>
      </c>
    </row>
    <row r="1494" spans="1:9">
      <c r="A1494" t="s">
        <v>2307</v>
      </c>
      <c r="B1494" t="s">
        <v>448</v>
      </c>
      <c r="C1494" s="2">
        <v>45871</v>
      </c>
      <c r="D1494">
        <v>9</v>
      </c>
      <c r="E1494" t="s">
        <v>814</v>
      </c>
      <c r="F1494" t="s">
        <v>37</v>
      </c>
      <c r="G1494" t="s">
        <v>74</v>
      </c>
      <c r="I1494" t="s">
        <v>810</v>
      </c>
    </row>
    <row r="1495" spans="1:9">
      <c r="A1495" t="s">
        <v>2308</v>
      </c>
      <c r="B1495" t="s">
        <v>794</v>
      </c>
      <c r="C1495" s="2">
        <v>45738</v>
      </c>
      <c r="D1495">
        <v>11</v>
      </c>
      <c r="E1495" t="s">
        <v>814</v>
      </c>
      <c r="F1495" t="s">
        <v>37</v>
      </c>
      <c r="G1495" t="s">
        <v>131</v>
      </c>
      <c r="I1495" t="s">
        <v>810</v>
      </c>
    </row>
    <row r="1496" spans="1:9">
      <c r="A1496" t="s">
        <v>2309</v>
      </c>
      <c r="B1496" t="s">
        <v>427</v>
      </c>
      <c r="C1496" s="2">
        <v>46061</v>
      </c>
      <c r="D1496">
        <v>18</v>
      </c>
      <c r="E1496" t="s">
        <v>820</v>
      </c>
      <c r="F1496" t="s">
        <v>8</v>
      </c>
      <c r="G1496" t="s">
        <v>31</v>
      </c>
      <c r="H1496">
        <v>1</v>
      </c>
      <c r="I1496" t="s">
        <v>810</v>
      </c>
    </row>
    <row r="1497" spans="1:9">
      <c r="A1497" t="s">
        <v>2310</v>
      </c>
      <c r="B1497" t="s">
        <v>560</v>
      </c>
      <c r="C1497" s="2">
        <v>45942</v>
      </c>
      <c r="D1497">
        <v>18</v>
      </c>
      <c r="E1497" t="s">
        <v>820</v>
      </c>
      <c r="F1497" t="s">
        <v>37</v>
      </c>
      <c r="G1497" t="s">
        <v>54</v>
      </c>
      <c r="H1497">
        <v>8</v>
      </c>
      <c r="I1497" t="s">
        <v>810</v>
      </c>
    </row>
    <row r="1498" spans="1:9">
      <c r="A1498" t="s">
        <v>2311</v>
      </c>
      <c r="B1498" t="s">
        <v>390</v>
      </c>
      <c r="C1498" s="2">
        <v>45686</v>
      </c>
      <c r="D1498">
        <v>13</v>
      </c>
      <c r="E1498" t="s">
        <v>814</v>
      </c>
      <c r="F1498" t="s">
        <v>27</v>
      </c>
      <c r="G1498" t="s">
        <v>106</v>
      </c>
      <c r="I1498" t="s">
        <v>810</v>
      </c>
    </row>
    <row r="1499" spans="1:9">
      <c r="A1499" t="s">
        <v>2312</v>
      </c>
      <c r="B1499" t="s">
        <v>601</v>
      </c>
      <c r="C1499" s="2">
        <v>45540</v>
      </c>
      <c r="D1499">
        <v>14</v>
      </c>
      <c r="E1499" t="s">
        <v>820</v>
      </c>
      <c r="F1499" t="s">
        <v>16</v>
      </c>
      <c r="G1499" t="s">
        <v>68</v>
      </c>
      <c r="H1499">
        <v>2</v>
      </c>
      <c r="I1499" t="s">
        <v>810</v>
      </c>
    </row>
    <row r="1500" spans="1:9">
      <c r="A1500" t="s">
        <v>2313</v>
      </c>
      <c r="B1500" t="s">
        <v>572</v>
      </c>
      <c r="C1500" s="2">
        <v>45938</v>
      </c>
      <c r="D1500">
        <v>18</v>
      </c>
      <c r="E1500" t="s">
        <v>820</v>
      </c>
      <c r="F1500" t="s">
        <v>42</v>
      </c>
      <c r="G1500" t="s">
        <v>76</v>
      </c>
      <c r="H1500">
        <v>4</v>
      </c>
      <c r="I1500" t="s">
        <v>810</v>
      </c>
    </row>
    <row r="1501" spans="1:9">
      <c r="A1501" t="s">
        <v>2314</v>
      </c>
      <c r="B1501" t="s">
        <v>509</v>
      </c>
      <c r="C1501" s="2">
        <v>45952</v>
      </c>
      <c r="D1501">
        <v>7</v>
      </c>
      <c r="E1501" t="s">
        <v>806</v>
      </c>
      <c r="F1501" t="s">
        <v>37</v>
      </c>
      <c r="G1501" t="s">
        <v>54</v>
      </c>
      <c r="I1501" t="s">
        <v>810</v>
      </c>
    </row>
    <row r="1502" spans="1:9">
      <c r="A1502" t="s">
        <v>2315</v>
      </c>
      <c r="B1502" t="s">
        <v>455</v>
      </c>
      <c r="C1502" s="2">
        <v>45442</v>
      </c>
      <c r="D1502">
        <v>11</v>
      </c>
      <c r="E1502" t="s">
        <v>809</v>
      </c>
      <c r="F1502" t="s">
        <v>4</v>
      </c>
      <c r="G1502" t="s">
        <v>0</v>
      </c>
      <c r="I1502" t="s">
        <v>810</v>
      </c>
    </row>
    <row r="1503" spans="1:9">
      <c r="A1503" t="s">
        <v>2316</v>
      </c>
      <c r="B1503" t="s">
        <v>718</v>
      </c>
      <c r="C1503" s="2">
        <v>45304</v>
      </c>
      <c r="D1503">
        <v>8</v>
      </c>
      <c r="E1503" t="s">
        <v>820</v>
      </c>
      <c r="F1503" t="s">
        <v>67</v>
      </c>
      <c r="G1503" t="s">
        <v>93</v>
      </c>
      <c r="H1503">
        <v>7</v>
      </c>
      <c r="I1503" t="s">
        <v>807</v>
      </c>
    </row>
    <row r="1504" spans="1:9">
      <c r="A1504" t="s">
        <v>2317</v>
      </c>
      <c r="B1504" t="s">
        <v>179</v>
      </c>
      <c r="C1504" s="2">
        <v>46230</v>
      </c>
      <c r="D1504">
        <v>13</v>
      </c>
      <c r="E1504" t="s">
        <v>806</v>
      </c>
      <c r="F1504" t="s">
        <v>4</v>
      </c>
      <c r="G1504" t="s">
        <v>0</v>
      </c>
      <c r="I1504" t="s">
        <v>807</v>
      </c>
    </row>
    <row r="1505" spans="1:9">
      <c r="A1505" t="s">
        <v>2318</v>
      </c>
      <c r="B1505" t="s">
        <v>597</v>
      </c>
      <c r="C1505" s="2">
        <v>45374</v>
      </c>
      <c r="D1505">
        <v>15</v>
      </c>
      <c r="E1505" t="s">
        <v>809</v>
      </c>
      <c r="F1505" t="s">
        <v>27</v>
      </c>
      <c r="G1505" t="s">
        <v>89</v>
      </c>
      <c r="I1505" t="s">
        <v>810</v>
      </c>
    </row>
    <row r="1506" spans="1:9">
      <c r="A1506" t="s">
        <v>2319</v>
      </c>
      <c r="B1506" t="s">
        <v>224</v>
      </c>
      <c r="C1506" s="2">
        <v>46189</v>
      </c>
      <c r="D1506">
        <v>13</v>
      </c>
      <c r="E1506" t="s">
        <v>809</v>
      </c>
      <c r="F1506" t="s">
        <v>16</v>
      </c>
      <c r="G1506" t="s">
        <v>56</v>
      </c>
      <c r="I1506" t="s">
        <v>810</v>
      </c>
    </row>
    <row r="1507" spans="1:9">
      <c r="A1507" t="s">
        <v>2320</v>
      </c>
      <c r="B1507" t="s">
        <v>668</v>
      </c>
      <c r="C1507" s="2">
        <v>45729</v>
      </c>
      <c r="D1507">
        <v>11</v>
      </c>
      <c r="E1507" t="s">
        <v>814</v>
      </c>
      <c r="F1507" t="s">
        <v>20</v>
      </c>
      <c r="G1507" t="s">
        <v>129</v>
      </c>
      <c r="I1507" t="s">
        <v>810</v>
      </c>
    </row>
    <row r="1508" spans="1:9">
      <c r="A1508" t="s">
        <v>2321</v>
      </c>
      <c r="B1508" t="s">
        <v>452</v>
      </c>
      <c r="C1508" s="2">
        <v>45804</v>
      </c>
      <c r="D1508">
        <v>23</v>
      </c>
      <c r="E1508" t="s">
        <v>806</v>
      </c>
      <c r="F1508" t="s">
        <v>67</v>
      </c>
      <c r="G1508" t="s">
        <v>104</v>
      </c>
      <c r="I1508" t="s">
        <v>810</v>
      </c>
    </row>
    <row r="1509" spans="1:9">
      <c r="A1509" t="s">
        <v>2322</v>
      </c>
      <c r="B1509" t="s">
        <v>423</v>
      </c>
      <c r="C1509" s="2">
        <v>45607</v>
      </c>
      <c r="D1509">
        <v>18</v>
      </c>
      <c r="E1509" t="s">
        <v>814</v>
      </c>
      <c r="F1509" t="s">
        <v>20</v>
      </c>
      <c r="G1509" t="s">
        <v>111</v>
      </c>
      <c r="I1509" t="s">
        <v>810</v>
      </c>
    </row>
    <row r="1510" spans="1:9">
      <c r="A1510" t="s">
        <v>2323</v>
      </c>
      <c r="B1510" t="s">
        <v>192</v>
      </c>
      <c r="C1510" s="2">
        <v>45403</v>
      </c>
      <c r="D1510">
        <v>17</v>
      </c>
      <c r="E1510" t="s">
        <v>809</v>
      </c>
      <c r="F1510" t="s">
        <v>4</v>
      </c>
      <c r="G1510" t="s">
        <v>0</v>
      </c>
      <c r="I1510" t="s">
        <v>810</v>
      </c>
    </row>
    <row r="1511" spans="1:9">
      <c r="A1511" t="s">
        <v>2324</v>
      </c>
      <c r="B1511" t="s">
        <v>301</v>
      </c>
      <c r="C1511" s="2">
        <v>46108</v>
      </c>
      <c r="D1511">
        <v>12</v>
      </c>
      <c r="E1511" t="s">
        <v>806</v>
      </c>
      <c r="F1511" t="s">
        <v>16</v>
      </c>
      <c r="G1511" t="s">
        <v>78</v>
      </c>
      <c r="I1511" t="s">
        <v>810</v>
      </c>
    </row>
    <row r="1512" spans="1:9">
      <c r="A1512" t="s">
        <v>2325</v>
      </c>
      <c r="B1512" t="s">
        <v>616</v>
      </c>
      <c r="C1512" s="2">
        <v>46244</v>
      </c>
      <c r="D1512">
        <v>18</v>
      </c>
      <c r="E1512" t="s">
        <v>820</v>
      </c>
      <c r="F1512" t="s">
        <v>16</v>
      </c>
      <c r="G1512" t="s">
        <v>78</v>
      </c>
      <c r="H1512">
        <v>1</v>
      </c>
      <c r="I1512" t="s">
        <v>810</v>
      </c>
    </row>
    <row r="1513" spans="1:9">
      <c r="A1513" t="s">
        <v>2326</v>
      </c>
      <c r="B1513" t="s">
        <v>218</v>
      </c>
      <c r="C1513" s="2">
        <v>45464</v>
      </c>
      <c r="D1513">
        <v>14</v>
      </c>
      <c r="E1513" t="s">
        <v>814</v>
      </c>
      <c r="F1513" t="s">
        <v>37</v>
      </c>
      <c r="G1513" t="s">
        <v>122</v>
      </c>
      <c r="I1513" t="s">
        <v>810</v>
      </c>
    </row>
    <row r="1514" spans="1:9">
      <c r="A1514" t="s">
        <v>2327</v>
      </c>
      <c r="B1514" t="s">
        <v>676</v>
      </c>
      <c r="C1514" s="2">
        <v>45363</v>
      </c>
      <c r="D1514">
        <v>18</v>
      </c>
      <c r="E1514" t="s">
        <v>814</v>
      </c>
      <c r="F1514" t="s">
        <v>42</v>
      </c>
      <c r="G1514" t="s">
        <v>60</v>
      </c>
      <c r="I1514" t="s">
        <v>810</v>
      </c>
    </row>
    <row r="1515" spans="1:9">
      <c r="A1515" t="s">
        <v>2328</v>
      </c>
      <c r="B1515" t="s">
        <v>773</v>
      </c>
      <c r="C1515" s="2">
        <v>45718</v>
      </c>
      <c r="D1515">
        <v>17</v>
      </c>
      <c r="E1515" t="s">
        <v>814</v>
      </c>
      <c r="F1515" t="s">
        <v>67</v>
      </c>
      <c r="G1515" t="s">
        <v>63</v>
      </c>
      <c r="I1515" t="s">
        <v>810</v>
      </c>
    </row>
    <row r="1516" spans="1:9">
      <c r="A1516" t="s">
        <v>2329</v>
      </c>
      <c r="B1516" t="s">
        <v>275</v>
      </c>
      <c r="C1516" s="2">
        <v>45733</v>
      </c>
      <c r="D1516">
        <v>9</v>
      </c>
      <c r="E1516" t="s">
        <v>814</v>
      </c>
      <c r="F1516" t="s">
        <v>12</v>
      </c>
      <c r="G1516" t="s">
        <v>9</v>
      </c>
      <c r="I1516" t="s">
        <v>810</v>
      </c>
    </row>
    <row r="1517" spans="1:9">
      <c r="A1517" t="s">
        <v>2330</v>
      </c>
      <c r="B1517" t="s">
        <v>322</v>
      </c>
      <c r="C1517" s="2">
        <v>45482</v>
      </c>
      <c r="D1517">
        <v>18</v>
      </c>
      <c r="E1517" t="s">
        <v>814</v>
      </c>
      <c r="F1517" t="s">
        <v>37</v>
      </c>
      <c r="G1517" t="s">
        <v>54</v>
      </c>
      <c r="I1517" t="s">
        <v>810</v>
      </c>
    </row>
    <row r="1518" spans="1:9">
      <c r="A1518" t="s">
        <v>2331</v>
      </c>
      <c r="B1518" t="s">
        <v>651</v>
      </c>
      <c r="C1518" s="2">
        <v>45790</v>
      </c>
      <c r="D1518">
        <v>9</v>
      </c>
      <c r="E1518" t="s">
        <v>814</v>
      </c>
      <c r="F1518" t="s">
        <v>4</v>
      </c>
      <c r="G1518" t="s">
        <v>98</v>
      </c>
      <c r="I1518" t="s">
        <v>810</v>
      </c>
    </row>
    <row r="1519" spans="1:9">
      <c r="A1519" t="s">
        <v>2332</v>
      </c>
      <c r="B1519" t="s">
        <v>611</v>
      </c>
      <c r="C1519" s="2">
        <v>45404</v>
      </c>
      <c r="D1519">
        <v>15</v>
      </c>
      <c r="E1519" t="s">
        <v>806</v>
      </c>
      <c r="F1519" t="s">
        <v>16</v>
      </c>
      <c r="G1519" t="s">
        <v>56</v>
      </c>
      <c r="I1519" t="s">
        <v>807</v>
      </c>
    </row>
    <row r="1520" spans="1:9">
      <c r="A1520" t="s">
        <v>2333</v>
      </c>
      <c r="B1520" t="s">
        <v>282</v>
      </c>
      <c r="C1520" s="2">
        <v>45352</v>
      </c>
      <c r="D1520">
        <v>18</v>
      </c>
      <c r="E1520" t="s">
        <v>814</v>
      </c>
      <c r="F1520" t="s">
        <v>82</v>
      </c>
      <c r="G1520" t="s">
        <v>80</v>
      </c>
      <c r="I1520" t="s">
        <v>810</v>
      </c>
    </row>
    <row r="1521" spans="1:9">
      <c r="A1521" t="s">
        <v>2334</v>
      </c>
      <c r="B1521" t="s">
        <v>356</v>
      </c>
      <c r="C1521" s="2">
        <v>46069</v>
      </c>
      <c r="D1521">
        <v>10</v>
      </c>
      <c r="E1521" t="s">
        <v>814</v>
      </c>
      <c r="F1521" t="s">
        <v>8</v>
      </c>
      <c r="G1521" t="s">
        <v>51</v>
      </c>
      <c r="I1521" t="s">
        <v>810</v>
      </c>
    </row>
    <row r="1522" spans="1:9">
      <c r="A1522" t="s">
        <v>2335</v>
      </c>
      <c r="B1522" t="s">
        <v>469</v>
      </c>
      <c r="C1522" s="2">
        <v>46215</v>
      </c>
      <c r="D1522">
        <v>13</v>
      </c>
      <c r="E1522" t="s">
        <v>814</v>
      </c>
      <c r="F1522" t="s">
        <v>42</v>
      </c>
      <c r="G1522" t="s">
        <v>38</v>
      </c>
      <c r="I1522" t="s">
        <v>810</v>
      </c>
    </row>
    <row r="1523" spans="1:9">
      <c r="A1523" t="s">
        <v>2336</v>
      </c>
      <c r="B1523" t="s">
        <v>345</v>
      </c>
      <c r="C1523" s="2">
        <v>46226</v>
      </c>
      <c r="D1523">
        <v>16</v>
      </c>
      <c r="E1523" t="s">
        <v>814</v>
      </c>
      <c r="F1523" t="s">
        <v>27</v>
      </c>
      <c r="G1523" t="s">
        <v>89</v>
      </c>
      <c r="I1523" t="s">
        <v>810</v>
      </c>
    </row>
    <row r="1524" spans="1:9">
      <c r="A1524" t="s">
        <v>2337</v>
      </c>
      <c r="B1524" t="s">
        <v>773</v>
      </c>
      <c r="C1524" s="2">
        <v>45943</v>
      </c>
      <c r="D1524">
        <v>9</v>
      </c>
      <c r="E1524" t="s">
        <v>814</v>
      </c>
      <c r="F1524" t="s">
        <v>42</v>
      </c>
      <c r="G1524" t="s">
        <v>76</v>
      </c>
      <c r="I1524" t="s">
        <v>810</v>
      </c>
    </row>
    <row r="1525" spans="1:9">
      <c r="A1525" t="s">
        <v>2338</v>
      </c>
      <c r="B1525" t="s">
        <v>472</v>
      </c>
      <c r="C1525" s="2">
        <v>45379</v>
      </c>
      <c r="D1525">
        <v>13</v>
      </c>
      <c r="E1525" t="s">
        <v>814</v>
      </c>
      <c r="F1525" t="s">
        <v>16</v>
      </c>
      <c r="G1525" t="s">
        <v>78</v>
      </c>
      <c r="I1525" t="s">
        <v>810</v>
      </c>
    </row>
    <row r="1526" spans="1:9">
      <c r="A1526" t="s">
        <v>2339</v>
      </c>
      <c r="B1526" t="s">
        <v>727</v>
      </c>
      <c r="C1526" s="2">
        <v>45357</v>
      </c>
      <c r="D1526">
        <v>12</v>
      </c>
      <c r="E1526" t="s">
        <v>814</v>
      </c>
      <c r="F1526" t="s">
        <v>8</v>
      </c>
      <c r="G1526" t="s">
        <v>43</v>
      </c>
      <c r="I1526" t="s">
        <v>810</v>
      </c>
    </row>
    <row r="1527" spans="1:9">
      <c r="A1527" t="s">
        <v>2340</v>
      </c>
      <c r="B1527" t="s">
        <v>609</v>
      </c>
      <c r="C1527" s="2">
        <v>45532</v>
      </c>
      <c r="D1527">
        <v>14</v>
      </c>
      <c r="E1527" t="s">
        <v>814</v>
      </c>
      <c r="F1527" t="s">
        <v>67</v>
      </c>
      <c r="G1527" t="s">
        <v>104</v>
      </c>
      <c r="I1527" t="s">
        <v>810</v>
      </c>
    </row>
    <row r="1528" spans="1:9">
      <c r="A1528" t="s">
        <v>2341</v>
      </c>
      <c r="B1528" t="s">
        <v>781</v>
      </c>
      <c r="C1528" s="2">
        <v>46070</v>
      </c>
      <c r="D1528">
        <v>5</v>
      </c>
      <c r="E1528" t="s">
        <v>806</v>
      </c>
      <c r="F1528" t="s">
        <v>8</v>
      </c>
      <c r="G1528" t="s">
        <v>43</v>
      </c>
      <c r="I1528" t="s">
        <v>810</v>
      </c>
    </row>
    <row r="1529" spans="1:9">
      <c r="A1529" t="s">
        <v>2342</v>
      </c>
      <c r="B1529" t="s">
        <v>338</v>
      </c>
      <c r="C1529" s="2">
        <v>45299</v>
      </c>
      <c r="D1529">
        <v>17</v>
      </c>
      <c r="E1529" t="s">
        <v>820</v>
      </c>
      <c r="F1529" t="s">
        <v>8</v>
      </c>
      <c r="G1529" t="s">
        <v>5</v>
      </c>
      <c r="H1529">
        <v>1</v>
      </c>
      <c r="I1529" t="s">
        <v>810</v>
      </c>
    </row>
    <row r="1530" spans="1:9">
      <c r="A1530" t="s">
        <v>2343</v>
      </c>
      <c r="B1530" t="s">
        <v>701</v>
      </c>
      <c r="C1530" s="2">
        <v>45299</v>
      </c>
      <c r="D1530">
        <v>13</v>
      </c>
      <c r="E1530" t="s">
        <v>806</v>
      </c>
      <c r="F1530" t="s">
        <v>4</v>
      </c>
      <c r="G1530" t="s">
        <v>71</v>
      </c>
      <c r="I1530" t="s">
        <v>810</v>
      </c>
    </row>
    <row r="1531" spans="1:9">
      <c r="A1531" t="s">
        <v>2344</v>
      </c>
      <c r="B1531" t="s">
        <v>710</v>
      </c>
      <c r="C1531" s="2">
        <v>45564</v>
      </c>
      <c r="D1531">
        <v>14</v>
      </c>
      <c r="E1531" t="s">
        <v>809</v>
      </c>
      <c r="F1531" t="s">
        <v>16</v>
      </c>
      <c r="G1531" t="s">
        <v>21</v>
      </c>
      <c r="I1531" t="s">
        <v>810</v>
      </c>
    </row>
    <row r="1532" spans="1:9">
      <c r="A1532" t="s">
        <v>2345</v>
      </c>
      <c r="B1532" t="s">
        <v>632</v>
      </c>
      <c r="C1532" s="2">
        <v>45637</v>
      </c>
      <c r="D1532">
        <v>17</v>
      </c>
      <c r="E1532" t="s">
        <v>806</v>
      </c>
      <c r="F1532" t="s">
        <v>8</v>
      </c>
      <c r="G1532" t="s">
        <v>31</v>
      </c>
      <c r="I1532" t="s">
        <v>810</v>
      </c>
    </row>
    <row r="1533" spans="1:9">
      <c r="A1533" t="s">
        <v>2346</v>
      </c>
      <c r="B1533" t="s">
        <v>575</v>
      </c>
      <c r="C1533" s="2">
        <v>45643</v>
      </c>
      <c r="D1533">
        <v>23</v>
      </c>
      <c r="E1533" t="s">
        <v>806</v>
      </c>
      <c r="F1533" t="s">
        <v>8</v>
      </c>
      <c r="G1533" t="s">
        <v>109</v>
      </c>
      <c r="I1533" t="s">
        <v>807</v>
      </c>
    </row>
    <row r="1534" spans="1:9">
      <c r="A1534" t="s">
        <v>2347</v>
      </c>
      <c r="B1534" t="s">
        <v>711</v>
      </c>
      <c r="C1534" s="2">
        <v>45973</v>
      </c>
      <c r="D1534">
        <v>13</v>
      </c>
      <c r="E1534" t="s">
        <v>809</v>
      </c>
      <c r="F1534" t="s">
        <v>37</v>
      </c>
      <c r="G1534" t="s">
        <v>33</v>
      </c>
      <c r="I1534" t="s">
        <v>810</v>
      </c>
    </row>
    <row r="1535" spans="1:9">
      <c r="A1535" t="s">
        <v>2348</v>
      </c>
      <c r="B1535" t="s">
        <v>781</v>
      </c>
      <c r="C1535" s="2">
        <v>46117</v>
      </c>
      <c r="D1535">
        <v>8</v>
      </c>
      <c r="E1535" t="s">
        <v>809</v>
      </c>
      <c r="F1535" t="s">
        <v>67</v>
      </c>
      <c r="G1535" t="s">
        <v>104</v>
      </c>
      <c r="I1535" t="s">
        <v>810</v>
      </c>
    </row>
    <row r="1536" spans="1:9">
      <c r="A1536" t="s">
        <v>2349</v>
      </c>
      <c r="B1536" t="s">
        <v>714</v>
      </c>
      <c r="C1536" s="2">
        <v>46183</v>
      </c>
      <c r="D1536">
        <v>18</v>
      </c>
      <c r="E1536" t="s">
        <v>814</v>
      </c>
      <c r="F1536" t="s">
        <v>82</v>
      </c>
      <c r="G1536" t="s">
        <v>108</v>
      </c>
      <c r="I1536" t="s">
        <v>810</v>
      </c>
    </row>
    <row r="1537" spans="1:9">
      <c r="A1537" t="s">
        <v>2350</v>
      </c>
      <c r="B1537" t="s">
        <v>422</v>
      </c>
      <c r="C1537" s="2">
        <v>46147</v>
      </c>
      <c r="D1537">
        <v>9</v>
      </c>
      <c r="E1537" t="s">
        <v>814</v>
      </c>
      <c r="F1537" t="s">
        <v>37</v>
      </c>
      <c r="G1537" t="s">
        <v>33</v>
      </c>
      <c r="I1537" t="s">
        <v>810</v>
      </c>
    </row>
    <row r="1538" spans="1:9">
      <c r="A1538" t="s">
        <v>2351</v>
      </c>
      <c r="B1538" t="s">
        <v>591</v>
      </c>
      <c r="C1538" s="2">
        <v>45417</v>
      </c>
      <c r="D1538">
        <v>15</v>
      </c>
      <c r="E1538" t="s">
        <v>814</v>
      </c>
      <c r="F1538" t="s">
        <v>37</v>
      </c>
      <c r="G1538" t="s">
        <v>122</v>
      </c>
      <c r="I1538" t="s">
        <v>810</v>
      </c>
    </row>
    <row r="1539" spans="1:9">
      <c r="A1539" t="s">
        <v>2352</v>
      </c>
      <c r="B1539" t="s">
        <v>480</v>
      </c>
      <c r="C1539" s="2">
        <v>46008</v>
      </c>
      <c r="D1539">
        <v>10</v>
      </c>
      <c r="E1539" t="s">
        <v>814</v>
      </c>
      <c r="F1539" t="s">
        <v>12</v>
      </c>
      <c r="G1539" t="s">
        <v>91</v>
      </c>
      <c r="I1539" t="s">
        <v>810</v>
      </c>
    </row>
    <row r="1540" spans="1:9">
      <c r="A1540" t="s">
        <v>2353</v>
      </c>
      <c r="B1540" t="s">
        <v>434</v>
      </c>
      <c r="C1540" s="2">
        <v>45925</v>
      </c>
      <c r="D1540">
        <v>17</v>
      </c>
      <c r="E1540" t="s">
        <v>814</v>
      </c>
      <c r="F1540" t="s">
        <v>67</v>
      </c>
      <c r="G1540" t="s">
        <v>63</v>
      </c>
      <c r="I1540" t="s">
        <v>810</v>
      </c>
    </row>
    <row r="1541" spans="1:9">
      <c r="A1541" t="s">
        <v>2354</v>
      </c>
      <c r="B1541" t="s">
        <v>608</v>
      </c>
      <c r="C1541" s="2">
        <v>45778</v>
      </c>
      <c r="D1541">
        <v>16</v>
      </c>
      <c r="E1541" t="s">
        <v>806</v>
      </c>
      <c r="F1541" t="s">
        <v>27</v>
      </c>
      <c r="G1541" t="s">
        <v>28</v>
      </c>
      <c r="I1541" t="s">
        <v>810</v>
      </c>
    </row>
    <row r="1542" spans="1:9">
      <c r="A1542" t="s">
        <v>2355</v>
      </c>
      <c r="B1542" t="s">
        <v>710</v>
      </c>
      <c r="C1542" s="2">
        <v>45660</v>
      </c>
      <c r="D1542">
        <v>7</v>
      </c>
      <c r="E1542" t="s">
        <v>814</v>
      </c>
      <c r="F1542" t="s">
        <v>8</v>
      </c>
      <c r="G1542" t="s">
        <v>31</v>
      </c>
      <c r="I1542" t="s">
        <v>810</v>
      </c>
    </row>
    <row r="1543" spans="1:9">
      <c r="A1543" t="s">
        <v>2356</v>
      </c>
      <c r="B1543" t="s">
        <v>549</v>
      </c>
      <c r="C1543" s="2">
        <v>46045</v>
      </c>
      <c r="D1543">
        <v>12</v>
      </c>
      <c r="E1543" t="s">
        <v>809</v>
      </c>
      <c r="F1543" t="s">
        <v>42</v>
      </c>
      <c r="G1543" t="s">
        <v>60</v>
      </c>
      <c r="I1543" t="s">
        <v>810</v>
      </c>
    </row>
    <row r="1544" spans="1:9">
      <c r="A1544" t="s">
        <v>2357</v>
      </c>
      <c r="B1544" t="s">
        <v>156</v>
      </c>
      <c r="C1544" s="2">
        <v>45531</v>
      </c>
      <c r="D1544">
        <v>17</v>
      </c>
      <c r="E1544" t="s">
        <v>806</v>
      </c>
      <c r="F1544" t="s">
        <v>4</v>
      </c>
      <c r="G1544" t="s">
        <v>71</v>
      </c>
      <c r="I1544" t="s">
        <v>810</v>
      </c>
    </row>
    <row r="1545" spans="1:9">
      <c r="A1545" t="s">
        <v>2358</v>
      </c>
      <c r="B1545" t="s">
        <v>429</v>
      </c>
      <c r="C1545" s="2">
        <v>45375</v>
      </c>
      <c r="D1545">
        <v>13</v>
      </c>
      <c r="E1545" t="s">
        <v>806</v>
      </c>
      <c r="F1545" t="s">
        <v>12</v>
      </c>
      <c r="G1545" t="s">
        <v>91</v>
      </c>
      <c r="I1545" t="s">
        <v>817</v>
      </c>
    </row>
    <row r="1546" spans="1:9">
      <c r="A1546" t="s">
        <v>2359</v>
      </c>
      <c r="B1546" t="s">
        <v>448</v>
      </c>
      <c r="C1546" s="2">
        <v>45779</v>
      </c>
      <c r="D1546">
        <v>17</v>
      </c>
      <c r="E1546" t="s">
        <v>809</v>
      </c>
      <c r="F1546" t="s">
        <v>37</v>
      </c>
      <c r="G1546" t="s">
        <v>74</v>
      </c>
      <c r="I1546" t="s">
        <v>810</v>
      </c>
    </row>
    <row r="1547" spans="1:9">
      <c r="A1547" t="s">
        <v>2360</v>
      </c>
      <c r="B1547" t="s">
        <v>574</v>
      </c>
      <c r="C1547" s="2">
        <v>45592</v>
      </c>
      <c r="D1547">
        <v>16</v>
      </c>
      <c r="E1547" t="s">
        <v>820</v>
      </c>
      <c r="F1547" t="s">
        <v>8</v>
      </c>
      <c r="G1547" t="s">
        <v>51</v>
      </c>
      <c r="H1547">
        <v>3</v>
      </c>
      <c r="I1547" t="s">
        <v>810</v>
      </c>
    </row>
    <row r="1548" spans="1:9">
      <c r="A1548" t="s">
        <v>2361</v>
      </c>
      <c r="B1548" t="s">
        <v>200</v>
      </c>
      <c r="C1548" s="2">
        <v>45824</v>
      </c>
      <c r="D1548">
        <v>16</v>
      </c>
      <c r="E1548" t="s">
        <v>814</v>
      </c>
      <c r="F1548" t="s">
        <v>12</v>
      </c>
      <c r="G1548" t="s">
        <v>9</v>
      </c>
      <c r="I1548" t="s">
        <v>810</v>
      </c>
    </row>
    <row r="1549" spans="1:9">
      <c r="A1549" t="s">
        <v>2362</v>
      </c>
      <c r="B1549" t="s">
        <v>397</v>
      </c>
      <c r="C1549" s="2">
        <v>45381</v>
      </c>
      <c r="D1549">
        <v>11</v>
      </c>
      <c r="E1549" t="s">
        <v>806</v>
      </c>
      <c r="F1549" t="s">
        <v>4</v>
      </c>
      <c r="G1549" t="s">
        <v>71</v>
      </c>
      <c r="I1549" t="s">
        <v>810</v>
      </c>
    </row>
    <row r="1550" spans="1:9">
      <c r="A1550" t="s">
        <v>2363</v>
      </c>
      <c r="B1550" t="s">
        <v>392</v>
      </c>
      <c r="C1550" s="2">
        <v>45785</v>
      </c>
      <c r="D1550">
        <v>17</v>
      </c>
      <c r="E1550" t="s">
        <v>809</v>
      </c>
      <c r="F1550" t="s">
        <v>27</v>
      </c>
      <c r="G1550" t="s">
        <v>28</v>
      </c>
      <c r="I1550" t="s">
        <v>810</v>
      </c>
    </row>
    <row r="1551" spans="1:9">
      <c r="A1551" t="s">
        <v>2364</v>
      </c>
      <c r="B1551" t="s">
        <v>638</v>
      </c>
      <c r="C1551" s="2">
        <v>45541</v>
      </c>
      <c r="D1551">
        <v>9</v>
      </c>
      <c r="E1551" t="s">
        <v>806</v>
      </c>
      <c r="F1551" t="s">
        <v>42</v>
      </c>
      <c r="G1551" t="s">
        <v>38</v>
      </c>
      <c r="I1551" t="s">
        <v>807</v>
      </c>
    </row>
    <row r="1552" spans="1:9">
      <c r="A1552" t="s">
        <v>2365</v>
      </c>
      <c r="B1552" t="s">
        <v>709</v>
      </c>
      <c r="C1552" s="2">
        <v>45383</v>
      </c>
      <c r="D1552">
        <v>5</v>
      </c>
      <c r="E1552" t="s">
        <v>806</v>
      </c>
      <c r="F1552" t="s">
        <v>37</v>
      </c>
      <c r="G1552" t="s">
        <v>131</v>
      </c>
      <c r="I1552" t="s">
        <v>909</v>
      </c>
    </row>
    <row r="1553" spans="1:9">
      <c r="A1553" t="s">
        <v>2366</v>
      </c>
      <c r="B1553" t="s">
        <v>446</v>
      </c>
      <c r="C1553" s="2">
        <v>46243</v>
      </c>
      <c r="D1553">
        <v>12</v>
      </c>
      <c r="E1553" t="s">
        <v>814</v>
      </c>
      <c r="F1553" t="s">
        <v>4</v>
      </c>
      <c r="G1553" t="s">
        <v>117</v>
      </c>
      <c r="I1553" t="s">
        <v>810</v>
      </c>
    </row>
    <row r="1554" spans="1:9">
      <c r="A1554" t="s">
        <v>2367</v>
      </c>
      <c r="B1554" t="s">
        <v>254</v>
      </c>
      <c r="C1554" s="2">
        <v>46076</v>
      </c>
      <c r="D1554">
        <v>11</v>
      </c>
      <c r="E1554" t="s">
        <v>809</v>
      </c>
      <c r="F1554" t="s">
        <v>8</v>
      </c>
      <c r="G1554" t="s">
        <v>5</v>
      </c>
      <c r="I1554" t="s">
        <v>810</v>
      </c>
    </row>
    <row r="1555" spans="1:9">
      <c r="A1555" t="s">
        <v>2368</v>
      </c>
      <c r="B1555" t="s">
        <v>569</v>
      </c>
      <c r="C1555" s="2">
        <v>45555</v>
      </c>
      <c r="D1555">
        <v>17</v>
      </c>
      <c r="E1555" t="s">
        <v>814</v>
      </c>
      <c r="F1555" t="s">
        <v>37</v>
      </c>
      <c r="G1555" t="s">
        <v>74</v>
      </c>
      <c r="I1555" t="s">
        <v>810</v>
      </c>
    </row>
    <row r="1556" spans="1:9">
      <c r="A1556" t="s">
        <v>2369</v>
      </c>
      <c r="B1556" t="s">
        <v>423</v>
      </c>
      <c r="C1556" s="2">
        <v>46211</v>
      </c>
      <c r="D1556">
        <v>18</v>
      </c>
      <c r="E1556" t="s">
        <v>806</v>
      </c>
      <c r="F1556" t="s">
        <v>42</v>
      </c>
      <c r="G1556" t="s">
        <v>76</v>
      </c>
      <c r="I1556" t="s">
        <v>810</v>
      </c>
    </row>
    <row r="1557" spans="1:9">
      <c r="A1557" t="s">
        <v>2370</v>
      </c>
      <c r="B1557" t="s">
        <v>706</v>
      </c>
      <c r="C1557" s="2">
        <v>45940</v>
      </c>
      <c r="D1557">
        <v>18</v>
      </c>
      <c r="E1557" t="s">
        <v>809</v>
      </c>
      <c r="F1557" t="s">
        <v>12</v>
      </c>
      <c r="G1557" t="s">
        <v>9</v>
      </c>
      <c r="I1557" t="s">
        <v>810</v>
      </c>
    </row>
    <row r="1558" spans="1:9">
      <c r="A1558" t="s">
        <v>2371</v>
      </c>
      <c r="B1558" t="s">
        <v>626</v>
      </c>
      <c r="C1558" s="2">
        <v>46106</v>
      </c>
      <c r="D1558">
        <v>18</v>
      </c>
      <c r="E1558" t="s">
        <v>806</v>
      </c>
      <c r="F1558" t="s">
        <v>16</v>
      </c>
      <c r="G1558" t="s">
        <v>46</v>
      </c>
      <c r="I1558" t="s">
        <v>845</v>
      </c>
    </row>
    <row r="1559" spans="1:9">
      <c r="A1559" t="s">
        <v>2372</v>
      </c>
      <c r="B1559" t="s">
        <v>618</v>
      </c>
      <c r="C1559" s="2">
        <v>46076</v>
      </c>
      <c r="D1559">
        <v>16</v>
      </c>
      <c r="E1559" t="s">
        <v>809</v>
      </c>
      <c r="F1559" t="s">
        <v>8</v>
      </c>
      <c r="G1559" t="s">
        <v>43</v>
      </c>
      <c r="I1559" t="s">
        <v>810</v>
      </c>
    </row>
    <row r="1560" spans="1:9">
      <c r="A1560" t="s">
        <v>2373</v>
      </c>
      <c r="B1560" t="s">
        <v>596</v>
      </c>
      <c r="C1560" s="2">
        <v>45643</v>
      </c>
      <c r="D1560">
        <v>13</v>
      </c>
      <c r="E1560" t="s">
        <v>814</v>
      </c>
      <c r="F1560" t="s">
        <v>27</v>
      </c>
      <c r="G1560" t="s">
        <v>58</v>
      </c>
      <c r="I1560" t="s">
        <v>810</v>
      </c>
    </row>
    <row r="1561" spans="1:9">
      <c r="A1561" t="s">
        <v>2374</v>
      </c>
      <c r="B1561" t="s">
        <v>506</v>
      </c>
      <c r="C1561" s="2">
        <v>46052</v>
      </c>
      <c r="D1561">
        <v>18</v>
      </c>
      <c r="E1561" t="s">
        <v>809</v>
      </c>
      <c r="F1561" t="s">
        <v>16</v>
      </c>
      <c r="G1561" t="s">
        <v>21</v>
      </c>
      <c r="I1561" t="s">
        <v>810</v>
      </c>
    </row>
    <row r="1562" spans="1:9">
      <c r="A1562" t="s">
        <v>2375</v>
      </c>
      <c r="B1562" t="s">
        <v>779</v>
      </c>
      <c r="C1562" s="2">
        <v>45961</v>
      </c>
      <c r="D1562">
        <v>17</v>
      </c>
      <c r="E1562" t="s">
        <v>820</v>
      </c>
      <c r="F1562" t="s">
        <v>8</v>
      </c>
      <c r="G1562" t="s">
        <v>109</v>
      </c>
      <c r="H1562">
        <v>2</v>
      </c>
      <c r="I1562" t="s">
        <v>807</v>
      </c>
    </row>
    <row r="1563" spans="1:9">
      <c r="A1563" t="s">
        <v>2376</v>
      </c>
      <c r="B1563" t="s">
        <v>263</v>
      </c>
      <c r="C1563" s="2">
        <v>45410</v>
      </c>
      <c r="D1563">
        <v>11</v>
      </c>
      <c r="E1563" t="s">
        <v>814</v>
      </c>
      <c r="F1563" t="s">
        <v>8</v>
      </c>
      <c r="G1563" t="s">
        <v>5</v>
      </c>
      <c r="I1563" t="s">
        <v>810</v>
      </c>
    </row>
    <row r="1564" spans="1:9">
      <c r="A1564" t="s">
        <v>2377</v>
      </c>
      <c r="B1564" t="s">
        <v>327</v>
      </c>
      <c r="C1564" s="2">
        <v>45383</v>
      </c>
      <c r="D1564">
        <v>12</v>
      </c>
      <c r="E1564" t="s">
        <v>814</v>
      </c>
      <c r="F1564" t="s">
        <v>20</v>
      </c>
      <c r="G1564" t="s">
        <v>111</v>
      </c>
      <c r="I1564" t="s">
        <v>810</v>
      </c>
    </row>
    <row r="1565" spans="1:9">
      <c r="A1565" t="s">
        <v>2378</v>
      </c>
      <c r="B1565" t="s">
        <v>581</v>
      </c>
      <c r="C1565" s="2">
        <v>46251</v>
      </c>
      <c r="D1565">
        <v>10</v>
      </c>
      <c r="E1565" t="s">
        <v>820</v>
      </c>
      <c r="F1565" t="s">
        <v>67</v>
      </c>
      <c r="G1565" t="s">
        <v>119</v>
      </c>
      <c r="H1565">
        <v>2</v>
      </c>
      <c r="I1565" t="s">
        <v>807</v>
      </c>
    </row>
    <row r="1566" spans="1:9">
      <c r="A1566" t="s">
        <v>2379</v>
      </c>
      <c r="B1566" t="s">
        <v>712</v>
      </c>
      <c r="C1566" s="2">
        <v>45668</v>
      </c>
      <c r="D1566">
        <v>9</v>
      </c>
      <c r="E1566" t="s">
        <v>814</v>
      </c>
      <c r="F1566" t="s">
        <v>8</v>
      </c>
      <c r="G1566" t="s">
        <v>5</v>
      </c>
      <c r="I1566" t="s">
        <v>810</v>
      </c>
    </row>
    <row r="1567" spans="1:9">
      <c r="A1567" t="s">
        <v>2380</v>
      </c>
      <c r="B1567" t="s">
        <v>632</v>
      </c>
      <c r="C1567" s="2">
        <v>45681</v>
      </c>
      <c r="D1567">
        <v>16</v>
      </c>
      <c r="E1567" t="s">
        <v>809</v>
      </c>
      <c r="F1567" t="s">
        <v>16</v>
      </c>
      <c r="G1567" t="s">
        <v>56</v>
      </c>
      <c r="I1567" t="s">
        <v>810</v>
      </c>
    </row>
    <row r="1568" spans="1:9">
      <c r="A1568" t="s">
        <v>2381</v>
      </c>
      <c r="B1568" t="s">
        <v>307</v>
      </c>
      <c r="C1568" s="2">
        <v>45610</v>
      </c>
      <c r="D1568">
        <v>7</v>
      </c>
      <c r="E1568" t="s">
        <v>820</v>
      </c>
      <c r="F1568" t="s">
        <v>27</v>
      </c>
      <c r="G1568" t="s">
        <v>115</v>
      </c>
      <c r="H1568">
        <v>3</v>
      </c>
      <c r="I1568" t="s">
        <v>810</v>
      </c>
    </row>
    <row r="1569" spans="1:9">
      <c r="A1569" t="s">
        <v>2382</v>
      </c>
      <c r="B1569" t="s">
        <v>509</v>
      </c>
      <c r="C1569" s="2">
        <v>45689</v>
      </c>
      <c r="D1569">
        <v>13</v>
      </c>
      <c r="E1569" t="s">
        <v>814</v>
      </c>
      <c r="F1569" t="s">
        <v>37</v>
      </c>
      <c r="G1569" t="s">
        <v>54</v>
      </c>
      <c r="I1569" t="s">
        <v>810</v>
      </c>
    </row>
    <row r="1570" spans="1:9">
      <c r="A1570" t="s">
        <v>2383</v>
      </c>
      <c r="B1570" t="s">
        <v>146</v>
      </c>
      <c r="C1570" s="2">
        <v>45665</v>
      </c>
      <c r="D1570">
        <v>17</v>
      </c>
      <c r="E1570" t="s">
        <v>814</v>
      </c>
      <c r="F1570" t="s">
        <v>8</v>
      </c>
      <c r="G1570" t="s">
        <v>43</v>
      </c>
      <c r="I1570" t="s">
        <v>810</v>
      </c>
    </row>
    <row r="1571" spans="1:9">
      <c r="A1571" t="s">
        <v>2384</v>
      </c>
      <c r="B1571" t="s">
        <v>628</v>
      </c>
      <c r="C1571" s="2">
        <v>45421</v>
      </c>
      <c r="D1571">
        <v>15</v>
      </c>
      <c r="E1571" t="s">
        <v>809</v>
      </c>
      <c r="F1571" t="s">
        <v>4</v>
      </c>
      <c r="G1571" t="s">
        <v>117</v>
      </c>
      <c r="I1571" t="s">
        <v>810</v>
      </c>
    </row>
    <row r="1572" spans="1:9">
      <c r="A1572" t="s">
        <v>2385</v>
      </c>
      <c r="B1572" t="s">
        <v>292</v>
      </c>
      <c r="C1572" s="2">
        <v>45763</v>
      </c>
      <c r="D1572">
        <v>12</v>
      </c>
      <c r="E1572" t="s">
        <v>806</v>
      </c>
      <c r="F1572" t="s">
        <v>8</v>
      </c>
      <c r="G1572" t="s">
        <v>31</v>
      </c>
      <c r="I1572" t="s">
        <v>807</v>
      </c>
    </row>
    <row r="1573" spans="1:9">
      <c r="A1573" t="s">
        <v>2386</v>
      </c>
      <c r="B1573" t="s">
        <v>534</v>
      </c>
      <c r="C1573" s="2">
        <v>45516</v>
      </c>
      <c r="D1573">
        <v>14</v>
      </c>
      <c r="E1573" t="s">
        <v>814</v>
      </c>
      <c r="F1573" t="s">
        <v>67</v>
      </c>
      <c r="G1573" t="s">
        <v>119</v>
      </c>
      <c r="I1573" t="s">
        <v>810</v>
      </c>
    </row>
    <row r="1574" spans="1:9">
      <c r="A1574" t="s">
        <v>2387</v>
      </c>
      <c r="B1574" t="s">
        <v>599</v>
      </c>
      <c r="C1574" s="2">
        <v>45442</v>
      </c>
      <c r="D1574">
        <v>17</v>
      </c>
      <c r="E1574" t="s">
        <v>806</v>
      </c>
      <c r="F1574" t="s">
        <v>82</v>
      </c>
      <c r="G1574" t="s">
        <v>108</v>
      </c>
      <c r="I1574" t="s">
        <v>810</v>
      </c>
    </row>
    <row r="1575" spans="1:9">
      <c r="A1575" t="s">
        <v>2388</v>
      </c>
      <c r="B1575" t="s">
        <v>617</v>
      </c>
      <c r="C1575" s="2">
        <v>46112</v>
      </c>
      <c r="D1575">
        <v>21</v>
      </c>
      <c r="E1575" t="s">
        <v>806</v>
      </c>
      <c r="F1575" t="s">
        <v>42</v>
      </c>
      <c r="G1575" t="s">
        <v>38</v>
      </c>
      <c r="I1575" t="s">
        <v>810</v>
      </c>
    </row>
    <row r="1576" spans="1:9">
      <c r="A1576" t="s">
        <v>2389</v>
      </c>
      <c r="B1576" t="s">
        <v>735</v>
      </c>
      <c r="C1576" s="2">
        <v>45806</v>
      </c>
      <c r="D1576">
        <v>18</v>
      </c>
      <c r="E1576" t="s">
        <v>814</v>
      </c>
      <c r="F1576" t="s">
        <v>8</v>
      </c>
      <c r="G1576" t="s">
        <v>123</v>
      </c>
      <c r="I1576" t="s">
        <v>810</v>
      </c>
    </row>
    <row r="1577" spans="1:9">
      <c r="A1577" t="s">
        <v>2390</v>
      </c>
      <c r="B1577" t="s">
        <v>230</v>
      </c>
      <c r="C1577" s="2">
        <v>46160</v>
      </c>
      <c r="D1577">
        <v>18</v>
      </c>
      <c r="E1577" t="s">
        <v>814</v>
      </c>
      <c r="F1577" t="s">
        <v>42</v>
      </c>
      <c r="G1577" t="s">
        <v>60</v>
      </c>
      <c r="I1577" t="s">
        <v>810</v>
      </c>
    </row>
    <row r="1578" spans="1:9">
      <c r="A1578" t="s">
        <v>2391</v>
      </c>
      <c r="B1578" t="s">
        <v>615</v>
      </c>
      <c r="C1578" s="2">
        <v>45938</v>
      </c>
      <c r="D1578">
        <v>21</v>
      </c>
      <c r="E1578" t="s">
        <v>806</v>
      </c>
      <c r="F1578" t="s">
        <v>37</v>
      </c>
      <c r="G1578" t="s">
        <v>74</v>
      </c>
      <c r="I1578" t="s">
        <v>810</v>
      </c>
    </row>
    <row r="1579" spans="1:9">
      <c r="A1579" t="s">
        <v>2392</v>
      </c>
      <c r="B1579" t="s">
        <v>792</v>
      </c>
      <c r="C1579" s="2">
        <v>45677</v>
      </c>
      <c r="D1579">
        <v>7</v>
      </c>
      <c r="E1579" t="s">
        <v>820</v>
      </c>
      <c r="F1579" t="s">
        <v>16</v>
      </c>
      <c r="G1579" t="s">
        <v>49</v>
      </c>
      <c r="H1579">
        <v>11</v>
      </c>
      <c r="I1579" t="s">
        <v>909</v>
      </c>
    </row>
    <row r="1580" spans="1:9">
      <c r="A1580" t="s">
        <v>2393</v>
      </c>
      <c r="B1580" t="s">
        <v>469</v>
      </c>
      <c r="C1580" s="2">
        <v>46139</v>
      </c>
      <c r="D1580">
        <v>18</v>
      </c>
      <c r="E1580" t="s">
        <v>814</v>
      </c>
      <c r="F1580" t="s">
        <v>27</v>
      </c>
      <c r="G1580" t="s">
        <v>28</v>
      </c>
      <c r="I1580" t="s">
        <v>810</v>
      </c>
    </row>
    <row r="1581" spans="1:9">
      <c r="A1581" t="s">
        <v>2394</v>
      </c>
      <c r="B1581" t="s">
        <v>323</v>
      </c>
      <c r="C1581" s="2">
        <v>46042</v>
      </c>
      <c r="D1581">
        <v>10</v>
      </c>
      <c r="E1581" t="s">
        <v>814</v>
      </c>
      <c r="F1581" t="s">
        <v>8</v>
      </c>
      <c r="G1581" t="s">
        <v>31</v>
      </c>
      <c r="I1581" t="s">
        <v>810</v>
      </c>
    </row>
    <row r="1582" spans="1:9">
      <c r="A1582" t="s">
        <v>2395</v>
      </c>
      <c r="B1582" t="s">
        <v>282</v>
      </c>
      <c r="C1582" s="2">
        <v>45345</v>
      </c>
      <c r="D1582">
        <v>9</v>
      </c>
      <c r="E1582" t="s">
        <v>820</v>
      </c>
      <c r="F1582" t="s">
        <v>37</v>
      </c>
      <c r="G1582" t="s">
        <v>126</v>
      </c>
      <c r="H1582">
        <v>1</v>
      </c>
      <c r="I1582" t="s">
        <v>845</v>
      </c>
    </row>
    <row r="1583" spans="1:9">
      <c r="A1583" t="s">
        <v>2396</v>
      </c>
      <c r="B1583" t="s">
        <v>484</v>
      </c>
      <c r="C1583" s="2">
        <v>45598</v>
      </c>
      <c r="D1583">
        <v>17</v>
      </c>
      <c r="E1583" t="s">
        <v>820</v>
      </c>
      <c r="F1583" t="s">
        <v>67</v>
      </c>
      <c r="G1583" t="s">
        <v>104</v>
      </c>
      <c r="H1583">
        <v>13</v>
      </c>
      <c r="I1583" t="s">
        <v>817</v>
      </c>
    </row>
    <row r="1584" spans="1:9">
      <c r="A1584" t="s">
        <v>2397</v>
      </c>
      <c r="B1584" t="s">
        <v>702</v>
      </c>
      <c r="C1584" s="2">
        <v>45314</v>
      </c>
      <c r="D1584">
        <v>15</v>
      </c>
      <c r="E1584" t="s">
        <v>814</v>
      </c>
      <c r="F1584" t="s">
        <v>16</v>
      </c>
      <c r="G1584" t="s">
        <v>49</v>
      </c>
      <c r="I1584" t="s">
        <v>810</v>
      </c>
    </row>
    <row r="1585" spans="1:9">
      <c r="A1585" t="s">
        <v>2398</v>
      </c>
      <c r="B1585" t="s">
        <v>457</v>
      </c>
      <c r="C1585" s="2">
        <v>45724</v>
      </c>
      <c r="D1585">
        <v>17</v>
      </c>
      <c r="E1585" t="s">
        <v>814</v>
      </c>
      <c r="F1585" t="s">
        <v>37</v>
      </c>
      <c r="G1585" t="s">
        <v>122</v>
      </c>
      <c r="I1585" t="s">
        <v>810</v>
      </c>
    </row>
    <row r="1586" spans="1:9">
      <c r="A1586" t="s">
        <v>2399</v>
      </c>
      <c r="B1586" t="s">
        <v>511</v>
      </c>
      <c r="C1586" s="2">
        <v>45648</v>
      </c>
      <c r="D1586">
        <v>19</v>
      </c>
      <c r="E1586" t="s">
        <v>806</v>
      </c>
      <c r="F1586" t="s">
        <v>67</v>
      </c>
      <c r="G1586" t="s">
        <v>93</v>
      </c>
      <c r="I1586" t="s">
        <v>810</v>
      </c>
    </row>
    <row r="1587" spans="1:9">
      <c r="A1587" t="s">
        <v>2400</v>
      </c>
      <c r="B1587" t="s">
        <v>343</v>
      </c>
      <c r="C1587" s="2">
        <v>45581</v>
      </c>
      <c r="D1587">
        <v>11</v>
      </c>
      <c r="E1587" t="s">
        <v>806</v>
      </c>
      <c r="F1587" t="s">
        <v>27</v>
      </c>
      <c r="G1587" t="s">
        <v>28</v>
      </c>
      <c r="I1587" t="s">
        <v>817</v>
      </c>
    </row>
    <row r="1588" spans="1:9">
      <c r="A1588" t="s">
        <v>2401</v>
      </c>
      <c r="B1588" t="s">
        <v>634</v>
      </c>
      <c r="C1588" s="2">
        <v>45853</v>
      </c>
      <c r="D1588">
        <v>13</v>
      </c>
      <c r="E1588" t="s">
        <v>820</v>
      </c>
      <c r="F1588" t="s">
        <v>42</v>
      </c>
      <c r="G1588" t="s">
        <v>38</v>
      </c>
      <c r="H1588">
        <v>3</v>
      </c>
      <c r="I1588" t="s">
        <v>810</v>
      </c>
    </row>
    <row r="1589" spans="1:9">
      <c r="A1589" t="s">
        <v>2402</v>
      </c>
      <c r="B1589" t="s">
        <v>501</v>
      </c>
      <c r="C1589" s="2">
        <v>46102</v>
      </c>
      <c r="D1589">
        <v>16</v>
      </c>
      <c r="E1589" t="s">
        <v>814</v>
      </c>
      <c r="F1589" t="s">
        <v>37</v>
      </c>
      <c r="G1589" t="s">
        <v>122</v>
      </c>
      <c r="I1589" t="s">
        <v>810</v>
      </c>
    </row>
    <row r="1590" spans="1:9">
      <c r="A1590" t="s">
        <v>2403</v>
      </c>
      <c r="B1590" t="s">
        <v>381</v>
      </c>
      <c r="C1590" s="2">
        <v>45347</v>
      </c>
      <c r="D1590">
        <v>18</v>
      </c>
      <c r="E1590" t="s">
        <v>809</v>
      </c>
      <c r="F1590" t="s">
        <v>67</v>
      </c>
      <c r="G1590" t="s">
        <v>63</v>
      </c>
      <c r="I1590" t="s">
        <v>810</v>
      </c>
    </row>
    <row r="1591" spans="1:9">
      <c r="A1591" t="s">
        <v>2404</v>
      </c>
      <c r="B1591" t="s">
        <v>385</v>
      </c>
      <c r="C1591" s="2">
        <v>45962</v>
      </c>
      <c r="D1591">
        <v>9</v>
      </c>
      <c r="E1591" t="s">
        <v>814</v>
      </c>
      <c r="F1591" t="s">
        <v>12</v>
      </c>
      <c r="G1591" t="s">
        <v>9</v>
      </c>
      <c r="I1591" t="s">
        <v>810</v>
      </c>
    </row>
    <row r="1592" spans="1:9">
      <c r="A1592" t="s">
        <v>2405</v>
      </c>
      <c r="B1592" t="s">
        <v>454</v>
      </c>
      <c r="C1592" s="2">
        <v>45958</v>
      </c>
      <c r="D1592">
        <v>7</v>
      </c>
      <c r="E1592" t="s">
        <v>814</v>
      </c>
      <c r="F1592" t="s">
        <v>67</v>
      </c>
      <c r="G1592" t="s">
        <v>119</v>
      </c>
      <c r="I1592" t="s">
        <v>810</v>
      </c>
    </row>
    <row r="1593" spans="1:9">
      <c r="A1593" t="s">
        <v>2406</v>
      </c>
      <c r="B1593" t="s">
        <v>658</v>
      </c>
      <c r="C1593" s="2">
        <v>46168</v>
      </c>
      <c r="D1593">
        <v>16</v>
      </c>
      <c r="E1593" t="s">
        <v>814</v>
      </c>
      <c r="F1593" t="s">
        <v>27</v>
      </c>
      <c r="G1593" t="s">
        <v>28</v>
      </c>
      <c r="I1593" t="s">
        <v>810</v>
      </c>
    </row>
    <row r="1594" spans="1:9">
      <c r="A1594" t="s">
        <v>2407</v>
      </c>
      <c r="B1594" t="s">
        <v>252</v>
      </c>
      <c r="C1594" s="2">
        <v>45729</v>
      </c>
      <c r="D1594">
        <v>17</v>
      </c>
      <c r="E1594" t="s">
        <v>814</v>
      </c>
      <c r="F1594" t="s">
        <v>27</v>
      </c>
      <c r="G1594" t="s">
        <v>115</v>
      </c>
      <c r="I1594" t="s">
        <v>810</v>
      </c>
    </row>
    <row r="1595" spans="1:9">
      <c r="A1595" t="s">
        <v>2408</v>
      </c>
      <c r="B1595" t="s">
        <v>562</v>
      </c>
      <c r="C1595" s="2">
        <v>46240</v>
      </c>
      <c r="D1595">
        <v>7</v>
      </c>
      <c r="E1595" t="s">
        <v>820</v>
      </c>
      <c r="F1595" t="s">
        <v>8</v>
      </c>
      <c r="G1595" t="s">
        <v>109</v>
      </c>
      <c r="H1595">
        <v>1</v>
      </c>
      <c r="I1595" t="s">
        <v>810</v>
      </c>
    </row>
    <row r="1596" spans="1:9">
      <c r="A1596" t="s">
        <v>2409</v>
      </c>
      <c r="B1596" t="s">
        <v>611</v>
      </c>
      <c r="C1596" s="2">
        <v>45475</v>
      </c>
      <c r="D1596">
        <v>7</v>
      </c>
      <c r="E1596" t="s">
        <v>809</v>
      </c>
      <c r="F1596" t="s">
        <v>8</v>
      </c>
      <c r="G1596" t="s">
        <v>5</v>
      </c>
      <c r="I1596" t="s">
        <v>810</v>
      </c>
    </row>
    <row r="1597" spans="1:9">
      <c r="A1597" t="s">
        <v>2410</v>
      </c>
      <c r="B1597" t="s">
        <v>506</v>
      </c>
      <c r="C1597" s="2">
        <v>45819</v>
      </c>
      <c r="D1597">
        <v>17</v>
      </c>
      <c r="E1597" t="s">
        <v>814</v>
      </c>
      <c r="F1597" t="s">
        <v>12</v>
      </c>
      <c r="G1597" t="s">
        <v>9</v>
      </c>
      <c r="I1597" t="s">
        <v>810</v>
      </c>
    </row>
    <row r="1598" spans="1:9">
      <c r="A1598" t="s">
        <v>2411</v>
      </c>
      <c r="B1598" t="s">
        <v>708</v>
      </c>
      <c r="C1598" s="2">
        <v>45736</v>
      </c>
      <c r="D1598">
        <v>9</v>
      </c>
      <c r="E1598" t="s">
        <v>814</v>
      </c>
      <c r="F1598" t="s">
        <v>20</v>
      </c>
      <c r="G1598" t="s">
        <v>111</v>
      </c>
      <c r="I1598" t="s">
        <v>810</v>
      </c>
    </row>
    <row r="1599" spans="1:9">
      <c r="A1599" t="s">
        <v>2412</v>
      </c>
      <c r="B1599" t="s">
        <v>243</v>
      </c>
      <c r="C1599" s="2">
        <v>45601</v>
      </c>
      <c r="D1599">
        <v>18</v>
      </c>
      <c r="E1599" t="s">
        <v>814</v>
      </c>
      <c r="F1599" t="s">
        <v>67</v>
      </c>
      <c r="G1599" t="s">
        <v>96</v>
      </c>
      <c r="I1599" t="s">
        <v>810</v>
      </c>
    </row>
    <row r="1600" spans="1:9">
      <c r="A1600" t="s">
        <v>2413</v>
      </c>
      <c r="B1600" t="s">
        <v>434</v>
      </c>
      <c r="C1600" s="2">
        <v>45468</v>
      </c>
      <c r="D1600">
        <v>18</v>
      </c>
      <c r="E1600" t="s">
        <v>806</v>
      </c>
      <c r="F1600" t="s">
        <v>42</v>
      </c>
      <c r="G1600" t="s">
        <v>38</v>
      </c>
      <c r="I1600" t="s">
        <v>810</v>
      </c>
    </row>
    <row r="1601" spans="1:9">
      <c r="A1601" t="s">
        <v>2414</v>
      </c>
      <c r="B1601" t="s">
        <v>593</v>
      </c>
      <c r="C1601" s="2">
        <v>46106</v>
      </c>
      <c r="D1601">
        <v>18</v>
      </c>
      <c r="E1601" t="s">
        <v>806</v>
      </c>
      <c r="F1601" t="s">
        <v>82</v>
      </c>
      <c r="G1601" t="s">
        <v>80</v>
      </c>
      <c r="I1601" t="s">
        <v>810</v>
      </c>
    </row>
    <row r="1602" spans="1:9">
      <c r="A1602" t="s">
        <v>2415</v>
      </c>
      <c r="B1602" t="s">
        <v>707</v>
      </c>
      <c r="C1602" s="2">
        <v>46129</v>
      </c>
      <c r="D1602">
        <v>18</v>
      </c>
      <c r="E1602" t="s">
        <v>806</v>
      </c>
      <c r="F1602" t="s">
        <v>20</v>
      </c>
      <c r="G1602" t="s">
        <v>17</v>
      </c>
      <c r="I1602" t="s">
        <v>810</v>
      </c>
    </row>
    <row r="1603" spans="1:9">
      <c r="A1603" t="s">
        <v>2416</v>
      </c>
      <c r="B1603" t="s">
        <v>644</v>
      </c>
      <c r="C1603" s="2">
        <v>45668</v>
      </c>
      <c r="D1603">
        <v>0</v>
      </c>
      <c r="E1603" t="s">
        <v>806</v>
      </c>
      <c r="F1603" t="s">
        <v>67</v>
      </c>
      <c r="G1603" t="s">
        <v>104</v>
      </c>
      <c r="I1603" t="s">
        <v>810</v>
      </c>
    </row>
    <row r="1604" spans="1:9">
      <c r="A1604" t="s">
        <v>2417</v>
      </c>
      <c r="B1604" t="s">
        <v>761</v>
      </c>
      <c r="C1604" s="2">
        <v>45948</v>
      </c>
      <c r="D1604">
        <v>17</v>
      </c>
      <c r="E1604" t="s">
        <v>814</v>
      </c>
      <c r="F1604" t="s">
        <v>27</v>
      </c>
      <c r="G1604" t="s">
        <v>24</v>
      </c>
      <c r="I1604" t="s">
        <v>810</v>
      </c>
    </row>
    <row r="1605" spans="1:9">
      <c r="A1605" t="s">
        <v>2418</v>
      </c>
      <c r="B1605" t="s">
        <v>655</v>
      </c>
      <c r="C1605" s="2">
        <v>45522</v>
      </c>
      <c r="D1605">
        <v>7</v>
      </c>
      <c r="E1605" t="s">
        <v>809</v>
      </c>
      <c r="F1605" t="s">
        <v>16</v>
      </c>
      <c r="G1605" t="s">
        <v>49</v>
      </c>
      <c r="I1605" t="s">
        <v>810</v>
      </c>
    </row>
    <row r="1606" spans="1:9">
      <c r="A1606" t="s">
        <v>2419</v>
      </c>
      <c r="B1606" t="s">
        <v>218</v>
      </c>
      <c r="C1606" s="2">
        <v>45878</v>
      </c>
      <c r="D1606">
        <v>16</v>
      </c>
      <c r="E1606" t="s">
        <v>806</v>
      </c>
      <c r="F1606" t="s">
        <v>67</v>
      </c>
      <c r="G1606" t="s">
        <v>104</v>
      </c>
      <c r="I1606" t="s">
        <v>810</v>
      </c>
    </row>
    <row r="1607" spans="1:9">
      <c r="A1607" t="s">
        <v>2420</v>
      </c>
      <c r="B1607" t="s">
        <v>477</v>
      </c>
      <c r="C1607" s="2">
        <v>45952</v>
      </c>
      <c r="D1607">
        <v>18</v>
      </c>
      <c r="E1607" t="s">
        <v>814</v>
      </c>
      <c r="F1607" t="s">
        <v>27</v>
      </c>
      <c r="G1607" t="s">
        <v>24</v>
      </c>
      <c r="I1607" t="s">
        <v>810</v>
      </c>
    </row>
    <row r="1608" spans="1:9">
      <c r="A1608" t="s">
        <v>2421</v>
      </c>
      <c r="B1608" t="s">
        <v>367</v>
      </c>
      <c r="C1608" s="2">
        <v>45877</v>
      </c>
      <c r="D1608">
        <v>9</v>
      </c>
      <c r="E1608" t="s">
        <v>814</v>
      </c>
      <c r="F1608" t="s">
        <v>37</v>
      </c>
      <c r="G1608" t="s">
        <v>74</v>
      </c>
      <c r="I1608" t="s">
        <v>810</v>
      </c>
    </row>
    <row r="1609" spans="1:9">
      <c r="A1609" t="s">
        <v>2422</v>
      </c>
      <c r="B1609" t="s">
        <v>301</v>
      </c>
      <c r="C1609" s="2">
        <v>45357</v>
      </c>
      <c r="D1609">
        <v>18</v>
      </c>
      <c r="E1609" t="s">
        <v>814</v>
      </c>
      <c r="F1609" t="s">
        <v>8</v>
      </c>
      <c r="G1609" t="s">
        <v>123</v>
      </c>
      <c r="I1609" t="s">
        <v>810</v>
      </c>
    </row>
    <row r="1610" spans="1:9">
      <c r="A1610" t="s">
        <v>2423</v>
      </c>
      <c r="B1610" t="s">
        <v>752</v>
      </c>
      <c r="C1610" s="2">
        <v>46106</v>
      </c>
      <c r="D1610">
        <v>15</v>
      </c>
      <c r="E1610" t="s">
        <v>809</v>
      </c>
      <c r="F1610" t="s">
        <v>12</v>
      </c>
      <c r="G1610" t="s">
        <v>91</v>
      </c>
      <c r="I1610" t="s">
        <v>810</v>
      </c>
    </row>
    <row r="1611" spans="1:9">
      <c r="A1611" t="s">
        <v>2424</v>
      </c>
      <c r="B1611" t="s">
        <v>601</v>
      </c>
      <c r="C1611" s="2">
        <v>46124</v>
      </c>
      <c r="D1611">
        <v>18</v>
      </c>
      <c r="E1611" t="s">
        <v>814</v>
      </c>
      <c r="F1611" t="s">
        <v>67</v>
      </c>
      <c r="G1611" t="s">
        <v>119</v>
      </c>
      <c r="I1611" t="s">
        <v>810</v>
      </c>
    </row>
    <row r="1612" spans="1:9">
      <c r="A1612" t="s">
        <v>2425</v>
      </c>
      <c r="B1612" t="s">
        <v>794</v>
      </c>
      <c r="C1612" s="2">
        <v>45861</v>
      </c>
      <c r="D1612">
        <v>15</v>
      </c>
      <c r="E1612" t="s">
        <v>814</v>
      </c>
      <c r="F1612" t="s">
        <v>16</v>
      </c>
      <c r="G1612" t="s">
        <v>21</v>
      </c>
      <c r="I1612" t="s">
        <v>810</v>
      </c>
    </row>
    <row r="1613" spans="1:9">
      <c r="A1613" t="s">
        <v>2426</v>
      </c>
      <c r="B1613" t="s">
        <v>386</v>
      </c>
      <c r="C1613" s="2">
        <v>45834</v>
      </c>
      <c r="D1613">
        <v>14</v>
      </c>
      <c r="E1613" t="s">
        <v>820</v>
      </c>
      <c r="F1613" t="s">
        <v>16</v>
      </c>
      <c r="G1613" t="s">
        <v>78</v>
      </c>
      <c r="H1613">
        <v>1</v>
      </c>
      <c r="I1613" t="s">
        <v>810</v>
      </c>
    </row>
    <row r="1614" spans="1:9">
      <c r="A1614" t="s">
        <v>2427</v>
      </c>
      <c r="B1614" t="s">
        <v>621</v>
      </c>
      <c r="C1614" s="2">
        <v>45843</v>
      </c>
      <c r="D1614">
        <v>18</v>
      </c>
      <c r="E1614" t="s">
        <v>820</v>
      </c>
      <c r="F1614" t="s">
        <v>16</v>
      </c>
      <c r="G1614" t="s">
        <v>68</v>
      </c>
      <c r="H1614">
        <v>4</v>
      </c>
      <c r="I1614" t="s">
        <v>807</v>
      </c>
    </row>
    <row r="1615" spans="1:9">
      <c r="A1615" t="s">
        <v>2428</v>
      </c>
      <c r="B1615" t="s">
        <v>512</v>
      </c>
      <c r="C1615" s="2">
        <v>45477</v>
      </c>
      <c r="D1615">
        <v>16</v>
      </c>
      <c r="E1615" t="s">
        <v>809</v>
      </c>
      <c r="F1615" t="s">
        <v>27</v>
      </c>
      <c r="G1615" t="s">
        <v>115</v>
      </c>
      <c r="I1615" t="s">
        <v>810</v>
      </c>
    </row>
    <row r="1616" spans="1:9">
      <c r="A1616" t="s">
        <v>2429</v>
      </c>
      <c r="B1616" t="s">
        <v>613</v>
      </c>
      <c r="C1616" s="2">
        <v>45297</v>
      </c>
      <c r="D1616">
        <v>17</v>
      </c>
      <c r="E1616" t="s">
        <v>806</v>
      </c>
      <c r="F1616" t="s">
        <v>4</v>
      </c>
      <c r="G1616" t="s">
        <v>117</v>
      </c>
      <c r="I1616" t="s">
        <v>807</v>
      </c>
    </row>
    <row r="1617" spans="1:9">
      <c r="A1617" t="s">
        <v>2430</v>
      </c>
      <c r="B1617" t="s">
        <v>520</v>
      </c>
      <c r="C1617" s="2">
        <v>45423</v>
      </c>
      <c r="D1617">
        <v>16</v>
      </c>
      <c r="E1617" t="s">
        <v>814</v>
      </c>
      <c r="F1617" t="s">
        <v>12</v>
      </c>
      <c r="G1617" t="s">
        <v>9</v>
      </c>
      <c r="I1617" t="s">
        <v>810</v>
      </c>
    </row>
    <row r="1618" spans="1:9">
      <c r="A1618" t="s">
        <v>2431</v>
      </c>
      <c r="B1618" t="s">
        <v>498</v>
      </c>
      <c r="C1618" s="2">
        <v>45457</v>
      </c>
      <c r="D1618">
        <v>8</v>
      </c>
      <c r="E1618" t="s">
        <v>814</v>
      </c>
      <c r="F1618" t="s">
        <v>37</v>
      </c>
      <c r="G1618" t="s">
        <v>122</v>
      </c>
      <c r="I1618" t="s">
        <v>810</v>
      </c>
    </row>
    <row r="1619" spans="1:9">
      <c r="A1619" t="s">
        <v>2432</v>
      </c>
      <c r="B1619" t="s">
        <v>500</v>
      </c>
      <c r="C1619" s="2">
        <v>46163</v>
      </c>
      <c r="D1619">
        <v>19</v>
      </c>
      <c r="E1619" t="s">
        <v>806</v>
      </c>
      <c r="F1619" t="s">
        <v>42</v>
      </c>
      <c r="G1619" t="s">
        <v>60</v>
      </c>
      <c r="I1619" t="s">
        <v>810</v>
      </c>
    </row>
    <row r="1620" spans="1:9">
      <c r="A1620" t="s">
        <v>2433</v>
      </c>
      <c r="B1620" t="s">
        <v>757</v>
      </c>
      <c r="C1620" s="2">
        <v>45597</v>
      </c>
      <c r="D1620">
        <v>12</v>
      </c>
      <c r="E1620" t="s">
        <v>814</v>
      </c>
      <c r="F1620" t="s">
        <v>4</v>
      </c>
      <c r="G1620" t="s">
        <v>0</v>
      </c>
      <c r="I1620" t="s">
        <v>810</v>
      </c>
    </row>
    <row r="1621" spans="1:9">
      <c r="A1621" t="s">
        <v>2434</v>
      </c>
      <c r="B1621" t="s">
        <v>404</v>
      </c>
      <c r="C1621" s="2">
        <v>45965</v>
      </c>
      <c r="D1621">
        <v>7</v>
      </c>
      <c r="E1621" t="s">
        <v>809</v>
      </c>
      <c r="F1621" t="s">
        <v>42</v>
      </c>
      <c r="G1621" t="s">
        <v>38</v>
      </c>
      <c r="I1621" t="s">
        <v>810</v>
      </c>
    </row>
    <row r="1622" spans="1:9">
      <c r="A1622" t="s">
        <v>2435</v>
      </c>
      <c r="B1622" t="s">
        <v>593</v>
      </c>
      <c r="C1622" s="2">
        <v>45339</v>
      </c>
      <c r="D1622">
        <v>15</v>
      </c>
      <c r="E1622" t="s">
        <v>814</v>
      </c>
      <c r="F1622" t="s">
        <v>16</v>
      </c>
      <c r="G1622" t="s">
        <v>49</v>
      </c>
      <c r="I1622" t="s">
        <v>810</v>
      </c>
    </row>
    <row r="1623" spans="1:9">
      <c r="A1623" t="s">
        <v>2436</v>
      </c>
      <c r="B1623" t="s">
        <v>528</v>
      </c>
      <c r="C1623" s="2">
        <v>45592</v>
      </c>
      <c r="D1623">
        <v>17</v>
      </c>
      <c r="E1623" t="s">
        <v>809</v>
      </c>
      <c r="F1623" t="s">
        <v>42</v>
      </c>
      <c r="G1623" t="s">
        <v>114</v>
      </c>
      <c r="I1623" t="s">
        <v>810</v>
      </c>
    </row>
    <row r="1624" spans="1:9">
      <c r="A1624" t="s">
        <v>2437</v>
      </c>
      <c r="B1624" t="s">
        <v>327</v>
      </c>
      <c r="C1624" s="2">
        <v>45435</v>
      </c>
      <c r="D1624">
        <v>17</v>
      </c>
      <c r="E1624" t="s">
        <v>806</v>
      </c>
      <c r="F1624" t="s">
        <v>8</v>
      </c>
      <c r="G1624" t="s">
        <v>43</v>
      </c>
      <c r="I1624" t="s">
        <v>810</v>
      </c>
    </row>
    <row r="1625" spans="1:9">
      <c r="A1625" t="s">
        <v>2438</v>
      </c>
      <c r="B1625" t="s">
        <v>245</v>
      </c>
      <c r="C1625" s="2">
        <v>45652</v>
      </c>
      <c r="D1625">
        <v>17</v>
      </c>
      <c r="E1625" t="s">
        <v>806</v>
      </c>
      <c r="F1625" t="s">
        <v>16</v>
      </c>
      <c r="G1625" t="s">
        <v>21</v>
      </c>
      <c r="I1625" t="s">
        <v>810</v>
      </c>
    </row>
    <row r="1626" spans="1:9">
      <c r="A1626" t="s">
        <v>2439</v>
      </c>
      <c r="B1626" t="s">
        <v>416</v>
      </c>
      <c r="C1626" s="2">
        <v>45970</v>
      </c>
      <c r="D1626">
        <v>20</v>
      </c>
      <c r="E1626" t="s">
        <v>806</v>
      </c>
      <c r="F1626" t="s">
        <v>20</v>
      </c>
      <c r="G1626" t="s">
        <v>100</v>
      </c>
      <c r="I1626" t="s">
        <v>810</v>
      </c>
    </row>
    <row r="1627" spans="1:9">
      <c r="A1627" t="s">
        <v>2440</v>
      </c>
      <c r="B1627" t="s">
        <v>571</v>
      </c>
      <c r="C1627" s="2">
        <v>45598</v>
      </c>
      <c r="D1627">
        <v>10</v>
      </c>
      <c r="E1627" t="s">
        <v>814</v>
      </c>
      <c r="F1627" t="s">
        <v>82</v>
      </c>
      <c r="G1627" t="s">
        <v>128</v>
      </c>
      <c r="I1627" t="s">
        <v>810</v>
      </c>
    </row>
    <row r="1628" spans="1:9">
      <c r="A1628" t="s">
        <v>2441</v>
      </c>
      <c r="B1628" t="s">
        <v>405</v>
      </c>
      <c r="C1628" s="2">
        <v>45908</v>
      </c>
      <c r="D1628">
        <v>15</v>
      </c>
      <c r="E1628" t="s">
        <v>809</v>
      </c>
      <c r="F1628" t="s">
        <v>37</v>
      </c>
      <c r="G1628" t="s">
        <v>126</v>
      </c>
      <c r="I1628" t="s">
        <v>810</v>
      </c>
    </row>
    <row r="1629" spans="1:9">
      <c r="A1629" t="s">
        <v>2442</v>
      </c>
      <c r="B1629" t="s">
        <v>608</v>
      </c>
      <c r="C1629" s="2">
        <v>45659</v>
      </c>
      <c r="D1629">
        <v>11</v>
      </c>
      <c r="E1629" t="s">
        <v>814</v>
      </c>
      <c r="F1629" t="s">
        <v>8</v>
      </c>
      <c r="G1629" t="s">
        <v>123</v>
      </c>
      <c r="I1629" t="s">
        <v>810</v>
      </c>
    </row>
    <row r="1630" spans="1:9">
      <c r="A1630" t="s">
        <v>2443</v>
      </c>
      <c r="B1630" t="s">
        <v>477</v>
      </c>
      <c r="C1630" s="2">
        <v>45929</v>
      </c>
      <c r="D1630">
        <v>13</v>
      </c>
      <c r="E1630" t="s">
        <v>814</v>
      </c>
      <c r="F1630" t="s">
        <v>16</v>
      </c>
      <c r="G1630" t="s">
        <v>83</v>
      </c>
      <c r="I1630" t="s">
        <v>810</v>
      </c>
    </row>
    <row r="1631" spans="1:9">
      <c r="A1631" t="s">
        <v>2444</v>
      </c>
      <c r="B1631" t="s">
        <v>215</v>
      </c>
      <c r="C1631" s="2">
        <v>45553</v>
      </c>
      <c r="D1631">
        <v>11</v>
      </c>
      <c r="E1631" t="s">
        <v>814</v>
      </c>
      <c r="F1631" t="s">
        <v>8</v>
      </c>
      <c r="G1631" t="s">
        <v>109</v>
      </c>
      <c r="I1631" t="s">
        <v>810</v>
      </c>
    </row>
    <row r="1632" spans="1:9">
      <c r="A1632" t="s">
        <v>2445</v>
      </c>
      <c r="B1632" t="s">
        <v>284</v>
      </c>
      <c r="C1632" s="2">
        <v>46217</v>
      </c>
      <c r="D1632">
        <v>9</v>
      </c>
      <c r="E1632" t="s">
        <v>814</v>
      </c>
      <c r="F1632" t="s">
        <v>82</v>
      </c>
      <c r="G1632" t="s">
        <v>80</v>
      </c>
      <c r="I1632" t="s">
        <v>810</v>
      </c>
    </row>
    <row r="1633" spans="1:9">
      <c r="A1633" t="s">
        <v>2446</v>
      </c>
      <c r="B1633" t="s">
        <v>676</v>
      </c>
      <c r="C1633" s="2">
        <v>45377</v>
      </c>
      <c r="D1633">
        <v>11</v>
      </c>
      <c r="E1633" t="s">
        <v>814</v>
      </c>
      <c r="F1633" t="s">
        <v>20</v>
      </c>
      <c r="G1633" t="s">
        <v>111</v>
      </c>
      <c r="I1633" t="s">
        <v>810</v>
      </c>
    </row>
    <row r="1634" spans="1:9">
      <c r="A1634" t="s">
        <v>2447</v>
      </c>
      <c r="B1634" t="s">
        <v>597</v>
      </c>
      <c r="C1634" s="2">
        <v>46254</v>
      </c>
      <c r="D1634">
        <v>19</v>
      </c>
      <c r="E1634" t="s">
        <v>806</v>
      </c>
      <c r="F1634" t="s">
        <v>37</v>
      </c>
      <c r="G1634" t="s">
        <v>122</v>
      </c>
      <c r="I1634" t="s">
        <v>810</v>
      </c>
    </row>
    <row r="1635" spans="1:9">
      <c r="A1635" t="s">
        <v>2448</v>
      </c>
      <c r="B1635" t="s">
        <v>607</v>
      </c>
      <c r="C1635" s="2">
        <v>46042</v>
      </c>
      <c r="D1635">
        <v>11</v>
      </c>
      <c r="E1635" t="s">
        <v>814</v>
      </c>
      <c r="F1635" t="s">
        <v>8</v>
      </c>
      <c r="G1635" t="s">
        <v>86</v>
      </c>
      <c r="I1635" t="s">
        <v>810</v>
      </c>
    </row>
    <row r="1636" spans="1:9">
      <c r="A1636" t="s">
        <v>2449</v>
      </c>
      <c r="B1636" t="s">
        <v>793</v>
      </c>
      <c r="C1636" s="2">
        <v>46005</v>
      </c>
      <c r="D1636">
        <v>17</v>
      </c>
      <c r="E1636" t="s">
        <v>809</v>
      </c>
      <c r="F1636" t="s">
        <v>37</v>
      </c>
      <c r="G1636" t="s">
        <v>131</v>
      </c>
      <c r="I1636" t="s">
        <v>810</v>
      </c>
    </row>
    <row r="1637" spans="1:9">
      <c r="A1637" t="s">
        <v>2450</v>
      </c>
      <c r="B1637" t="s">
        <v>659</v>
      </c>
      <c r="C1637" s="2">
        <v>45673</v>
      </c>
      <c r="D1637">
        <v>16</v>
      </c>
      <c r="E1637" t="s">
        <v>814</v>
      </c>
      <c r="F1637" t="s">
        <v>16</v>
      </c>
      <c r="G1637" t="s">
        <v>56</v>
      </c>
      <c r="I1637" t="s">
        <v>810</v>
      </c>
    </row>
    <row r="1638" spans="1:9">
      <c r="A1638" t="s">
        <v>2451</v>
      </c>
      <c r="B1638" t="s">
        <v>431</v>
      </c>
      <c r="C1638" s="2">
        <v>46132</v>
      </c>
      <c r="D1638">
        <v>16</v>
      </c>
      <c r="E1638" t="s">
        <v>806</v>
      </c>
      <c r="F1638" t="s">
        <v>20</v>
      </c>
      <c r="G1638" t="s">
        <v>129</v>
      </c>
      <c r="I1638" t="s">
        <v>810</v>
      </c>
    </row>
    <row r="1639" spans="1:9">
      <c r="A1639" t="s">
        <v>2452</v>
      </c>
      <c r="B1639" t="s">
        <v>568</v>
      </c>
      <c r="C1639" s="2">
        <v>45615</v>
      </c>
      <c r="D1639">
        <v>13</v>
      </c>
      <c r="E1639" t="s">
        <v>820</v>
      </c>
      <c r="F1639" t="s">
        <v>8</v>
      </c>
      <c r="G1639" t="s">
        <v>86</v>
      </c>
      <c r="H1639">
        <v>3</v>
      </c>
      <c r="I1639" t="s">
        <v>810</v>
      </c>
    </row>
    <row r="1640" spans="1:9">
      <c r="A1640" t="s">
        <v>2453</v>
      </c>
      <c r="B1640" t="s">
        <v>717</v>
      </c>
      <c r="C1640" s="2">
        <v>45545</v>
      </c>
      <c r="D1640">
        <v>8</v>
      </c>
      <c r="E1640" t="s">
        <v>809</v>
      </c>
      <c r="F1640" t="s">
        <v>67</v>
      </c>
      <c r="G1640" t="s">
        <v>63</v>
      </c>
      <c r="I1640" t="s">
        <v>810</v>
      </c>
    </row>
    <row r="1641" spans="1:9">
      <c r="A1641" t="s">
        <v>2454</v>
      </c>
      <c r="B1641" t="s">
        <v>665</v>
      </c>
      <c r="C1641" s="2">
        <v>45836</v>
      </c>
      <c r="D1641">
        <v>8</v>
      </c>
      <c r="E1641" t="s">
        <v>814</v>
      </c>
      <c r="F1641" t="s">
        <v>8</v>
      </c>
      <c r="G1641" t="s">
        <v>31</v>
      </c>
      <c r="I1641" t="s">
        <v>810</v>
      </c>
    </row>
    <row r="1642" spans="1:9">
      <c r="A1642" t="s">
        <v>2455</v>
      </c>
      <c r="B1642" t="s">
        <v>691</v>
      </c>
      <c r="C1642" s="2">
        <v>45708</v>
      </c>
      <c r="D1642">
        <v>3</v>
      </c>
      <c r="E1642" t="s">
        <v>806</v>
      </c>
      <c r="F1642" t="s">
        <v>8</v>
      </c>
      <c r="G1642" t="s">
        <v>109</v>
      </c>
      <c r="I1642" t="s">
        <v>810</v>
      </c>
    </row>
    <row r="1643" spans="1:9">
      <c r="A1643" t="s">
        <v>2456</v>
      </c>
      <c r="B1643" t="s">
        <v>771</v>
      </c>
      <c r="C1643" s="2">
        <v>45633</v>
      </c>
      <c r="D1643">
        <v>11</v>
      </c>
      <c r="E1643" t="s">
        <v>814</v>
      </c>
      <c r="F1643" t="s">
        <v>37</v>
      </c>
      <c r="G1643" t="s">
        <v>131</v>
      </c>
      <c r="I1643" t="s">
        <v>810</v>
      </c>
    </row>
    <row r="1644" spans="1:9">
      <c r="A1644" t="s">
        <v>2457</v>
      </c>
      <c r="B1644" t="s">
        <v>458</v>
      </c>
      <c r="C1644" s="2">
        <v>46109</v>
      </c>
      <c r="D1644">
        <v>10</v>
      </c>
      <c r="E1644" t="s">
        <v>814</v>
      </c>
      <c r="F1644" t="s">
        <v>4</v>
      </c>
      <c r="G1644" t="s">
        <v>117</v>
      </c>
      <c r="I1644" t="s">
        <v>810</v>
      </c>
    </row>
    <row r="1645" spans="1:9">
      <c r="A1645" t="s">
        <v>2458</v>
      </c>
      <c r="B1645" t="s">
        <v>716</v>
      </c>
      <c r="C1645" s="2">
        <v>45392</v>
      </c>
      <c r="D1645">
        <v>13</v>
      </c>
      <c r="E1645" t="s">
        <v>814</v>
      </c>
      <c r="F1645" t="s">
        <v>16</v>
      </c>
      <c r="G1645" t="s">
        <v>68</v>
      </c>
      <c r="I1645" t="s">
        <v>810</v>
      </c>
    </row>
    <row r="1646" spans="1:9">
      <c r="A1646" t="s">
        <v>2459</v>
      </c>
      <c r="B1646" t="s">
        <v>603</v>
      </c>
      <c r="C1646" s="2">
        <v>45519</v>
      </c>
      <c r="D1646">
        <v>13</v>
      </c>
      <c r="E1646" t="s">
        <v>809</v>
      </c>
      <c r="F1646" t="s">
        <v>8</v>
      </c>
      <c r="G1646" t="s">
        <v>43</v>
      </c>
      <c r="I1646" t="s">
        <v>810</v>
      </c>
    </row>
    <row r="1647" spans="1:9">
      <c r="A1647" t="s">
        <v>2460</v>
      </c>
      <c r="B1647" t="s">
        <v>536</v>
      </c>
      <c r="C1647" s="2">
        <v>46093</v>
      </c>
      <c r="D1647">
        <v>8</v>
      </c>
      <c r="E1647" t="s">
        <v>809</v>
      </c>
      <c r="F1647" t="s">
        <v>12</v>
      </c>
      <c r="G1647" t="s">
        <v>91</v>
      </c>
      <c r="I1647" t="s">
        <v>810</v>
      </c>
    </row>
    <row r="1648" spans="1:9">
      <c r="A1648" t="s">
        <v>2461</v>
      </c>
      <c r="B1648" t="s">
        <v>645</v>
      </c>
      <c r="C1648" s="2">
        <v>46118</v>
      </c>
      <c r="D1648">
        <v>16</v>
      </c>
      <c r="E1648" t="s">
        <v>806</v>
      </c>
      <c r="F1648" t="s">
        <v>27</v>
      </c>
      <c r="G1648" t="s">
        <v>58</v>
      </c>
      <c r="I1648" t="s">
        <v>810</v>
      </c>
    </row>
    <row r="1649" spans="1:9">
      <c r="A1649" t="s">
        <v>2462</v>
      </c>
      <c r="B1649" t="s">
        <v>213</v>
      </c>
      <c r="C1649" s="2">
        <v>46178</v>
      </c>
      <c r="D1649">
        <v>11</v>
      </c>
      <c r="E1649" t="s">
        <v>820</v>
      </c>
      <c r="F1649" t="s">
        <v>12</v>
      </c>
      <c r="G1649" t="s">
        <v>9</v>
      </c>
      <c r="H1649">
        <v>2</v>
      </c>
      <c r="I1649" t="s">
        <v>810</v>
      </c>
    </row>
    <row r="1650" spans="1:9">
      <c r="A1650" t="s">
        <v>2463</v>
      </c>
      <c r="B1650" t="s">
        <v>341</v>
      </c>
      <c r="C1650" s="2">
        <v>46210</v>
      </c>
      <c r="D1650">
        <v>2</v>
      </c>
      <c r="E1650" t="s">
        <v>806</v>
      </c>
      <c r="F1650" t="s">
        <v>67</v>
      </c>
      <c r="G1650" t="s">
        <v>102</v>
      </c>
      <c r="I1650" t="s">
        <v>810</v>
      </c>
    </row>
    <row r="1651" spans="1:9">
      <c r="A1651" t="s">
        <v>2464</v>
      </c>
      <c r="B1651" t="s">
        <v>442</v>
      </c>
      <c r="C1651" s="2">
        <v>45477</v>
      </c>
      <c r="D1651">
        <v>12</v>
      </c>
      <c r="E1651" t="s">
        <v>820</v>
      </c>
      <c r="F1651" t="s">
        <v>67</v>
      </c>
      <c r="G1651" t="s">
        <v>63</v>
      </c>
      <c r="H1651">
        <v>4</v>
      </c>
      <c r="I1651" t="s">
        <v>807</v>
      </c>
    </row>
    <row r="1652" spans="1:9">
      <c r="A1652" t="s">
        <v>2465</v>
      </c>
      <c r="B1652" t="s">
        <v>761</v>
      </c>
      <c r="C1652" s="2">
        <v>46099</v>
      </c>
      <c r="D1652">
        <v>16</v>
      </c>
      <c r="E1652" t="s">
        <v>806</v>
      </c>
      <c r="F1652" t="s">
        <v>16</v>
      </c>
      <c r="G1652" t="s">
        <v>49</v>
      </c>
      <c r="I1652" t="s">
        <v>810</v>
      </c>
    </row>
    <row r="1653" spans="1:9">
      <c r="A1653" t="s">
        <v>2466</v>
      </c>
      <c r="B1653" t="s">
        <v>553</v>
      </c>
      <c r="C1653" s="2">
        <v>45780</v>
      </c>
      <c r="D1653">
        <v>16</v>
      </c>
      <c r="E1653" t="s">
        <v>820</v>
      </c>
      <c r="F1653" t="s">
        <v>16</v>
      </c>
      <c r="G1653" t="s">
        <v>78</v>
      </c>
      <c r="H1653">
        <v>5</v>
      </c>
      <c r="I1653" t="s">
        <v>810</v>
      </c>
    </row>
    <row r="1654" spans="1:9">
      <c r="A1654" t="s">
        <v>2467</v>
      </c>
      <c r="B1654" t="s">
        <v>319</v>
      </c>
      <c r="C1654" s="2">
        <v>45817</v>
      </c>
      <c r="D1654">
        <v>18</v>
      </c>
      <c r="E1654" t="s">
        <v>814</v>
      </c>
      <c r="F1654" t="s">
        <v>20</v>
      </c>
      <c r="G1654" t="s">
        <v>100</v>
      </c>
      <c r="I1654" t="s">
        <v>810</v>
      </c>
    </row>
    <row r="1655" spans="1:9">
      <c r="A1655" t="s">
        <v>2468</v>
      </c>
      <c r="B1655" t="s">
        <v>332</v>
      </c>
      <c r="C1655" s="2">
        <v>45421</v>
      </c>
      <c r="D1655">
        <v>9</v>
      </c>
      <c r="E1655" t="s">
        <v>814</v>
      </c>
      <c r="F1655" t="s">
        <v>82</v>
      </c>
      <c r="G1655" t="s">
        <v>108</v>
      </c>
      <c r="I1655" t="s">
        <v>810</v>
      </c>
    </row>
    <row r="1656" spans="1:9">
      <c r="A1656" t="s">
        <v>2469</v>
      </c>
      <c r="B1656" t="s">
        <v>631</v>
      </c>
      <c r="C1656" s="2">
        <v>46045</v>
      </c>
      <c r="D1656">
        <v>11</v>
      </c>
      <c r="E1656" t="s">
        <v>814</v>
      </c>
      <c r="F1656" t="s">
        <v>8</v>
      </c>
      <c r="G1656" t="s">
        <v>123</v>
      </c>
      <c r="I1656" t="s">
        <v>810</v>
      </c>
    </row>
    <row r="1657" spans="1:9">
      <c r="A1657" t="s">
        <v>2470</v>
      </c>
      <c r="B1657" t="s">
        <v>455</v>
      </c>
      <c r="C1657" s="2">
        <v>46034</v>
      </c>
      <c r="D1657">
        <v>17</v>
      </c>
      <c r="E1657" t="s">
        <v>814</v>
      </c>
      <c r="F1657" t="s">
        <v>67</v>
      </c>
      <c r="G1657" t="s">
        <v>102</v>
      </c>
      <c r="I1657" t="s">
        <v>810</v>
      </c>
    </row>
    <row r="1658" spans="1:9">
      <c r="A1658" t="s">
        <v>2471</v>
      </c>
      <c r="B1658" t="s">
        <v>500</v>
      </c>
      <c r="C1658" s="2">
        <v>46016</v>
      </c>
      <c r="D1658">
        <v>10</v>
      </c>
      <c r="E1658" t="s">
        <v>809</v>
      </c>
      <c r="F1658" t="s">
        <v>67</v>
      </c>
      <c r="G1658" t="s">
        <v>93</v>
      </c>
      <c r="I1658" t="s">
        <v>810</v>
      </c>
    </row>
    <row r="1659" spans="1:9">
      <c r="A1659" t="s">
        <v>2472</v>
      </c>
      <c r="B1659" t="s">
        <v>725</v>
      </c>
      <c r="C1659" s="2">
        <v>45720</v>
      </c>
      <c r="D1659">
        <v>19</v>
      </c>
      <c r="E1659" t="s">
        <v>806</v>
      </c>
      <c r="F1659" t="s">
        <v>37</v>
      </c>
      <c r="G1659" t="s">
        <v>131</v>
      </c>
      <c r="I1659" t="s">
        <v>810</v>
      </c>
    </row>
    <row r="1660" spans="1:9">
      <c r="A1660" t="s">
        <v>2473</v>
      </c>
      <c r="B1660" t="s">
        <v>691</v>
      </c>
      <c r="C1660" s="2">
        <v>45574</v>
      </c>
      <c r="D1660">
        <v>23</v>
      </c>
      <c r="E1660" t="s">
        <v>806</v>
      </c>
      <c r="F1660" t="s">
        <v>37</v>
      </c>
      <c r="G1660" t="s">
        <v>126</v>
      </c>
      <c r="I1660" t="s">
        <v>810</v>
      </c>
    </row>
    <row r="1661" spans="1:9">
      <c r="A1661" t="s">
        <v>2474</v>
      </c>
      <c r="B1661" t="s">
        <v>677</v>
      </c>
      <c r="C1661" s="2">
        <v>46237</v>
      </c>
      <c r="D1661">
        <v>10</v>
      </c>
      <c r="E1661" t="s">
        <v>820</v>
      </c>
      <c r="F1661" t="s">
        <v>27</v>
      </c>
      <c r="G1661" t="s">
        <v>89</v>
      </c>
      <c r="H1661">
        <v>3</v>
      </c>
      <c r="I1661" t="s">
        <v>810</v>
      </c>
    </row>
    <row r="1662" spans="1:9">
      <c r="A1662" t="s">
        <v>2475</v>
      </c>
      <c r="B1662" t="s">
        <v>472</v>
      </c>
      <c r="C1662" s="2">
        <v>46262</v>
      </c>
      <c r="D1662">
        <v>11</v>
      </c>
      <c r="E1662" t="s">
        <v>809</v>
      </c>
      <c r="F1662" t="s">
        <v>67</v>
      </c>
      <c r="G1662" t="s">
        <v>96</v>
      </c>
      <c r="I1662" t="s">
        <v>810</v>
      </c>
    </row>
    <row r="1663" spans="1:9">
      <c r="A1663" t="s">
        <v>2476</v>
      </c>
      <c r="B1663" t="s">
        <v>491</v>
      </c>
      <c r="C1663" s="2">
        <v>45612</v>
      </c>
      <c r="D1663">
        <v>8</v>
      </c>
      <c r="E1663" t="s">
        <v>814</v>
      </c>
      <c r="F1663" t="s">
        <v>37</v>
      </c>
      <c r="G1663" t="s">
        <v>74</v>
      </c>
      <c r="I1663" t="s">
        <v>810</v>
      </c>
    </row>
    <row r="1664" spans="1:9">
      <c r="A1664" t="s">
        <v>2477</v>
      </c>
      <c r="B1664" t="s">
        <v>780</v>
      </c>
      <c r="C1664" s="2">
        <v>45370</v>
      </c>
      <c r="D1664">
        <v>19</v>
      </c>
      <c r="E1664" t="s">
        <v>806</v>
      </c>
      <c r="F1664" t="s">
        <v>37</v>
      </c>
      <c r="G1664" t="s">
        <v>33</v>
      </c>
      <c r="I1664" t="s">
        <v>817</v>
      </c>
    </row>
    <row r="1665" spans="1:9">
      <c r="A1665" t="s">
        <v>2478</v>
      </c>
      <c r="B1665" t="s">
        <v>734</v>
      </c>
      <c r="C1665" s="2">
        <v>45350</v>
      </c>
      <c r="D1665">
        <v>8</v>
      </c>
      <c r="E1665" t="s">
        <v>814</v>
      </c>
      <c r="F1665" t="s">
        <v>16</v>
      </c>
      <c r="G1665" t="s">
        <v>21</v>
      </c>
      <c r="I1665" t="s">
        <v>810</v>
      </c>
    </row>
    <row r="1666" spans="1:9">
      <c r="A1666" t="s">
        <v>2479</v>
      </c>
      <c r="B1666" t="s">
        <v>517</v>
      </c>
      <c r="C1666" s="2">
        <v>45859</v>
      </c>
      <c r="D1666">
        <v>14</v>
      </c>
      <c r="E1666" t="s">
        <v>820</v>
      </c>
      <c r="F1666" t="s">
        <v>42</v>
      </c>
      <c r="G1666" t="s">
        <v>38</v>
      </c>
      <c r="H1666">
        <v>1</v>
      </c>
      <c r="I1666" t="s">
        <v>807</v>
      </c>
    </row>
    <row r="1667" spans="1:9">
      <c r="A1667" t="s">
        <v>2480</v>
      </c>
      <c r="B1667" t="s">
        <v>454</v>
      </c>
      <c r="C1667" s="2">
        <v>46263</v>
      </c>
      <c r="D1667">
        <v>13</v>
      </c>
      <c r="E1667" t="s">
        <v>814</v>
      </c>
      <c r="F1667" t="s">
        <v>20</v>
      </c>
      <c r="G1667" t="s">
        <v>100</v>
      </c>
      <c r="I1667" t="s">
        <v>810</v>
      </c>
    </row>
    <row r="1668" spans="1:9">
      <c r="A1668" t="s">
        <v>2481</v>
      </c>
      <c r="B1668" t="s">
        <v>672</v>
      </c>
      <c r="C1668" s="2">
        <v>46246</v>
      </c>
      <c r="D1668">
        <v>19</v>
      </c>
      <c r="E1668" t="s">
        <v>806</v>
      </c>
      <c r="F1668" t="s">
        <v>37</v>
      </c>
      <c r="G1668" t="s">
        <v>54</v>
      </c>
      <c r="I1668" t="s">
        <v>810</v>
      </c>
    </row>
    <row r="1669" spans="1:9">
      <c r="A1669" t="s">
        <v>2482</v>
      </c>
      <c r="B1669" t="s">
        <v>571</v>
      </c>
      <c r="C1669" s="2">
        <v>45985</v>
      </c>
      <c r="D1669">
        <v>22</v>
      </c>
      <c r="E1669" t="s">
        <v>806</v>
      </c>
      <c r="F1669" t="s">
        <v>67</v>
      </c>
      <c r="G1669" t="s">
        <v>96</v>
      </c>
      <c r="I1669" t="s">
        <v>810</v>
      </c>
    </row>
    <row r="1670" spans="1:9">
      <c r="A1670" t="s">
        <v>2483</v>
      </c>
      <c r="B1670" t="s">
        <v>379</v>
      </c>
      <c r="C1670" s="2">
        <v>45923</v>
      </c>
      <c r="D1670">
        <v>10</v>
      </c>
      <c r="E1670" t="s">
        <v>814</v>
      </c>
      <c r="F1670" t="s">
        <v>27</v>
      </c>
      <c r="G1670" t="s">
        <v>115</v>
      </c>
      <c r="I1670" t="s">
        <v>810</v>
      </c>
    </row>
    <row r="1671" spans="1:9">
      <c r="A1671" t="s">
        <v>2484</v>
      </c>
      <c r="B1671" t="s">
        <v>411</v>
      </c>
      <c r="C1671" s="2">
        <v>46011</v>
      </c>
      <c r="D1671">
        <v>15</v>
      </c>
      <c r="E1671" t="s">
        <v>820</v>
      </c>
      <c r="F1671" t="s">
        <v>8</v>
      </c>
      <c r="G1671" t="s">
        <v>51</v>
      </c>
      <c r="H1671">
        <v>11</v>
      </c>
      <c r="I1671" t="s">
        <v>807</v>
      </c>
    </row>
    <row r="1672" spans="1:9">
      <c r="A1672" t="s">
        <v>2485</v>
      </c>
      <c r="B1672" t="s">
        <v>770</v>
      </c>
      <c r="C1672" s="2">
        <v>46048</v>
      </c>
      <c r="D1672">
        <v>17</v>
      </c>
      <c r="E1672" t="s">
        <v>814</v>
      </c>
      <c r="F1672" t="s">
        <v>8</v>
      </c>
      <c r="G1672" t="s">
        <v>31</v>
      </c>
      <c r="I1672" t="s">
        <v>810</v>
      </c>
    </row>
    <row r="1673" spans="1:9">
      <c r="A1673" t="s">
        <v>2486</v>
      </c>
      <c r="B1673" t="s">
        <v>395</v>
      </c>
      <c r="C1673" s="2">
        <v>46135</v>
      </c>
      <c r="D1673">
        <v>15</v>
      </c>
      <c r="E1673" t="s">
        <v>809</v>
      </c>
      <c r="F1673" t="s">
        <v>27</v>
      </c>
      <c r="G1673" t="s">
        <v>106</v>
      </c>
      <c r="I1673" t="s">
        <v>810</v>
      </c>
    </row>
    <row r="1674" spans="1:9">
      <c r="A1674" t="s">
        <v>2487</v>
      </c>
      <c r="B1674" t="s">
        <v>267</v>
      </c>
      <c r="C1674" s="2">
        <v>46195</v>
      </c>
      <c r="D1674">
        <v>19</v>
      </c>
      <c r="E1674" t="s">
        <v>806</v>
      </c>
      <c r="F1674" t="s">
        <v>37</v>
      </c>
      <c r="G1674" t="s">
        <v>126</v>
      </c>
      <c r="I1674" t="s">
        <v>817</v>
      </c>
    </row>
    <row r="1675" spans="1:9">
      <c r="A1675" t="s">
        <v>2488</v>
      </c>
      <c r="B1675" t="s">
        <v>560</v>
      </c>
      <c r="C1675" s="2">
        <v>45667</v>
      </c>
      <c r="D1675">
        <v>9</v>
      </c>
      <c r="E1675" t="s">
        <v>814</v>
      </c>
      <c r="F1675" t="s">
        <v>67</v>
      </c>
      <c r="G1675" t="s">
        <v>93</v>
      </c>
      <c r="I1675" t="s">
        <v>810</v>
      </c>
    </row>
    <row r="1676" spans="1:9">
      <c r="A1676" t="s">
        <v>2489</v>
      </c>
      <c r="B1676" t="s">
        <v>183</v>
      </c>
      <c r="C1676" s="2">
        <v>45344</v>
      </c>
      <c r="D1676">
        <v>14</v>
      </c>
      <c r="E1676" t="s">
        <v>806</v>
      </c>
      <c r="F1676" t="s">
        <v>27</v>
      </c>
      <c r="G1676" t="s">
        <v>28</v>
      </c>
      <c r="I1676" t="s">
        <v>810</v>
      </c>
    </row>
    <row r="1677" spans="1:9">
      <c r="A1677" t="s">
        <v>2490</v>
      </c>
      <c r="B1677" t="s">
        <v>686</v>
      </c>
      <c r="C1677" s="2">
        <v>45547</v>
      </c>
      <c r="D1677">
        <v>15</v>
      </c>
      <c r="E1677" t="s">
        <v>809</v>
      </c>
      <c r="F1677" t="s">
        <v>27</v>
      </c>
      <c r="G1677" t="s">
        <v>115</v>
      </c>
      <c r="I1677" t="s">
        <v>810</v>
      </c>
    </row>
    <row r="1678" spans="1:9">
      <c r="A1678" t="s">
        <v>2491</v>
      </c>
      <c r="B1678" t="s">
        <v>383</v>
      </c>
      <c r="C1678" s="2">
        <v>46170</v>
      </c>
      <c r="D1678">
        <v>8</v>
      </c>
      <c r="E1678" t="s">
        <v>809</v>
      </c>
      <c r="F1678" t="s">
        <v>27</v>
      </c>
      <c r="G1678" t="s">
        <v>24</v>
      </c>
      <c r="I1678" t="s">
        <v>810</v>
      </c>
    </row>
    <row r="1679" spans="1:9">
      <c r="A1679" t="s">
        <v>2492</v>
      </c>
      <c r="B1679" t="s">
        <v>455</v>
      </c>
      <c r="C1679" s="2">
        <v>45786</v>
      </c>
      <c r="D1679">
        <v>11</v>
      </c>
      <c r="E1679" t="s">
        <v>814</v>
      </c>
      <c r="F1679" t="s">
        <v>37</v>
      </c>
      <c r="G1679" t="s">
        <v>131</v>
      </c>
      <c r="I1679" t="s">
        <v>810</v>
      </c>
    </row>
    <row r="1680" spans="1:9">
      <c r="A1680" t="s">
        <v>2493</v>
      </c>
      <c r="B1680" t="s">
        <v>181</v>
      </c>
      <c r="C1680" s="2">
        <v>45294</v>
      </c>
      <c r="D1680">
        <v>18</v>
      </c>
      <c r="E1680" t="s">
        <v>814</v>
      </c>
      <c r="F1680" t="s">
        <v>4</v>
      </c>
      <c r="G1680" t="s">
        <v>98</v>
      </c>
      <c r="I1680" t="s">
        <v>810</v>
      </c>
    </row>
    <row r="1681" spans="1:9">
      <c r="A1681" t="s">
        <v>2494</v>
      </c>
      <c r="B1681" t="s">
        <v>612</v>
      </c>
      <c r="C1681" s="2">
        <v>45695</v>
      </c>
      <c r="D1681">
        <v>9</v>
      </c>
      <c r="E1681" t="s">
        <v>806</v>
      </c>
      <c r="F1681" t="s">
        <v>82</v>
      </c>
      <c r="G1681" t="s">
        <v>128</v>
      </c>
      <c r="I1681" t="s">
        <v>810</v>
      </c>
    </row>
    <row r="1682" spans="1:9">
      <c r="A1682" t="s">
        <v>2495</v>
      </c>
      <c r="B1682" t="s">
        <v>776</v>
      </c>
      <c r="C1682" s="2">
        <v>45950</v>
      </c>
      <c r="D1682">
        <v>15</v>
      </c>
      <c r="E1682" t="s">
        <v>809</v>
      </c>
      <c r="F1682" t="s">
        <v>16</v>
      </c>
      <c r="G1682" t="s">
        <v>56</v>
      </c>
      <c r="I1682" t="s">
        <v>810</v>
      </c>
    </row>
    <row r="1683" spans="1:9">
      <c r="A1683" t="s">
        <v>2496</v>
      </c>
      <c r="B1683" t="s">
        <v>738</v>
      </c>
      <c r="C1683" s="2">
        <v>45328</v>
      </c>
      <c r="D1683">
        <v>14</v>
      </c>
      <c r="E1683" t="s">
        <v>820</v>
      </c>
      <c r="F1683" t="s">
        <v>82</v>
      </c>
      <c r="G1683" t="s">
        <v>108</v>
      </c>
      <c r="H1683">
        <v>3</v>
      </c>
      <c r="I1683" t="s">
        <v>845</v>
      </c>
    </row>
    <row r="1684" spans="1:9">
      <c r="A1684" t="s">
        <v>2497</v>
      </c>
      <c r="B1684" t="s">
        <v>611</v>
      </c>
      <c r="C1684" s="2">
        <v>45350</v>
      </c>
      <c r="D1684">
        <v>12</v>
      </c>
      <c r="E1684" t="s">
        <v>820</v>
      </c>
      <c r="F1684" t="s">
        <v>82</v>
      </c>
      <c r="G1684" t="s">
        <v>128</v>
      </c>
      <c r="H1684">
        <v>1</v>
      </c>
      <c r="I1684" t="s">
        <v>810</v>
      </c>
    </row>
    <row r="1685" spans="1:9">
      <c r="A1685" t="s">
        <v>2498</v>
      </c>
      <c r="B1685" t="s">
        <v>311</v>
      </c>
      <c r="C1685" s="2">
        <v>45597</v>
      </c>
      <c r="D1685">
        <v>13</v>
      </c>
      <c r="E1685" t="s">
        <v>806</v>
      </c>
      <c r="F1685" t="s">
        <v>37</v>
      </c>
      <c r="G1685" t="s">
        <v>33</v>
      </c>
      <c r="I1685" t="s">
        <v>810</v>
      </c>
    </row>
    <row r="1686" spans="1:9">
      <c r="A1686" t="s">
        <v>2499</v>
      </c>
      <c r="B1686" t="s">
        <v>709</v>
      </c>
      <c r="C1686" s="2">
        <v>45482</v>
      </c>
      <c r="D1686">
        <v>13</v>
      </c>
      <c r="E1686" t="s">
        <v>809</v>
      </c>
      <c r="F1686" t="s">
        <v>27</v>
      </c>
      <c r="G1686" t="s">
        <v>89</v>
      </c>
      <c r="I1686" t="s">
        <v>810</v>
      </c>
    </row>
    <row r="1687" spans="1:9">
      <c r="A1687" t="s">
        <v>2500</v>
      </c>
      <c r="B1687" t="s">
        <v>788</v>
      </c>
      <c r="C1687" s="2">
        <v>45395</v>
      </c>
      <c r="D1687">
        <v>13</v>
      </c>
      <c r="E1687" t="s">
        <v>814</v>
      </c>
      <c r="F1687" t="s">
        <v>42</v>
      </c>
      <c r="G1687" t="s">
        <v>38</v>
      </c>
      <c r="I1687" t="s">
        <v>810</v>
      </c>
    </row>
    <row r="1688" spans="1:9">
      <c r="A1688" t="s">
        <v>2501</v>
      </c>
      <c r="B1688" t="s">
        <v>616</v>
      </c>
      <c r="C1688" s="2">
        <v>45378</v>
      </c>
      <c r="D1688">
        <v>16</v>
      </c>
      <c r="E1688" t="s">
        <v>806</v>
      </c>
      <c r="F1688" t="s">
        <v>67</v>
      </c>
      <c r="G1688" t="s">
        <v>104</v>
      </c>
      <c r="I1688" t="s">
        <v>845</v>
      </c>
    </row>
    <row r="1689" spans="1:9">
      <c r="A1689" t="s">
        <v>2502</v>
      </c>
      <c r="B1689" t="s">
        <v>679</v>
      </c>
      <c r="C1689" s="2">
        <v>46227</v>
      </c>
      <c r="D1689">
        <v>14</v>
      </c>
      <c r="E1689" t="s">
        <v>814</v>
      </c>
      <c r="F1689" t="s">
        <v>27</v>
      </c>
      <c r="G1689" t="s">
        <v>115</v>
      </c>
      <c r="I1689" t="s">
        <v>810</v>
      </c>
    </row>
    <row r="1690" spans="1:9">
      <c r="A1690" t="s">
        <v>2503</v>
      </c>
      <c r="B1690" t="s">
        <v>508</v>
      </c>
      <c r="C1690" s="2">
        <v>46079</v>
      </c>
      <c r="D1690">
        <v>17</v>
      </c>
      <c r="E1690" t="s">
        <v>814</v>
      </c>
      <c r="F1690" t="s">
        <v>37</v>
      </c>
      <c r="G1690" t="s">
        <v>122</v>
      </c>
      <c r="I1690" t="s">
        <v>810</v>
      </c>
    </row>
    <row r="1691" spans="1:9">
      <c r="A1691" t="s">
        <v>2504</v>
      </c>
      <c r="B1691" t="s">
        <v>716</v>
      </c>
      <c r="C1691" s="2">
        <v>45773</v>
      </c>
      <c r="D1691">
        <v>13</v>
      </c>
      <c r="E1691" t="s">
        <v>814</v>
      </c>
      <c r="F1691" t="s">
        <v>12</v>
      </c>
      <c r="G1691" t="s">
        <v>9</v>
      </c>
      <c r="I1691" t="s">
        <v>810</v>
      </c>
    </row>
    <row r="1692" spans="1:9">
      <c r="A1692" t="s">
        <v>2505</v>
      </c>
      <c r="B1692" t="s">
        <v>725</v>
      </c>
      <c r="C1692" s="2">
        <v>45665</v>
      </c>
      <c r="D1692">
        <v>13</v>
      </c>
      <c r="E1692" t="s">
        <v>814</v>
      </c>
      <c r="F1692" t="s">
        <v>37</v>
      </c>
      <c r="G1692" t="s">
        <v>33</v>
      </c>
      <c r="I1692" t="s">
        <v>810</v>
      </c>
    </row>
    <row r="1693" spans="1:9">
      <c r="A1693" t="s">
        <v>2506</v>
      </c>
      <c r="B1693" t="s">
        <v>696</v>
      </c>
      <c r="C1693" s="2">
        <v>45841</v>
      </c>
      <c r="D1693">
        <v>11</v>
      </c>
      <c r="E1693" t="s">
        <v>809</v>
      </c>
      <c r="F1693" t="s">
        <v>8</v>
      </c>
      <c r="G1693" t="s">
        <v>123</v>
      </c>
      <c r="I1693" t="s">
        <v>810</v>
      </c>
    </row>
    <row r="1694" spans="1:9">
      <c r="A1694" t="s">
        <v>2507</v>
      </c>
      <c r="B1694" t="s">
        <v>499</v>
      </c>
      <c r="C1694" s="2">
        <v>45741</v>
      </c>
      <c r="D1694">
        <v>17</v>
      </c>
      <c r="E1694" t="s">
        <v>814</v>
      </c>
      <c r="F1694" t="s">
        <v>27</v>
      </c>
      <c r="G1694" t="s">
        <v>106</v>
      </c>
      <c r="I1694" t="s">
        <v>810</v>
      </c>
    </row>
    <row r="1695" spans="1:9">
      <c r="A1695" t="s">
        <v>2508</v>
      </c>
      <c r="B1695" t="s">
        <v>213</v>
      </c>
      <c r="C1695" s="2">
        <v>45457</v>
      </c>
      <c r="D1695">
        <v>9</v>
      </c>
      <c r="E1695" t="s">
        <v>820</v>
      </c>
      <c r="F1695" t="s">
        <v>67</v>
      </c>
      <c r="G1695" t="s">
        <v>119</v>
      </c>
      <c r="H1695">
        <v>3</v>
      </c>
      <c r="I1695" t="s">
        <v>810</v>
      </c>
    </row>
    <row r="1696" spans="1:9">
      <c r="A1696" t="s">
        <v>2509</v>
      </c>
      <c r="B1696" t="s">
        <v>736</v>
      </c>
      <c r="C1696" s="2">
        <v>45659</v>
      </c>
      <c r="D1696">
        <v>18</v>
      </c>
      <c r="E1696" t="s">
        <v>814</v>
      </c>
      <c r="F1696" t="s">
        <v>37</v>
      </c>
      <c r="G1696" t="s">
        <v>122</v>
      </c>
      <c r="I1696" t="s">
        <v>810</v>
      </c>
    </row>
    <row r="1697" spans="1:9">
      <c r="A1697" t="s">
        <v>2510</v>
      </c>
      <c r="B1697" t="s">
        <v>529</v>
      </c>
      <c r="C1697" s="2">
        <v>45486</v>
      </c>
      <c r="D1697">
        <v>11</v>
      </c>
      <c r="E1697" t="s">
        <v>814</v>
      </c>
      <c r="F1697" t="s">
        <v>4</v>
      </c>
      <c r="G1697" t="s">
        <v>98</v>
      </c>
      <c r="I1697" t="s">
        <v>810</v>
      </c>
    </row>
    <row r="1698" spans="1:9">
      <c r="A1698" t="s">
        <v>2511</v>
      </c>
      <c r="B1698" t="s">
        <v>616</v>
      </c>
      <c r="C1698" s="2">
        <v>45696</v>
      </c>
      <c r="D1698">
        <v>13</v>
      </c>
      <c r="E1698" t="s">
        <v>814</v>
      </c>
      <c r="F1698" t="s">
        <v>67</v>
      </c>
      <c r="G1698" t="s">
        <v>119</v>
      </c>
      <c r="I1698" t="s">
        <v>810</v>
      </c>
    </row>
    <row r="1699" spans="1:9">
      <c r="A1699" t="s">
        <v>2512</v>
      </c>
      <c r="B1699" t="s">
        <v>677</v>
      </c>
      <c r="C1699" s="2">
        <v>46214</v>
      </c>
      <c r="D1699">
        <v>7</v>
      </c>
      <c r="E1699" t="s">
        <v>820</v>
      </c>
      <c r="F1699" t="s">
        <v>42</v>
      </c>
      <c r="G1699" t="s">
        <v>76</v>
      </c>
      <c r="H1699">
        <v>4</v>
      </c>
      <c r="I1699" t="s">
        <v>810</v>
      </c>
    </row>
    <row r="1700" spans="1:9">
      <c r="A1700" t="s">
        <v>2513</v>
      </c>
      <c r="B1700" t="s">
        <v>723</v>
      </c>
      <c r="C1700" s="2">
        <v>45782</v>
      </c>
      <c r="D1700">
        <v>17</v>
      </c>
      <c r="E1700" t="s">
        <v>814</v>
      </c>
      <c r="F1700" t="s">
        <v>37</v>
      </c>
      <c r="G1700" t="s">
        <v>122</v>
      </c>
      <c r="I1700" t="s">
        <v>810</v>
      </c>
    </row>
    <row r="1701" spans="1:9">
      <c r="A1701" t="s">
        <v>2514</v>
      </c>
      <c r="B1701" t="s">
        <v>256</v>
      </c>
      <c r="C1701" s="2">
        <v>45413</v>
      </c>
      <c r="D1701">
        <v>13</v>
      </c>
      <c r="E1701" t="s">
        <v>809</v>
      </c>
      <c r="F1701" t="s">
        <v>16</v>
      </c>
      <c r="G1701" t="s">
        <v>78</v>
      </c>
      <c r="I1701" t="s">
        <v>810</v>
      </c>
    </row>
    <row r="1702" spans="1:9">
      <c r="A1702" t="s">
        <v>2515</v>
      </c>
      <c r="B1702" t="s">
        <v>735</v>
      </c>
      <c r="C1702" s="2">
        <v>45799</v>
      </c>
      <c r="D1702">
        <v>20</v>
      </c>
      <c r="E1702" t="s">
        <v>806</v>
      </c>
      <c r="F1702" t="s">
        <v>37</v>
      </c>
      <c r="G1702" t="s">
        <v>126</v>
      </c>
      <c r="I1702" t="s">
        <v>807</v>
      </c>
    </row>
    <row r="1703" spans="1:9">
      <c r="A1703" t="s">
        <v>2516</v>
      </c>
      <c r="B1703" t="s">
        <v>305</v>
      </c>
      <c r="C1703" s="2">
        <v>46074</v>
      </c>
      <c r="D1703">
        <v>13</v>
      </c>
      <c r="E1703" t="s">
        <v>814</v>
      </c>
      <c r="F1703" t="s">
        <v>37</v>
      </c>
      <c r="G1703" t="s">
        <v>131</v>
      </c>
      <c r="I1703" t="s">
        <v>810</v>
      </c>
    </row>
    <row r="1704" spans="1:9">
      <c r="A1704" t="s">
        <v>2517</v>
      </c>
      <c r="B1704" t="s">
        <v>226</v>
      </c>
      <c r="C1704" s="2">
        <v>46237</v>
      </c>
      <c r="D1704">
        <v>19</v>
      </c>
      <c r="E1704" t="s">
        <v>806</v>
      </c>
      <c r="F1704" t="s">
        <v>12</v>
      </c>
      <c r="G1704" t="s">
        <v>91</v>
      </c>
      <c r="I1704" t="s">
        <v>845</v>
      </c>
    </row>
    <row r="1705" spans="1:9">
      <c r="A1705" t="s">
        <v>2518</v>
      </c>
      <c r="B1705" t="s">
        <v>539</v>
      </c>
      <c r="C1705" s="2">
        <v>45402</v>
      </c>
      <c r="D1705">
        <v>7</v>
      </c>
      <c r="E1705" t="s">
        <v>814</v>
      </c>
      <c r="F1705" t="s">
        <v>67</v>
      </c>
      <c r="G1705" t="s">
        <v>102</v>
      </c>
      <c r="I1705" t="s">
        <v>810</v>
      </c>
    </row>
    <row r="1706" spans="1:9">
      <c r="A1706" t="s">
        <v>2519</v>
      </c>
      <c r="B1706" t="s">
        <v>338</v>
      </c>
      <c r="C1706" s="2">
        <v>45644</v>
      </c>
      <c r="D1706">
        <v>15</v>
      </c>
      <c r="E1706" t="s">
        <v>814</v>
      </c>
      <c r="F1706" t="s">
        <v>8</v>
      </c>
      <c r="G1706" t="s">
        <v>51</v>
      </c>
      <c r="I1706" t="s">
        <v>810</v>
      </c>
    </row>
    <row r="1707" spans="1:9">
      <c r="A1707" t="s">
        <v>2520</v>
      </c>
      <c r="B1707" t="s">
        <v>627</v>
      </c>
      <c r="C1707" s="2">
        <v>45992</v>
      </c>
      <c r="D1707">
        <v>10</v>
      </c>
      <c r="E1707" t="s">
        <v>814</v>
      </c>
      <c r="F1707" t="s">
        <v>67</v>
      </c>
      <c r="G1707" t="s">
        <v>96</v>
      </c>
      <c r="I1707" t="s">
        <v>810</v>
      </c>
    </row>
    <row r="1708" spans="1:9">
      <c r="A1708" t="s">
        <v>2521</v>
      </c>
      <c r="B1708" t="s">
        <v>439</v>
      </c>
      <c r="C1708" s="2">
        <v>45903</v>
      </c>
      <c r="D1708">
        <v>18</v>
      </c>
      <c r="E1708" t="s">
        <v>814</v>
      </c>
      <c r="F1708" t="s">
        <v>27</v>
      </c>
      <c r="G1708" t="s">
        <v>58</v>
      </c>
      <c r="I1708" t="s">
        <v>810</v>
      </c>
    </row>
    <row r="1709" spans="1:9">
      <c r="A1709" t="s">
        <v>2522</v>
      </c>
      <c r="B1709" t="s">
        <v>593</v>
      </c>
      <c r="C1709" s="2">
        <v>45783</v>
      </c>
      <c r="D1709">
        <v>11</v>
      </c>
      <c r="E1709" t="s">
        <v>814</v>
      </c>
      <c r="F1709" t="s">
        <v>67</v>
      </c>
      <c r="G1709" t="s">
        <v>119</v>
      </c>
      <c r="I1709" t="s">
        <v>810</v>
      </c>
    </row>
    <row r="1710" spans="1:9">
      <c r="A1710" t="s">
        <v>2523</v>
      </c>
      <c r="B1710" t="s">
        <v>736</v>
      </c>
      <c r="C1710" s="2">
        <v>45448</v>
      </c>
      <c r="D1710">
        <v>18</v>
      </c>
      <c r="E1710" t="s">
        <v>814</v>
      </c>
      <c r="F1710" t="s">
        <v>27</v>
      </c>
      <c r="G1710" t="s">
        <v>58</v>
      </c>
      <c r="I1710" t="s">
        <v>810</v>
      </c>
    </row>
    <row r="1711" spans="1:9">
      <c r="A1711" t="s">
        <v>2524</v>
      </c>
      <c r="B1711" t="s">
        <v>726</v>
      </c>
      <c r="C1711" s="2">
        <v>45547</v>
      </c>
      <c r="D1711">
        <v>11</v>
      </c>
      <c r="E1711" t="s">
        <v>806</v>
      </c>
      <c r="F1711" t="s">
        <v>37</v>
      </c>
      <c r="G1711" t="s">
        <v>74</v>
      </c>
      <c r="I1711" t="s">
        <v>810</v>
      </c>
    </row>
    <row r="1712" spans="1:9">
      <c r="A1712" t="s">
        <v>2525</v>
      </c>
      <c r="B1712" t="s">
        <v>521</v>
      </c>
      <c r="C1712" s="2">
        <v>46009</v>
      </c>
      <c r="D1712">
        <v>10</v>
      </c>
      <c r="E1712" t="s">
        <v>814</v>
      </c>
      <c r="F1712" t="s">
        <v>8</v>
      </c>
      <c r="G1712" t="s">
        <v>43</v>
      </c>
      <c r="I1712" t="s">
        <v>810</v>
      </c>
    </row>
    <row r="1713" spans="1:9">
      <c r="A1713" t="s">
        <v>2526</v>
      </c>
      <c r="B1713" t="s">
        <v>211</v>
      </c>
      <c r="C1713" s="2">
        <v>45731</v>
      </c>
      <c r="D1713">
        <v>8</v>
      </c>
      <c r="E1713" t="s">
        <v>806</v>
      </c>
      <c r="F1713" t="s">
        <v>82</v>
      </c>
      <c r="G1713" t="s">
        <v>128</v>
      </c>
      <c r="I1713" t="s">
        <v>807</v>
      </c>
    </row>
    <row r="1714" spans="1:9">
      <c r="A1714" t="s">
        <v>2527</v>
      </c>
      <c r="B1714" t="s">
        <v>626</v>
      </c>
      <c r="C1714" s="2">
        <v>46009</v>
      </c>
      <c r="D1714">
        <v>18</v>
      </c>
      <c r="E1714" t="s">
        <v>820</v>
      </c>
      <c r="F1714" t="s">
        <v>27</v>
      </c>
      <c r="G1714" t="s">
        <v>115</v>
      </c>
      <c r="H1714">
        <v>4</v>
      </c>
      <c r="I1714" t="s">
        <v>810</v>
      </c>
    </row>
    <row r="1715" spans="1:9">
      <c r="A1715" t="s">
        <v>2528</v>
      </c>
      <c r="B1715" t="s">
        <v>604</v>
      </c>
      <c r="C1715" s="2">
        <v>46167</v>
      </c>
      <c r="D1715">
        <v>16</v>
      </c>
      <c r="E1715" t="s">
        <v>814</v>
      </c>
      <c r="F1715" t="s">
        <v>4</v>
      </c>
      <c r="G1715" t="s">
        <v>71</v>
      </c>
      <c r="I1715" t="s">
        <v>810</v>
      </c>
    </row>
    <row r="1716" spans="1:9">
      <c r="A1716" t="s">
        <v>2529</v>
      </c>
      <c r="B1716" t="s">
        <v>426</v>
      </c>
      <c r="C1716" s="2">
        <v>45444</v>
      </c>
      <c r="D1716">
        <v>9</v>
      </c>
      <c r="E1716" t="s">
        <v>806</v>
      </c>
      <c r="F1716" t="s">
        <v>8</v>
      </c>
      <c r="G1716" t="s">
        <v>5</v>
      </c>
      <c r="I1716" t="s">
        <v>810</v>
      </c>
    </row>
    <row r="1717" spans="1:9">
      <c r="A1717" t="s">
        <v>2530</v>
      </c>
      <c r="B1717" t="s">
        <v>167</v>
      </c>
      <c r="C1717" s="2">
        <v>45344</v>
      </c>
      <c r="D1717">
        <v>13</v>
      </c>
      <c r="E1717" t="s">
        <v>814</v>
      </c>
      <c r="F1717" t="s">
        <v>16</v>
      </c>
      <c r="G1717" t="s">
        <v>56</v>
      </c>
      <c r="I1717" t="s">
        <v>810</v>
      </c>
    </row>
    <row r="1718" spans="1:9">
      <c r="A1718" t="s">
        <v>2531</v>
      </c>
      <c r="B1718" t="s">
        <v>273</v>
      </c>
      <c r="C1718" s="2">
        <v>45528</v>
      </c>
      <c r="D1718">
        <v>9</v>
      </c>
      <c r="E1718" t="s">
        <v>806</v>
      </c>
      <c r="F1718" t="s">
        <v>82</v>
      </c>
      <c r="G1718" t="s">
        <v>80</v>
      </c>
      <c r="I1718" t="s">
        <v>810</v>
      </c>
    </row>
    <row r="1719" spans="1:9">
      <c r="A1719" t="s">
        <v>2532</v>
      </c>
      <c r="B1719" t="s">
        <v>518</v>
      </c>
      <c r="C1719" s="2">
        <v>45729</v>
      </c>
      <c r="D1719">
        <v>17</v>
      </c>
      <c r="E1719" t="s">
        <v>814</v>
      </c>
      <c r="F1719" t="s">
        <v>8</v>
      </c>
      <c r="G1719" t="s">
        <v>109</v>
      </c>
      <c r="I1719" t="s">
        <v>810</v>
      </c>
    </row>
    <row r="1720" spans="1:9">
      <c r="A1720" t="s">
        <v>2533</v>
      </c>
      <c r="B1720" t="s">
        <v>767</v>
      </c>
      <c r="C1720" s="2">
        <v>45404</v>
      </c>
      <c r="D1720">
        <v>11</v>
      </c>
      <c r="E1720" t="s">
        <v>814</v>
      </c>
      <c r="F1720" t="s">
        <v>37</v>
      </c>
      <c r="G1720" t="s">
        <v>74</v>
      </c>
      <c r="I1720" t="s">
        <v>810</v>
      </c>
    </row>
    <row r="1721" spans="1:9">
      <c r="A1721" t="s">
        <v>2534</v>
      </c>
      <c r="B1721" t="s">
        <v>405</v>
      </c>
      <c r="C1721" s="2">
        <v>46257</v>
      </c>
      <c r="D1721">
        <v>12</v>
      </c>
      <c r="E1721" t="s">
        <v>814</v>
      </c>
      <c r="F1721" t="s">
        <v>82</v>
      </c>
      <c r="G1721" t="s">
        <v>108</v>
      </c>
      <c r="I1721" t="s">
        <v>810</v>
      </c>
    </row>
    <row r="1722" spans="1:9">
      <c r="A1722" t="s">
        <v>2535</v>
      </c>
      <c r="B1722" t="s">
        <v>388</v>
      </c>
      <c r="C1722" s="2">
        <v>45544</v>
      </c>
      <c r="D1722">
        <v>12</v>
      </c>
      <c r="E1722" t="s">
        <v>820</v>
      </c>
      <c r="F1722" t="s">
        <v>16</v>
      </c>
      <c r="G1722" t="s">
        <v>56</v>
      </c>
      <c r="H1722">
        <v>2</v>
      </c>
      <c r="I1722" t="s">
        <v>845</v>
      </c>
    </row>
    <row r="1723" spans="1:9">
      <c r="A1723" t="s">
        <v>2536</v>
      </c>
      <c r="B1723" t="s">
        <v>404</v>
      </c>
      <c r="C1723" s="2">
        <v>45292</v>
      </c>
      <c r="D1723">
        <v>7</v>
      </c>
      <c r="E1723" t="s">
        <v>814</v>
      </c>
      <c r="F1723" t="s">
        <v>27</v>
      </c>
      <c r="G1723" t="s">
        <v>89</v>
      </c>
      <c r="I1723" t="s">
        <v>810</v>
      </c>
    </row>
    <row r="1724" spans="1:9">
      <c r="A1724" t="s">
        <v>2537</v>
      </c>
      <c r="B1724" t="s">
        <v>284</v>
      </c>
      <c r="C1724" s="2">
        <v>45621</v>
      </c>
      <c r="D1724">
        <v>9</v>
      </c>
      <c r="E1724" t="s">
        <v>806</v>
      </c>
      <c r="F1724" t="s">
        <v>16</v>
      </c>
      <c r="G1724" t="s">
        <v>46</v>
      </c>
      <c r="I1724" t="s">
        <v>810</v>
      </c>
    </row>
    <row r="1725" spans="1:9">
      <c r="A1725" t="s">
        <v>2538</v>
      </c>
      <c r="B1725" t="s">
        <v>282</v>
      </c>
      <c r="C1725" s="2">
        <v>45395</v>
      </c>
      <c r="D1725">
        <v>13</v>
      </c>
      <c r="E1725" t="s">
        <v>809</v>
      </c>
      <c r="F1725" t="s">
        <v>4</v>
      </c>
      <c r="G1725" t="s">
        <v>71</v>
      </c>
      <c r="I1725" t="s">
        <v>810</v>
      </c>
    </row>
    <row r="1726" spans="1:9">
      <c r="A1726" t="s">
        <v>2539</v>
      </c>
      <c r="B1726" t="s">
        <v>611</v>
      </c>
      <c r="C1726" s="2">
        <v>46263</v>
      </c>
      <c r="D1726">
        <v>14</v>
      </c>
      <c r="E1726" t="s">
        <v>814</v>
      </c>
      <c r="F1726" t="s">
        <v>37</v>
      </c>
      <c r="G1726" t="s">
        <v>33</v>
      </c>
      <c r="I1726" t="s">
        <v>810</v>
      </c>
    </row>
    <row r="1727" spans="1:9">
      <c r="A1727" t="s">
        <v>2540</v>
      </c>
      <c r="B1727" t="s">
        <v>636</v>
      </c>
      <c r="C1727" s="2">
        <v>45603</v>
      </c>
      <c r="D1727">
        <v>8</v>
      </c>
      <c r="E1727" t="s">
        <v>814</v>
      </c>
      <c r="F1727" t="s">
        <v>37</v>
      </c>
      <c r="G1727" t="s">
        <v>122</v>
      </c>
      <c r="I1727" t="s">
        <v>810</v>
      </c>
    </row>
    <row r="1728" spans="1:9">
      <c r="A1728" t="s">
        <v>2541</v>
      </c>
      <c r="B1728" t="s">
        <v>438</v>
      </c>
      <c r="C1728" s="2">
        <v>45305</v>
      </c>
      <c r="D1728">
        <v>17</v>
      </c>
      <c r="E1728" t="s">
        <v>814</v>
      </c>
      <c r="F1728" t="s">
        <v>8</v>
      </c>
      <c r="G1728" t="s">
        <v>86</v>
      </c>
      <c r="I1728" t="s">
        <v>810</v>
      </c>
    </row>
    <row r="1729" spans="1:9">
      <c r="A1729" t="s">
        <v>2542</v>
      </c>
      <c r="B1729" t="s">
        <v>478</v>
      </c>
      <c r="C1729" s="2">
        <v>46174</v>
      </c>
      <c r="D1729">
        <v>6</v>
      </c>
      <c r="E1729" t="s">
        <v>806</v>
      </c>
      <c r="F1729" t="s">
        <v>37</v>
      </c>
      <c r="G1729" t="s">
        <v>74</v>
      </c>
      <c r="I1729" t="s">
        <v>810</v>
      </c>
    </row>
    <row r="1730" spans="1:9">
      <c r="A1730" t="s">
        <v>2543</v>
      </c>
      <c r="B1730" t="s">
        <v>372</v>
      </c>
      <c r="C1730" s="2">
        <v>46052</v>
      </c>
      <c r="D1730">
        <v>16</v>
      </c>
      <c r="E1730" t="s">
        <v>820</v>
      </c>
      <c r="F1730" t="s">
        <v>20</v>
      </c>
      <c r="G1730" t="s">
        <v>111</v>
      </c>
      <c r="H1730">
        <v>1</v>
      </c>
      <c r="I1730" t="s">
        <v>810</v>
      </c>
    </row>
    <row r="1731" spans="1:9">
      <c r="A1731" t="s">
        <v>2544</v>
      </c>
      <c r="B1731" t="s">
        <v>514</v>
      </c>
      <c r="C1731" s="2">
        <v>45957</v>
      </c>
      <c r="D1731">
        <v>11</v>
      </c>
      <c r="E1731" t="s">
        <v>814</v>
      </c>
      <c r="F1731" t="s">
        <v>4</v>
      </c>
      <c r="G1731" t="s">
        <v>71</v>
      </c>
      <c r="I1731" t="s">
        <v>810</v>
      </c>
    </row>
    <row r="1732" spans="1:9">
      <c r="A1732" t="s">
        <v>2545</v>
      </c>
      <c r="B1732" t="s">
        <v>599</v>
      </c>
      <c r="C1732" s="2">
        <v>45685</v>
      </c>
      <c r="D1732">
        <v>8</v>
      </c>
      <c r="E1732" t="s">
        <v>814</v>
      </c>
      <c r="F1732" t="s">
        <v>4</v>
      </c>
      <c r="G1732" t="s">
        <v>117</v>
      </c>
      <c r="I1732" t="s">
        <v>810</v>
      </c>
    </row>
    <row r="1733" spans="1:9">
      <c r="A1733" t="s">
        <v>2546</v>
      </c>
      <c r="B1733" t="s">
        <v>512</v>
      </c>
      <c r="C1733" s="2">
        <v>45425</v>
      </c>
      <c r="D1733">
        <v>17</v>
      </c>
      <c r="E1733" t="s">
        <v>809</v>
      </c>
      <c r="F1733" t="s">
        <v>37</v>
      </c>
      <c r="G1733" t="s">
        <v>122</v>
      </c>
      <c r="I1733" t="s">
        <v>810</v>
      </c>
    </row>
    <row r="1734" spans="1:9">
      <c r="A1734" t="s">
        <v>2547</v>
      </c>
      <c r="B1734" t="s">
        <v>704</v>
      </c>
      <c r="C1734" s="2">
        <v>45415</v>
      </c>
      <c r="D1734">
        <v>7</v>
      </c>
      <c r="E1734" t="s">
        <v>820</v>
      </c>
      <c r="F1734" t="s">
        <v>16</v>
      </c>
      <c r="G1734" t="s">
        <v>46</v>
      </c>
      <c r="H1734">
        <v>5</v>
      </c>
      <c r="I1734" t="s">
        <v>810</v>
      </c>
    </row>
    <row r="1735" spans="1:9">
      <c r="A1735" t="s">
        <v>2548</v>
      </c>
      <c r="B1735" t="s">
        <v>397</v>
      </c>
      <c r="C1735" s="2">
        <v>45962</v>
      </c>
      <c r="D1735">
        <v>10</v>
      </c>
      <c r="E1735" t="s">
        <v>809</v>
      </c>
      <c r="F1735" t="s">
        <v>8</v>
      </c>
      <c r="G1735" t="s">
        <v>5</v>
      </c>
      <c r="I1735" t="s">
        <v>810</v>
      </c>
    </row>
    <row r="1736" spans="1:9">
      <c r="A1736" t="s">
        <v>2549</v>
      </c>
      <c r="B1736" t="s">
        <v>215</v>
      </c>
      <c r="C1736" s="2">
        <v>45851</v>
      </c>
      <c r="D1736">
        <v>16</v>
      </c>
      <c r="E1736" t="s">
        <v>814</v>
      </c>
      <c r="F1736" t="s">
        <v>27</v>
      </c>
      <c r="G1736" t="s">
        <v>89</v>
      </c>
      <c r="I1736" t="s">
        <v>810</v>
      </c>
    </row>
    <row r="1737" spans="1:9">
      <c r="A1737" t="s">
        <v>2550</v>
      </c>
      <c r="B1737" t="s">
        <v>152</v>
      </c>
      <c r="C1737" s="2">
        <v>46034</v>
      </c>
      <c r="D1737">
        <v>14</v>
      </c>
      <c r="E1737" t="s">
        <v>814</v>
      </c>
      <c r="F1737" t="s">
        <v>67</v>
      </c>
      <c r="G1737" t="s">
        <v>104</v>
      </c>
      <c r="I1737" t="s">
        <v>810</v>
      </c>
    </row>
    <row r="1738" spans="1:9">
      <c r="A1738" t="s">
        <v>2551</v>
      </c>
      <c r="B1738" t="s">
        <v>388</v>
      </c>
      <c r="C1738" s="2">
        <v>45498</v>
      </c>
      <c r="D1738">
        <v>15</v>
      </c>
      <c r="E1738" t="s">
        <v>809</v>
      </c>
      <c r="F1738" t="s">
        <v>4</v>
      </c>
      <c r="G1738" t="s">
        <v>71</v>
      </c>
      <c r="I1738" t="s">
        <v>810</v>
      </c>
    </row>
    <row r="1739" spans="1:9">
      <c r="A1739" t="s">
        <v>2552</v>
      </c>
      <c r="B1739" t="s">
        <v>412</v>
      </c>
      <c r="C1739" s="2">
        <v>45336</v>
      </c>
      <c r="D1739">
        <v>9</v>
      </c>
      <c r="E1739" t="s">
        <v>820</v>
      </c>
      <c r="F1739" t="s">
        <v>42</v>
      </c>
      <c r="G1739" t="s">
        <v>76</v>
      </c>
      <c r="H1739">
        <v>1</v>
      </c>
      <c r="I1739" t="s">
        <v>810</v>
      </c>
    </row>
    <row r="1740" spans="1:9">
      <c r="A1740" t="s">
        <v>2553</v>
      </c>
      <c r="B1740" t="s">
        <v>254</v>
      </c>
      <c r="C1740" s="2">
        <v>45550</v>
      </c>
      <c r="D1740">
        <v>22</v>
      </c>
      <c r="E1740" t="s">
        <v>806</v>
      </c>
      <c r="F1740" t="s">
        <v>42</v>
      </c>
      <c r="G1740" t="s">
        <v>38</v>
      </c>
      <c r="I1740" t="s">
        <v>807</v>
      </c>
    </row>
    <row r="1741" spans="1:9">
      <c r="A1741" t="s">
        <v>2554</v>
      </c>
      <c r="B1741" t="s">
        <v>677</v>
      </c>
      <c r="C1741" s="2">
        <v>45865</v>
      </c>
      <c r="D1741">
        <v>12</v>
      </c>
      <c r="E1741" t="s">
        <v>820</v>
      </c>
      <c r="F1741" t="s">
        <v>20</v>
      </c>
      <c r="G1741" t="s">
        <v>129</v>
      </c>
      <c r="H1741">
        <v>2</v>
      </c>
      <c r="I1741" t="s">
        <v>845</v>
      </c>
    </row>
    <row r="1742" spans="1:9">
      <c r="A1742" t="s">
        <v>2555</v>
      </c>
      <c r="B1742" t="s">
        <v>263</v>
      </c>
      <c r="C1742" s="2">
        <v>46026</v>
      </c>
      <c r="D1742">
        <v>8</v>
      </c>
      <c r="E1742" t="s">
        <v>814</v>
      </c>
      <c r="F1742" t="s">
        <v>37</v>
      </c>
      <c r="G1742" t="s">
        <v>131</v>
      </c>
      <c r="I1742" t="s">
        <v>810</v>
      </c>
    </row>
    <row r="1743" spans="1:9">
      <c r="A1743" t="s">
        <v>2556</v>
      </c>
      <c r="B1743" t="s">
        <v>607</v>
      </c>
      <c r="C1743" s="2">
        <v>45361</v>
      </c>
      <c r="D1743">
        <v>14</v>
      </c>
      <c r="E1743" t="s">
        <v>809</v>
      </c>
      <c r="F1743" t="s">
        <v>27</v>
      </c>
      <c r="G1743" t="s">
        <v>58</v>
      </c>
      <c r="I1743" t="s">
        <v>810</v>
      </c>
    </row>
    <row r="1744" spans="1:9">
      <c r="A1744" t="s">
        <v>2557</v>
      </c>
      <c r="B1744" t="s">
        <v>360</v>
      </c>
      <c r="C1744" s="2">
        <v>46245</v>
      </c>
      <c r="D1744">
        <v>15</v>
      </c>
      <c r="E1744" t="s">
        <v>814</v>
      </c>
      <c r="F1744" t="s">
        <v>16</v>
      </c>
      <c r="G1744" t="s">
        <v>13</v>
      </c>
      <c r="I1744" t="s">
        <v>810</v>
      </c>
    </row>
    <row r="1745" spans="1:9">
      <c r="A1745" t="s">
        <v>2558</v>
      </c>
      <c r="B1745" t="s">
        <v>327</v>
      </c>
      <c r="C1745" s="2">
        <v>45462</v>
      </c>
      <c r="D1745">
        <v>16</v>
      </c>
      <c r="E1745" t="s">
        <v>820</v>
      </c>
      <c r="F1745" t="s">
        <v>27</v>
      </c>
      <c r="G1745" t="s">
        <v>106</v>
      </c>
      <c r="H1745">
        <v>1</v>
      </c>
      <c r="I1745" t="s">
        <v>810</v>
      </c>
    </row>
    <row r="1746" spans="1:9">
      <c r="A1746" t="s">
        <v>2559</v>
      </c>
      <c r="B1746" t="s">
        <v>348</v>
      </c>
      <c r="C1746" s="2">
        <v>45588</v>
      </c>
      <c r="D1746">
        <v>7</v>
      </c>
      <c r="E1746" t="s">
        <v>809</v>
      </c>
      <c r="F1746" t="s">
        <v>8</v>
      </c>
      <c r="G1746" t="s">
        <v>123</v>
      </c>
      <c r="I1746" t="s">
        <v>810</v>
      </c>
    </row>
    <row r="1747" spans="1:9">
      <c r="A1747" t="s">
        <v>2560</v>
      </c>
      <c r="B1747" t="s">
        <v>185</v>
      </c>
      <c r="C1747" s="2">
        <v>45354</v>
      </c>
      <c r="D1747">
        <v>18</v>
      </c>
      <c r="E1747" t="s">
        <v>809</v>
      </c>
      <c r="F1747" t="s">
        <v>20</v>
      </c>
      <c r="G1747" t="s">
        <v>100</v>
      </c>
      <c r="I1747" t="s">
        <v>810</v>
      </c>
    </row>
    <row r="1748" spans="1:9">
      <c r="A1748" t="s">
        <v>2561</v>
      </c>
      <c r="B1748" t="s">
        <v>705</v>
      </c>
      <c r="C1748" s="2">
        <v>46126</v>
      </c>
      <c r="D1748">
        <v>13</v>
      </c>
      <c r="E1748" t="s">
        <v>814</v>
      </c>
      <c r="F1748" t="s">
        <v>67</v>
      </c>
      <c r="G1748" t="s">
        <v>93</v>
      </c>
      <c r="I1748" t="s">
        <v>810</v>
      </c>
    </row>
    <row r="1749" spans="1:9">
      <c r="A1749" t="s">
        <v>2562</v>
      </c>
      <c r="B1749" t="s">
        <v>781</v>
      </c>
      <c r="C1749" s="2">
        <v>45837</v>
      </c>
      <c r="D1749">
        <v>21</v>
      </c>
      <c r="E1749" t="s">
        <v>806</v>
      </c>
      <c r="F1749" t="s">
        <v>8</v>
      </c>
      <c r="G1749" t="s">
        <v>31</v>
      </c>
      <c r="I1749" t="s">
        <v>868</v>
      </c>
    </row>
    <row r="1750" spans="1:9">
      <c r="A1750" t="s">
        <v>2563</v>
      </c>
      <c r="B1750" t="s">
        <v>694</v>
      </c>
      <c r="C1750" s="2">
        <v>46060</v>
      </c>
      <c r="D1750">
        <v>15</v>
      </c>
      <c r="E1750" t="s">
        <v>814</v>
      </c>
      <c r="F1750" t="s">
        <v>8</v>
      </c>
      <c r="G1750" t="s">
        <v>31</v>
      </c>
      <c r="I1750" t="s">
        <v>810</v>
      </c>
    </row>
    <row r="1751" spans="1:9">
      <c r="A1751" t="s">
        <v>2564</v>
      </c>
      <c r="B1751" t="s">
        <v>659</v>
      </c>
      <c r="C1751" s="2">
        <v>46090</v>
      </c>
      <c r="D1751">
        <v>13</v>
      </c>
      <c r="E1751" t="s">
        <v>814</v>
      </c>
      <c r="F1751" t="s">
        <v>37</v>
      </c>
      <c r="G1751" t="s">
        <v>122</v>
      </c>
      <c r="I1751" t="s">
        <v>810</v>
      </c>
    </row>
    <row r="1752" spans="1:9">
      <c r="A1752" t="s">
        <v>2565</v>
      </c>
      <c r="B1752" t="s">
        <v>570</v>
      </c>
      <c r="C1752" s="2">
        <v>45570</v>
      </c>
      <c r="D1752">
        <v>10</v>
      </c>
      <c r="E1752" t="s">
        <v>814</v>
      </c>
      <c r="F1752" t="s">
        <v>12</v>
      </c>
      <c r="G1752" t="s">
        <v>91</v>
      </c>
      <c r="I1752" t="s">
        <v>810</v>
      </c>
    </row>
    <row r="1753" spans="1:9">
      <c r="A1753" t="s">
        <v>2566</v>
      </c>
      <c r="B1753" t="s">
        <v>258</v>
      </c>
      <c r="C1753" s="2">
        <v>45455</v>
      </c>
      <c r="D1753">
        <v>16</v>
      </c>
      <c r="E1753" t="s">
        <v>814</v>
      </c>
      <c r="F1753" t="s">
        <v>16</v>
      </c>
      <c r="G1753" t="s">
        <v>13</v>
      </c>
      <c r="I1753" t="s">
        <v>810</v>
      </c>
    </row>
    <row r="1754" spans="1:9">
      <c r="A1754" t="s">
        <v>2567</v>
      </c>
      <c r="B1754" t="s">
        <v>795</v>
      </c>
      <c r="C1754" s="2">
        <v>46005</v>
      </c>
      <c r="D1754">
        <v>7</v>
      </c>
      <c r="E1754" t="s">
        <v>814</v>
      </c>
      <c r="F1754" t="s">
        <v>27</v>
      </c>
      <c r="G1754" t="s">
        <v>24</v>
      </c>
      <c r="I1754" t="s">
        <v>810</v>
      </c>
    </row>
    <row r="1755" spans="1:9">
      <c r="A1755" t="s">
        <v>2568</v>
      </c>
      <c r="B1755" t="s">
        <v>372</v>
      </c>
      <c r="C1755" s="2">
        <v>46101</v>
      </c>
      <c r="D1755">
        <v>15</v>
      </c>
      <c r="E1755" t="s">
        <v>809</v>
      </c>
      <c r="F1755" t="s">
        <v>67</v>
      </c>
      <c r="G1755" t="s">
        <v>119</v>
      </c>
      <c r="I1755" t="s">
        <v>810</v>
      </c>
    </row>
    <row r="1756" spans="1:9">
      <c r="A1756" t="s">
        <v>2569</v>
      </c>
      <c r="B1756" t="s">
        <v>760</v>
      </c>
      <c r="C1756" s="2">
        <v>46016</v>
      </c>
      <c r="D1756">
        <v>19</v>
      </c>
      <c r="E1756" t="s">
        <v>806</v>
      </c>
      <c r="F1756" t="s">
        <v>37</v>
      </c>
      <c r="G1756" t="s">
        <v>33</v>
      </c>
      <c r="I1756" t="s">
        <v>810</v>
      </c>
    </row>
    <row r="1757" spans="1:9">
      <c r="A1757" t="s">
        <v>2570</v>
      </c>
      <c r="B1757" t="s">
        <v>543</v>
      </c>
      <c r="C1757" s="2">
        <v>45595</v>
      </c>
      <c r="D1757">
        <v>18</v>
      </c>
      <c r="E1757" t="s">
        <v>809</v>
      </c>
      <c r="F1757" t="s">
        <v>4</v>
      </c>
      <c r="G1757" t="s">
        <v>98</v>
      </c>
      <c r="I1757" t="s">
        <v>810</v>
      </c>
    </row>
    <row r="1758" spans="1:9">
      <c r="A1758" t="s">
        <v>2571</v>
      </c>
      <c r="B1758" t="s">
        <v>766</v>
      </c>
      <c r="C1758" s="2">
        <v>45413</v>
      </c>
      <c r="D1758">
        <v>9</v>
      </c>
      <c r="E1758" t="s">
        <v>814</v>
      </c>
      <c r="F1758" t="s">
        <v>16</v>
      </c>
      <c r="G1758" t="s">
        <v>56</v>
      </c>
      <c r="I1758" t="s">
        <v>810</v>
      </c>
    </row>
    <row r="1759" spans="1:9">
      <c r="A1759" t="s">
        <v>2572</v>
      </c>
      <c r="B1759" t="s">
        <v>783</v>
      </c>
      <c r="C1759" s="2">
        <v>45838</v>
      </c>
      <c r="D1759">
        <v>10</v>
      </c>
      <c r="E1759" t="s">
        <v>814</v>
      </c>
      <c r="F1759" t="s">
        <v>8</v>
      </c>
      <c r="G1759" t="s">
        <v>43</v>
      </c>
      <c r="I1759" t="s">
        <v>810</v>
      </c>
    </row>
    <row r="1760" spans="1:9">
      <c r="A1760" t="s">
        <v>2573</v>
      </c>
      <c r="B1760" t="s">
        <v>696</v>
      </c>
      <c r="C1760" s="2">
        <v>45946</v>
      </c>
      <c r="D1760">
        <v>9</v>
      </c>
      <c r="E1760" t="s">
        <v>814</v>
      </c>
      <c r="F1760" t="s">
        <v>8</v>
      </c>
      <c r="G1760" t="s">
        <v>5</v>
      </c>
      <c r="I1760" t="s">
        <v>810</v>
      </c>
    </row>
    <row r="1761" spans="1:9">
      <c r="A1761" t="s">
        <v>2574</v>
      </c>
      <c r="B1761" t="s">
        <v>694</v>
      </c>
      <c r="C1761" s="2">
        <v>45576</v>
      </c>
      <c r="D1761">
        <v>9</v>
      </c>
      <c r="E1761" t="s">
        <v>809</v>
      </c>
      <c r="F1761" t="s">
        <v>20</v>
      </c>
      <c r="G1761" t="s">
        <v>129</v>
      </c>
      <c r="I1761" t="s">
        <v>810</v>
      </c>
    </row>
    <row r="1762" spans="1:9">
      <c r="A1762" t="s">
        <v>2575</v>
      </c>
      <c r="B1762" t="s">
        <v>780</v>
      </c>
      <c r="C1762" s="2">
        <v>46101</v>
      </c>
      <c r="D1762">
        <v>7</v>
      </c>
      <c r="E1762" t="s">
        <v>814</v>
      </c>
      <c r="F1762" t="s">
        <v>42</v>
      </c>
      <c r="G1762" t="s">
        <v>60</v>
      </c>
      <c r="I1762" t="s">
        <v>810</v>
      </c>
    </row>
    <row r="1763" spans="1:9">
      <c r="A1763" t="s">
        <v>2576</v>
      </c>
      <c r="B1763" t="s">
        <v>215</v>
      </c>
      <c r="C1763" s="2">
        <v>45546</v>
      </c>
      <c r="D1763">
        <v>23</v>
      </c>
      <c r="E1763" t="s">
        <v>806</v>
      </c>
      <c r="F1763" t="s">
        <v>42</v>
      </c>
      <c r="G1763" t="s">
        <v>114</v>
      </c>
      <c r="I1763" t="s">
        <v>810</v>
      </c>
    </row>
    <row r="1764" spans="1:9">
      <c r="A1764" t="s">
        <v>2577</v>
      </c>
      <c r="B1764" t="s">
        <v>606</v>
      </c>
      <c r="C1764" s="2">
        <v>45956</v>
      </c>
      <c r="D1764">
        <v>12</v>
      </c>
      <c r="E1764" t="s">
        <v>814</v>
      </c>
      <c r="F1764" t="s">
        <v>8</v>
      </c>
      <c r="G1764" t="s">
        <v>5</v>
      </c>
      <c r="I1764" t="s">
        <v>810</v>
      </c>
    </row>
    <row r="1765" spans="1:9">
      <c r="A1765" t="s">
        <v>2578</v>
      </c>
      <c r="B1765" t="s">
        <v>573</v>
      </c>
      <c r="C1765" s="2">
        <v>45669</v>
      </c>
      <c r="D1765">
        <v>12</v>
      </c>
      <c r="E1765" t="s">
        <v>806</v>
      </c>
      <c r="F1765" t="s">
        <v>16</v>
      </c>
      <c r="G1765" t="s">
        <v>78</v>
      </c>
      <c r="I1765" t="s">
        <v>817</v>
      </c>
    </row>
    <row r="1766" spans="1:9">
      <c r="A1766" t="s">
        <v>2579</v>
      </c>
      <c r="B1766" t="s">
        <v>390</v>
      </c>
      <c r="C1766" s="2">
        <v>45562</v>
      </c>
      <c r="D1766">
        <v>18</v>
      </c>
      <c r="E1766" t="s">
        <v>809</v>
      </c>
      <c r="F1766" t="s">
        <v>20</v>
      </c>
      <c r="G1766" t="s">
        <v>17</v>
      </c>
      <c r="I1766" t="s">
        <v>810</v>
      </c>
    </row>
    <row r="1767" spans="1:9">
      <c r="A1767" t="s">
        <v>2580</v>
      </c>
      <c r="B1767" t="s">
        <v>339</v>
      </c>
      <c r="C1767" s="2">
        <v>46211</v>
      </c>
      <c r="D1767">
        <v>16</v>
      </c>
      <c r="E1767" t="s">
        <v>814</v>
      </c>
      <c r="F1767" t="s">
        <v>27</v>
      </c>
      <c r="G1767" t="s">
        <v>89</v>
      </c>
      <c r="I1767" t="s">
        <v>810</v>
      </c>
    </row>
    <row r="1768" spans="1:9">
      <c r="A1768" t="s">
        <v>2581</v>
      </c>
      <c r="B1768" t="s">
        <v>469</v>
      </c>
      <c r="C1768" s="2">
        <v>45350</v>
      </c>
      <c r="D1768">
        <v>17</v>
      </c>
      <c r="E1768" t="s">
        <v>814</v>
      </c>
      <c r="F1768" t="s">
        <v>27</v>
      </c>
      <c r="G1768" t="s">
        <v>89</v>
      </c>
      <c r="I1768" t="s">
        <v>810</v>
      </c>
    </row>
    <row r="1769" spans="1:9">
      <c r="A1769" t="s">
        <v>2582</v>
      </c>
      <c r="B1769" t="s">
        <v>664</v>
      </c>
      <c r="C1769" s="2">
        <v>46135</v>
      </c>
      <c r="D1769">
        <v>12</v>
      </c>
      <c r="E1769" t="s">
        <v>820</v>
      </c>
      <c r="F1769" t="s">
        <v>42</v>
      </c>
      <c r="G1769" t="s">
        <v>38</v>
      </c>
      <c r="H1769">
        <v>1</v>
      </c>
      <c r="I1769" t="s">
        <v>810</v>
      </c>
    </row>
    <row r="1770" spans="1:9">
      <c r="A1770" t="s">
        <v>2583</v>
      </c>
      <c r="B1770" t="s">
        <v>579</v>
      </c>
      <c r="C1770" s="2">
        <v>45472</v>
      </c>
      <c r="D1770">
        <v>11</v>
      </c>
      <c r="E1770" t="s">
        <v>809</v>
      </c>
      <c r="F1770" t="s">
        <v>12</v>
      </c>
      <c r="G1770" t="s">
        <v>91</v>
      </c>
      <c r="I1770" t="s">
        <v>810</v>
      </c>
    </row>
    <row r="1771" spans="1:9">
      <c r="A1771" t="s">
        <v>2584</v>
      </c>
      <c r="B1771" t="s">
        <v>346</v>
      </c>
      <c r="C1771" s="2">
        <v>45842</v>
      </c>
      <c r="D1771">
        <v>17</v>
      </c>
      <c r="E1771" t="s">
        <v>809</v>
      </c>
      <c r="F1771" t="s">
        <v>20</v>
      </c>
      <c r="G1771" t="s">
        <v>17</v>
      </c>
      <c r="I1771" t="s">
        <v>810</v>
      </c>
    </row>
    <row r="1772" spans="1:9">
      <c r="A1772" t="s">
        <v>2585</v>
      </c>
      <c r="B1772" t="s">
        <v>189</v>
      </c>
      <c r="C1772" s="2">
        <v>46088</v>
      </c>
      <c r="D1772">
        <v>16</v>
      </c>
      <c r="E1772" t="s">
        <v>809</v>
      </c>
      <c r="F1772" t="s">
        <v>37</v>
      </c>
      <c r="G1772" t="s">
        <v>54</v>
      </c>
      <c r="I1772" t="s">
        <v>810</v>
      </c>
    </row>
    <row r="1773" spans="1:9">
      <c r="A1773" t="s">
        <v>2586</v>
      </c>
      <c r="B1773" t="s">
        <v>484</v>
      </c>
      <c r="C1773" s="2">
        <v>46055</v>
      </c>
      <c r="D1773">
        <v>18</v>
      </c>
      <c r="E1773" t="s">
        <v>814</v>
      </c>
      <c r="F1773" t="s">
        <v>37</v>
      </c>
      <c r="G1773" t="s">
        <v>54</v>
      </c>
      <c r="I1773" t="s">
        <v>810</v>
      </c>
    </row>
    <row r="1774" spans="1:9">
      <c r="A1774" t="s">
        <v>2587</v>
      </c>
      <c r="B1774" t="s">
        <v>356</v>
      </c>
      <c r="C1774" s="2">
        <v>45961</v>
      </c>
      <c r="D1774">
        <v>11</v>
      </c>
      <c r="E1774" t="s">
        <v>814</v>
      </c>
      <c r="F1774" t="s">
        <v>16</v>
      </c>
      <c r="G1774" t="s">
        <v>78</v>
      </c>
      <c r="I1774" t="s">
        <v>810</v>
      </c>
    </row>
    <row r="1775" spans="1:9">
      <c r="A1775" t="s">
        <v>2588</v>
      </c>
      <c r="B1775" t="s">
        <v>725</v>
      </c>
      <c r="C1775" s="2">
        <v>45941</v>
      </c>
      <c r="D1775">
        <v>16</v>
      </c>
      <c r="E1775" t="s">
        <v>809</v>
      </c>
      <c r="F1775" t="s">
        <v>42</v>
      </c>
      <c r="G1775" t="s">
        <v>76</v>
      </c>
      <c r="I1775" t="s">
        <v>810</v>
      </c>
    </row>
    <row r="1776" spans="1:9">
      <c r="A1776" t="s">
        <v>2589</v>
      </c>
      <c r="B1776" t="s">
        <v>152</v>
      </c>
      <c r="C1776" s="2">
        <v>46128</v>
      </c>
      <c r="D1776">
        <v>15</v>
      </c>
      <c r="E1776" t="s">
        <v>806</v>
      </c>
      <c r="F1776" t="s">
        <v>16</v>
      </c>
      <c r="G1776" t="s">
        <v>13</v>
      </c>
      <c r="I1776" t="s">
        <v>810</v>
      </c>
    </row>
    <row r="1777" spans="1:9">
      <c r="A1777" t="s">
        <v>2590</v>
      </c>
      <c r="B1777" t="s">
        <v>646</v>
      </c>
      <c r="C1777" s="2">
        <v>45936</v>
      </c>
      <c r="D1777">
        <v>13</v>
      </c>
      <c r="E1777" t="s">
        <v>814</v>
      </c>
      <c r="F1777" t="s">
        <v>8</v>
      </c>
      <c r="G1777" t="s">
        <v>43</v>
      </c>
      <c r="I1777" t="s">
        <v>810</v>
      </c>
    </row>
    <row r="1778" spans="1:9">
      <c r="A1778" t="s">
        <v>2591</v>
      </c>
      <c r="B1778" t="s">
        <v>254</v>
      </c>
      <c r="C1778" s="2">
        <v>45529</v>
      </c>
      <c r="D1778">
        <v>18</v>
      </c>
      <c r="E1778" t="s">
        <v>814</v>
      </c>
      <c r="F1778" t="s">
        <v>67</v>
      </c>
      <c r="G1778" t="s">
        <v>104</v>
      </c>
      <c r="I1778" t="s">
        <v>810</v>
      </c>
    </row>
    <row r="1779" spans="1:9">
      <c r="A1779" t="s">
        <v>2592</v>
      </c>
      <c r="B1779" t="s">
        <v>179</v>
      </c>
      <c r="C1779" s="2">
        <v>45669</v>
      </c>
      <c r="D1779">
        <v>9</v>
      </c>
      <c r="E1779" t="s">
        <v>820</v>
      </c>
      <c r="F1779" t="s">
        <v>42</v>
      </c>
      <c r="G1779" t="s">
        <v>114</v>
      </c>
      <c r="H1779">
        <v>2</v>
      </c>
      <c r="I1779" t="s">
        <v>817</v>
      </c>
    </row>
    <row r="1780" spans="1:9">
      <c r="A1780" t="s">
        <v>2593</v>
      </c>
      <c r="B1780" t="s">
        <v>548</v>
      </c>
      <c r="C1780" s="2">
        <v>45477</v>
      </c>
      <c r="D1780">
        <v>14</v>
      </c>
      <c r="E1780" t="s">
        <v>814</v>
      </c>
      <c r="F1780" t="s">
        <v>27</v>
      </c>
      <c r="G1780" t="s">
        <v>58</v>
      </c>
      <c r="I1780" t="s">
        <v>810</v>
      </c>
    </row>
    <row r="1781" spans="1:9">
      <c r="A1781" t="s">
        <v>2594</v>
      </c>
      <c r="B1781" t="s">
        <v>213</v>
      </c>
      <c r="C1781" s="2">
        <v>46175</v>
      </c>
      <c r="D1781">
        <v>9</v>
      </c>
      <c r="E1781" t="s">
        <v>814</v>
      </c>
      <c r="F1781" t="s">
        <v>8</v>
      </c>
      <c r="G1781" t="s">
        <v>51</v>
      </c>
      <c r="I1781" t="s">
        <v>810</v>
      </c>
    </row>
    <row r="1782" spans="1:9">
      <c r="A1782" t="s">
        <v>2595</v>
      </c>
      <c r="B1782" t="s">
        <v>435</v>
      </c>
      <c r="C1782" s="2">
        <v>45794</v>
      </c>
      <c r="D1782">
        <v>18</v>
      </c>
      <c r="E1782" t="s">
        <v>814</v>
      </c>
      <c r="F1782" t="s">
        <v>8</v>
      </c>
      <c r="G1782" t="s">
        <v>43</v>
      </c>
      <c r="I1782" t="s">
        <v>810</v>
      </c>
    </row>
    <row r="1783" spans="1:9">
      <c r="A1783" t="s">
        <v>2596</v>
      </c>
      <c r="B1783" t="s">
        <v>213</v>
      </c>
      <c r="C1783" s="2">
        <v>45580</v>
      </c>
      <c r="D1783">
        <v>7</v>
      </c>
      <c r="E1783" t="s">
        <v>814</v>
      </c>
      <c r="F1783" t="s">
        <v>8</v>
      </c>
      <c r="G1783" t="s">
        <v>5</v>
      </c>
      <c r="I1783" t="s">
        <v>810</v>
      </c>
    </row>
    <row r="1784" spans="1:9">
      <c r="A1784" t="s">
        <v>2597</v>
      </c>
      <c r="B1784" t="s">
        <v>414</v>
      </c>
      <c r="C1784" s="2">
        <v>46198</v>
      </c>
      <c r="D1784">
        <v>9</v>
      </c>
      <c r="E1784" t="s">
        <v>814</v>
      </c>
      <c r="F1784" t="s">
        <v>37</v>
      </c>
      <c r="G1784" t="s">
        <v>122</v>
      </c>
      <c r="I1784" t="s">
        <v>810</v>
      </c>
    </row>
    <row r="1785" spans="1:9">
      <c r="A1785" t="s">
        <v>2598</v>
      </c>
      <c r="B1785" t="s">
        <v>775</v>
      </c>
      <c r="C1785" s="2">
        <v>45995</v>
      </c>
      <c r="D1785">
        <v>16</v>
      </c>
      <c r="E1785" t="s">
        <v>820</v>
      </c>
      <c r="F1785" t="s">
        <v>16</v>
      </c>
      <c r="G1785" t="s">
        <v>78</v>
      </c>
      <c r="H1785">
        <v>14</v>
      </c>
      <c r="I1785" t="s">
        <v>810</v>
      </c>
    </row>
    <row r="1786" spans="1:9">
      <c r="A1786" t="s">
        <v>2599</v>
      </c>
      <c r="B1786" t="s">
        <v>633</v>
      </c>
      <c r="C1786" s="2">
        <v>45728</v>
      </c>
      <c r="D1786">
        <v>10</v>
      </c>
      <c r="E1786" t="s">
        <v>814</v>
      </c>
      <c r="F1786" t="s">
        <v>8</v>
      </c>
      <c r="G1786" t="s">
        <v>51</v>
      </c>
      <c r="I1786" t="s">
        <v>810</v>
      </c>
    </row>
    <row r="1787" spans="1:9">
      <c r="A1787" t="s">
        <v>2600</v>
      </c>
      <c r="B1787" t="s">
        <v>652</v>
      </c>
      <c r="C1787" s="2">
        <v>45952</v>
      </c>
      <c r="D1787">
        <v>23</v>
      </c>
      <c r="E1787" t="s">
        <v>806</v>
      </c>
      <c r="F1787" t="s">
        <v>8</v>
      </c>
      <c r="G1787" t="s">
        <v>31</v>
      </c>
      <c r="I1787" t="s">
        <v>810</v>
      </c>
    </row>
    <row r="1788" spans="1:9">
      <c r="A1788" t="s">
        <v>2601</v>
      </c>
      <c r="B1788" t="s">
        <v>663</v>
      </c>
      <c r="C1788" s="2">
        <v>46036</v>
      </c>
      <c r="D1788">
        <v>19</v>
      </c>
      <c r="E1788" t="s">
        <v>806</v>
      </c>
      <c r="F1788" t="s">
        <v>8</v>
      </c>
      <c r="G1788" t="s">
        <v>109</v>
      </c>
      <c r="I1788" t="s">
        <v>810</v>
      </c>
    </row>
    <row r="1789" spans="1:9">
      <c r="A1789" t="s">
        <v>2602</v>
      </c>
      <c r="B1789" t="s">
        <v>522</v>
      </c>
      <c r="C1789" s="2">
        <v>45685</v>
      </c>
      <c r="D1789">
        <v>7</v>
      </c>
      <c r="E1789" t="s">
        <v>814</v>
      </c>
      <c r="F1789" t="s">
        <v>27</v>
      </c>
      <c r="G1789" t="s">
        <v>24</v>
      </c>
      <c r="I1789" t="s">
        <v>810</v>
      </c>
    </row>
    <row r="1790" spans="1:9">
      <c r="A1790" t="s">
        <v>2603</v>
      </c>
      <c r="B1790" t="s">
        <v>353</v>
      </c>
      <c r="C1790" s="2">
        <v>45305</v>
      </c>
      <c r="D1790">
        <v>17</v>
      </c>
      <c r="E1790" t="s">
        <v>814</v>
      </c>
      <c r="F1790" t="s">
        <v>16</v>
      </c>
      <c r="G1790" t="s">
        <v>21</v>
      </c>
      <c r="I1790" t="s">
        <v>810</v>
      </c>
    </row>
    <row r="1791" spans="1:9">
      <c r="A1791" t="s">
        <v>2604</v>
      </c>
      <c r="B1791" t="s">
        <v>682</v>
      </c>
      <c r="C1791" s="2">
        <v>45427</v>
      </c>
      <c r="D1791">
        <v>10</v>
      </c>
      <c r="E1791" t="s">
        <v>809</v>
      </c>
      <c r="F1791" t="s">
        <v>42</v>
      </c>
      <c r="G1791" t="s">
        <v>38</v>
      </c>
      <c r="I1791" t="s">
        <v>810</v>
      </c>
    </row>
    <row r="1792" spans="1:9">
      <c r="A1792" t="s">
        <v>2605</v>
      </c>
      <c r="B1792" t="s">
        <v>617</v>
      </c>
      <c r="C1792" s="2">
        <v>45566</v>
      </c>
      <c r="D1792">
        <v>9</v>
      </c>
      <c r="E1792" t="s">
        <v>820</v>
      </c>
      <c r="F1792" t="s">
        <v>42</v>
      </c>
      <c r="G1792" t="s">
        <v>114</v>
      </c>
      <c r="H1792">
        <v>1</v>
      </c>
      <c r="I1792" t="s">
        <v>817</v>
      </c>
    </row>
    <row r="1793" spans="1:9">
      <c r="A1793" t="s">
        <v>2606</v>
      </c>
      <c r="B1793" t="s">
        <v>634</v>
      </c>
      <c r="C1793" s="2">
        <v>46045</v>
      </c>
      <c r="D1793">
        <v>12</v>
      </c>
      <c r="E1793" t="s">
        <v>814</v>
      </c>
      <c r="F1793" t="s">
        <v>42</v>
      </c>
      <c r="G1793" t="s">
        <v>60</v>
      </c>
      <c r="I1793" t="s">
        <v>810</v>
      </c>
    </row>
    <row r="1794" spans="1:9">
      <c r="A1794" t="s">
        <v>2607</v>
      </c>
      <c r="B1794" t="s">
        <v>771</v>
      </c>
      <c r="C1794" s="2">
        <v>45379</v>
      </c>
      <c r="D1794">
        <v>10</v>
      </c>
      <c r="E1794" t="s">
        <v>809</v>
      </c>
      <c r="F1794" t="s">
        <v>16</v>
      </c>
      <c r="G1794" t="s">
        <v>21</v>
      </c>
      <c r="I1794" t="s">
        <v>810</v>
      </c>
    </row>
    <row r="1795" spans="1:9">
      <c r="A1795" t="s">
        <v>2608</v>
      </c>
      <c r="B1795" t="s">
        <v>670</v>
      </c>
      <c r="C1795" s="2">
        <v>46069</v>
      </c>
      <c r="D1795">
        <v>16</v>
      </c>
      <c r="E1795" t="s">
        <v>814</v>
      </c>
      <c r="F1795" t="s">
        <v>16</v>
      </c>
      <c r="G1795" t="s">
        <v>46</v>
      </c>
      <c r="I1795" t="s">
        <v>810</v>
      </c>
    </row>
    <row r="1796" spans="1:9">
      <c r="A1796" t="s">
        <v>2609</v>
      </c>
      <c r="B1796" t="s">
        <v>464</v>
      </c>
      <c r="C1796" s="2">
        <v>46127</v>
      </c>
      <c r="D1796">
        <v>9</v>
      </c>
      <c r="E1796" t="s">
        <v>809</v>
      </c>
      <c r="F1796" t="s">
        <v>27</v>
      </c>
      <c r="G1796" t="s">
        <v>24</v>
      </c>
      <c r="I1796" t="s">
        <v>810</v>
      </c>
    </row>
    <row r="1797" spans="1:9">
      <c r="A1797" t="s">
        <v>2610</v>
      </c>
      <c r="B1797" t="s">
        <v>701</v>
      </c>
      <c r="C1797" s="2">
        <v>45782</v>
      </c>
      <c r="D1797">
        <v>9</v>
      </c>
      <c r="E1797" t="s">
        <v>814</v>
      </c>
      <c r="F1797" t="s">
        <v>67</v>
      </c>
      <c r="G1797" t="s">
        <v>104</v>
      </c>
      <c r="I1797" t="s">
        <v>810</v>
      </c>
    </row>
    <row r="1798" spans="1:9">
      <c r="A1798" t="s">
        <v>2611</v>
      </c>
      <c r="B1798" t="s">
        <v>341</v>
      </c>
      <c r="C1798" s="2">
        <v>45848</v>
      </c>
      <c r="D1798">
        <v>18</v>
      </c>
      <c r="E1798" t="s">
        <v>814</v>
      </c>
      <c r="F1798" t="s">
        <v>82</v>
      </c>
      <c r="G1798" t="s">
        <v>128</v>
      </c>
      <c r="I1798" t="s">
        <v>810</v>
      </c>
    </row>
    <row r="1799" spans="1:9">
      <c r="A1799" t="s">
        <v>2612</v>
      </c>
      <c r="B1799" t="s">
        <v>726</v>
      </c>
      <c r="C1799" s="2">
        <v>45848</v>
      </c>
      <c r="D1799">
        <v>8</v>
      </c>
      <c r="E1799" t="s">
        <v>814</v>
      </c>
      <c r="F1799" t="s">
        <v>42</v>
      </c>
      <c r="G1799" t="s">
        <v>114</v>
      </c>
      <c r="I1799" t="s">
        <v>810</v>
      </c>
    </row>
    <row r="1800" spans="1:9">
      <c r="A1800" t="s">
        <v>2613</v>
      </c>
      <c r="B1800" t="s">
        <v>560</v>
      </c>
      <c r="C1800" s="2">
        <v>45337</v>
      </c>
      <c r="D1800">
        <v>8</v>
      </c>
      <c r="E1800" t="s">
        <v>814</v>
      </c>
      <c r="F1800" t="s">
        <v>12</v>
      </c>
      <c r="G1800" t="s">
        <v>9</v>
      </c>
      <c r="I1800" t="s">
        <v>810</v>
      </c>
    </row>
    <row r="1801" spans="1:9">
      <c r="A1801" t="s">
        <v>2614</v>
      </c>
      <c r="B1801" t="s">
        <v>494</v>
      </c>
      <c r="C1801" s="2">
        <v>45397</v>
      </c>
      <c r="D1801">
        <v>16</v>
      </c>
      <c r="E1801" t="s">
        <v>806</v>
      </c>
      <c r="F1801" t="s">
        <v>27</v>
      </c>
      <c r="G1801" t="s">
        <v>106</v>
      </c>
      <c r="I1801" t="s">
        <v>845</v>
      </c>
    </row>
    <row r="1802" spans="1:9">
      <c r="A1802" t="s">
        <v>2615</v>
      </c>
      <c r="B1802" t="s">
        <v>739</v>
      </c>
      <c r="C1802" s="2">
        <v>46226</v>
      </c>
      <c r="D1802">
        <v>10</v>
      </c>
      <c r="E1802" t="s">
        <v>814</v>
      </c>
      <c r="F1802" t="s">
        <v>16</v>
      </c>
      <c r="G1802" t="s">
        <v>21</v>
      </c>
      <c r="I1802" t="s">
        <v>810</v>
      </c>
    </row>
    <row r="1803" spans="1:9">
      <c r="A1803" t="s">
        <v>2616</v>
      </c>
      <c r="B1803" t="s">
        <v>647</v>
      </c>
      <c r="C1803" s="2">
        <v>45729</v>
      </c>
      <c r="D1803">
        <v>13</v>
      </c>
      <c r="E1803" t="s">
        <v>814</v>
      </c>
      <c r="F1803" t="s">
        <v>4</v>
      </c>
      <c r="G1803" t="s">
        <v>71</v>
      </c>
      <c r="I1803" t="s">
        <v>810</v>
      </c>
    </row>
    <row r="1804" spans="1:9">
      <c r="A1804" t="s">
        <v>2617</v>
      </c>
      <c r="B1804" t="s">
        <v>430</v>
      </c>
      <c r="C1804" s="2">
        <v>45963</v>
      </c>
      <c r="D1804">
        <v>11</v>
      </c>
      <c r="E1804" t="s">
        <v>814</v>
      </c>
      <c r="F1804" t="s">
        <v>27</v>
      </c>
      <c r="G1804" t="s">
        <v>58</v>
      </c>
      <c r="I1804" t="s">
        <v>810</v>
      </c>
    </row>
    <row r="1805" spans="1:9">
      <c r="A1805" t="s">
        <v>2618</v>
      </c>
      <c r="B1805" t="s">
        <v>557</v>
      </c>
      <c r="C1805" s="2">
        <v>46192</v>
      </c>
      <c r="D1805">
        <v>17</v>
      </c>
      <c r="E1805" t="s">
        <v>814</v>
      </c>
      <c r="F1805" t="s">
        <v>8</v>
      </c>
      <c r="G1805" t="s">
        <v>123</v>
      </c>
      <c r="I1805" t="s">
        <v>810</v>
      </c>
    </row>
    <row r="1806" spans="1:9">
      <c r="A1806" t="s">
        <v>2619</v>
      </c>
      <c r="B1806" t="s">
        <v>728</v>
      </c>
      <c r="C1806" s="2">
        <v>46197</v>
      </c>
      <c r="D1806">
        <v>18</v>
      </c>
      <c r="E1806" t="s">
        <v>814</v>
      </c>
      <c r="F1806" t="s">
        <v>27</v>
      </c>
      <c r="G1806" t="s">
        <v>24</v>
      </c>
      <c r="I1806" t="s">
        <v>810</v>
      </c>
    </row>
    <row r="1807" spans="1:9">
      <c r="A1807" t="s">
        <v>2620</v>
      </c>
      <c r="B1807" t="s">
        <v>377</v>
      </c>
      <c r="C1807" s="2">
        <v>45407</v>
      </c>
      <c r="D1807">
        <v>14</v>
      </c>
      <c r="E1807" t="s">
        <v>820</v>
      </c>
      <c r="F1807" t="s">
        <v>16</v>
      </c>
      <c r="G1807" t="s">
        <v>83</v>
      </c>
      <c r="H1807">
        <v>30</v>
      </c>
      <c r="I1807" t="s">
        <v>810</v>
      </c>
    </row>
    <row r="1808" spans="1:9">
      <c r="A1808" t="s">
        <v>2621</v>
      </c>
      <c r="B1808" t="s">
        <v>399</v>
      </c>
      <c r="C1808" s="2">
        <v>45396</v>
      </c>
      <c r="D1808">
        <v>11</v>
      </c>
      <c r="E1808" t="s">
        <v>814</v>
      </c>
      <c r="F1808" t="s">
        <v>8</v>
      </c>
      <c r="G1808" t="s">
        <v>51</v>
      </c>
      <c r="I1808" t="s">
        <v>810</v>
      </c>
    </row>
    <row r="1809" spans="1:9">
      <c r="A1809" t="s">
        <v>2622</v>
      </c>
      <c r="B1809" t="s">
        <v>323</v>
      </c>
      <c r="C1809" s="2">
        <v>45922</v>
      </c>
      <c r="D1809">
        <v>12</v>
      </c>
      <c r="E1809" t="s">
        <v>814</v>
      </c>
      <c r="F1809" t="s">
        <v>37</v>
      </c>
      <c r="G1809" t="s">
        <v>131</v>
      </c>
      <c r="I1809" t="s">
        <v>810</v>
      </c>
    </row>
    <row r="1810" spans="1:9">
      <c r="A1810" t="s">
        <v>2623</v>
      </c>
      <c r="B1810" t="s">
        <v>346</v>
      </c>
      <c r="C1810" s="2">
        <v>46237</v>
      </c>
      <c r="D1810">
        <v>8</v>
      </c>
      <c r="E1810" t="s">
        <v>814</v>
      </c>
      <c r="F1810" t="s">
        <v>8</v>
      </c>
      <c r="G1810" t="s">
        <v>51</v>
      </c>
      <c r="I1810" t="s">
        <v>810</v>
      </c>
    </row>
    <row r="1811" spans="1:9">
      <c r="A1811" t="s">
        <v>2624</v>
      </c>
      <c r="B1811" t="s">
        <v>664</v>
      </c>
      <c r="C1811" s="2">
        <v>45911</v>
      </c>
      <c r="D1811">
        <v>9</v>
      </c>
      <c r="E1811" t="s">
        <v>809</v>
      </c>
      <c r="F1811" t="s">
        <v>37</v>
      </c>
      <c r="G1811" t="s">
        <v>33</v>
      </c>
      <c r="I1811" t="s">
        <v>810</v>
      </c>
    </row>
    <row r="1812" spans="1:9">
      <c r="A1812" t="s">
        <v>2625</v>
      </c>
      <c r="B1812" t="s">
        <v>587</v>
      </c>
      <c r="C1812" s="2">
        <v>45835</v>
      </c>
      <c r="D1812">
        <v>12</v>
      </c>
      <c r="E1812" t="s">
        <v>814</v>
      </c>
      <c r="F1812" t="s">
        <v>82</v>
      </c>
      <c r="G1812" t="s">
        <v>80</v>
      </c>
      <c r="I1812" t="s">
        <v>810</v>
      </c>
    </row>
    <row r="1813" spans="1:9">
      <c r="A1813" t="s">
        <v>2626</v>
      </c>
      <c r="B1813" t="s">
        <v>156</v>
      </c>
      <c r="C1813" s="2">
        <v>45987</v>
      </c>
      <c r="D1813">
        <v>15</v>
      </c>
      <c r="E1813" t="s">
        <v>806</v>
      </c>
      <c r="F1813" t="s">
        <v>4</v>
      </c>
      <c r="G1813" t="s">
        <v>117</v>
      </c>
      <c r="I1813" t="s">
        <v>845</v>
      </c>
    </row>
    <row r="1814" spans="1:9">
      <c r="A1814" t="s">
        <v>2627</v>
      </c>
      <c r="B1814" t="s">
        <v>724</v>
      </c>
      <c r="C1814" s="2">
        <v>45931</v>
      </c>
      <c r="D1814">
        <v>20</v>
      </c>
      <c r="E1814" t="s">
        <v>806</v>
      </c>
      <c r="F1814" t="s">
        <v>16</v>
      </c>
      <c r="G1814" t="s">
        <v>78</v>
      </c>
      <c r="I1814" t="s">
        <v>810</v>
      </c>
    </row>
    <row r="1815" spans="1:9">
      <c r="A1815" t="s">
        <v>2628</v>
      </c>
      <c r="B1815" t="s">
        <v>600</v>
      </c>
      <c r="C1815" s="2">
        <v>46230</v>
      </c>
      <c r="D1815">
        <v>14</v>
      </c>
      <c r="E1815" t="s">
        <v>814</v>
      </c>
      <c r="F1815" t="s">
        <v>8</v>
      </c>
      <c r="G1815" t="s">
        <v>123</v>
      </c>
      <c r="I1815" t="s">
        <v>810</v>
      </c>
    </row>
    <row r="1816" spans="1:9">
      <c r="A1816" t="s">
        <v>2629</v>
      </c>
      <c r="B1816" t="s">
        <v>439</v>
      </c>
      <c r="C1816" s="2">
        <v>46247</v>
      </c>
      <c r="D1816">
        <v>10</v>
      </c>
      <c r="E1816" t="s">
        <v>806</v>
      </c>
      <c r="F1816" t="s">
        <v>16</v>
      </c>
      <c r="G1816" t="s">
        <v>46</v>
      </c>
      <c r="I1816" t="s">
        <v>817</v>
      </c>
    </row>
    <row r="1817" spans="1:9">
      <c r="A1817" t="s">
        <v>2630</v>
      </c>
      <c r="B1817" t="s">
        <v>692</v>
      </c>
      <c r="C1817" s="2">
        <v>46099</v>
      </c>
      <c r="D1817">
        <v>7</v>
      </c>
      <c r="E1817" t="s">
        <v>820</v>
      </c>
      <c r="F1817" t="s">
        <v>16</v>
      </c>
      <c r="G1817" t="s">
        <v>56</v>
      </c>
      <c r="H1817">
        <v>3</v>
      </c>
      <c r="I1817" t="s">
        <v>845</v>
      </c>
    </row>
    <row r="1818" spans="1:9">
      <c r="A1818" t="s">
        <v>2631</v>
      </c>
      <c r="B1818" t="s">
        <v>597</v>
      </c>
      <c r="C1818" s="2">
        <v>46088</v>
      </c>
      <c r="D1818">
        <v>17</v>
      </c>
      <c r="E1818" t="s">
        <v>809</v>
      </c>
      <c r="F1818" t="s">
        <v>8</v>
      </c>
      <c r="G1818" t="s">
        <v>5</v>
      </c>
      <c r="I1818" t="s">
        <v>810</v>
      </c>
    </row>
    <row r="1819" spans="1:9">
      <c r="A1819" t="s">
        <v>2632</v>
      </c>
      <c r="B1819" t="s">
        <v>413</v>
      </c>
      <c r="C1819" s="2">
        <v>45443</v>
      </c>
      <c r="D1819">
        <v>13</v>
      </c>
      <c r="E1819" t="s">
        <v>814</v>
      </c>
      <c r="F1819" t="s">
        <v>42</v>
      </c>
      <c r="G1819" t="s">
        <v>60</v>
      </c>
      <c r="I1819" t="s">
        <v>810</v>
      </c>
    </row>
    <row r="1820" spans="1:9">
      <c r="A1820" t="s">
        <v>2633</v>
      </c>
      <c r="B1820" t="s">
        <v>638</v>
      </c>
      <c r="C1820" s="2">
        <v>45407</v>
      </c>
      <c r="D1820">
        <v>16</v>
      </c>
      <c r="E1820" t="s">
        <v>820</v>
      </c>
      <c r="F1820" t="s">
        <v>37</v>
      </c>
      <c r="G1820" t="s">
        <v>54</v>
      </c>
      <c r="H1820">
        <v>2</v>
      </c>
      <c r="I1820" t="s">
        <v>810</v>
      </c>
    </row>
    <row r="1821" spans="1:9">
      <c r="A1821" t="s">
        <v>2634</v>
      </c>
      <c r="B1821" t="s">
        <v>704</v>
      </c>
      <c r="C1821" s="2">
        <v>45440</v>
      </c>
      <c r="D1821">
        <v>8</v>
      </c>
      <c r="E1821" t="s">
        <v>820</v>
      </c>
      <c r="F1821" t="s">
        <v>16</v>
      </c>
      <c r="G1821" t="s">
        <v>83</v>
      </c>
      <c r="H1821">
        <v>2</v>
      </c>
      <c r="I1821" t="s">
        <v>810</v>
      </c>
    </row>
    <row r="1822" spans="1:9">
      <c r="A1822" t="s">
        <v>2635</v>
      </c>
      <c r="B1822" t="s">
        <v>648</v>
      </c>
      <c r="C1822" s="2">
        <v>46077</v>
      </c>
      <c r="D1822">
        <v>13</v>
      </c>
      <c r="E1822" t="s">
        <v>814</v>
      </c>
      <c r="F1822" t="s">
        <v>37</v>
      </c>
      <c r="G1822" t="s">
        <v>74</v>
      </c>
      <c r="I1822" t="s">
        <v>810</v>
      </c>
    </row>
    <row r="1823" spans="1:9">
      <c r="A1823" t="s">
        <v>2636</v>
      </c>
      <c r="B1823" t="s">
        <v>480</v>
      </c>
      <c r="C1823" s="2">
        <v>45798</v>
      </c>
      <c r="D1823">
        <v>13</v>
      </c>
      <c r="E1823" t="s">
        <v>814</v>
      </c>
      <c r="F1823" t="s">
        <v>8</v>
      </c>
      <c r="G1823" t="s">
        <v>51</v>
      </c>
      <c r="I1823" t="s">
        <v>810</v>
      </c>
    </row>
    <row r="1824" spans="1:9">
      <c r="A1824" t="s">
        <v>2637</v>
      </c>
      <c r="B1824" t="s">
        <v>299</v>
      </c>
      <c r="C1824" s="2">
        <v>46258</v>
      </c>
      <c r="D1824">
        <v>17</v>
      </c>
      <c r="E1824" t="s">
        <v>814</v>
      </c>
      <c r="F1824" t="s">
        <v>12</v>
      </c>
      <c r="G1824" t="s">
        <v>91</v>
      </c>
      <c r="I1824" t="s">
        <v>810</v>
      </c>
    </row>
    <row r="1825" spans="1:9">
      <c r="A1825" t="s">
        <v>2638</v>
      </c>
      <c r="B1825" t="s">
        <v>198</v>
      </c>
      <c r="C1825" s="2">
        <v>45684</v>
      </c>
      <c r="D1825">
        <v>13</v>
      </c>
      <c r="E1825" t="s">
        <v>809</v>
      </c>
      <c r="F1825" t="s">
        <v>27</v>
      </c>
      <c r="G1825" t="s">
        <v>58</v>
      </c>
      <c r="I1825" t="s">
        <v>810</v>
      </c>
    </row>
    <row r="1826" spans="1:9">
      <c r="A1826" t="s">
        <v>2639</v>
      </c>
      <c r="B1826" t="s">
        <v>754</v>
      </c>
      <c r="C1826" s="2">
        <v>45685</v>
      </c>
      <c r="D1826">
        <v>8</v>
      </c>
      <c r="E1826" t="s">
        <v>820</v>
      </c>
      <c r="F1826" t="s">
        <v>37</v>
      </c>
      <c r="G1826" t="s">
        <v>74</v>
      </c>
      <c r="H1826">
        <v>7</v>
      </c>
      <c r="I1826" t="s">
        <v>810</v>
      </c>
    </row>
    <row r="1827" spans="1:9">
      <c r="A1827" t="s">
        <v>2640</v>
      </c>
      <c r="B1827" t="s">
        <v>489</v>
      </c>
      <c r="C1827" s="2">
        <v>45883</v>
      </c>
      <c r="D1827">
        <v>18</v>
      </c>
      <c r="E1827" t="s">
        <v>814</v>
      </c>
      <c r="F1827" t="s">
        <v>67</v>
      </c>
      <c r="G1827" t="s">
        <v>104</v>
      </c>
      <c r="I1827" t="s">
        <v>810</v>
      </c>
    </row>
    <row r="1828" spans="1:9">
      <c r="A1828" t="s">
        <v>2641</v>
      </c>
      <c r="B1828" t="s">
        <v>534</v>
      </c>
      <c r="C1828" s="2">
        <v>45516</v>
      </c>
      <c r="D1828">
        <v>18</v>
      </c>
      <c r="E1828" t="s">
        <v>820</v>
      </c>
      <c r="F1828" t="s">
        <v>82</v>
      </c>
      <c r="G1828" t="s">
        <v>80</v>
      </c>
      <c r="H1828">
        <v>7</v>
      </c>
      <c r="I1828" t="s">
        <v>810</v>
      </c>
    </row>
    <row r="1829" spans="1:9">
      <c r="A1829" t="s">
        <v>2642</v>
      </c>
      <c r="B1829" t="s">
        <v>628</v>
      </c>
      <c r="C1829" s="2">
        <v>45500</v>
      </c>
      <c r="D1829">
        <v>7</v>
      </c>
      <c r="E1829" t="s">
        <v>814</v>
      </c>
      <c r="F1829" t="s">
        <v>37</v>
      </c>
      <c r="G1829" t="s">
        <v>33</v>
      </c>
      <c r="I1829" t="s">
        <v>810</v>
      </c>
    </row>
    <row r="1830" spans="1:9">
      <c r="A1830" t="s">
        <v>2643</v>
      </c>
      <c r="B1830" t="s">
        <v>511</v>
      </c>
      <c r="C1830" s="2">
        <v>45777</v>
      </c>
      <c r="D1830">
        <v>9</v>
      </c>
      <c r="E1830" t="s">
        <v>814</v>
      </c>
      <c r="F1830" t="s">
        <v>8</v>
      </c>
      <c r="G1830" t="s">
        <v>51</v>
      </c>
      <c r="I1830" t="s">
        <v>810</v>
      </c>
    </row>
    <row r="1831" spans="1:9">
      <c r="A1831" t="s">
        <v>2644</v>
      </c>
      <c r="B1831" t="s">
        <v>367</v>
      </c>
      <c r="C1831" s="2">
        <v>46161</v>
      </c>
      <c r="D1831">
        <v>9</v>
      </c>
      <c r="E1831" t="s">
        <v>814</v>
      </c>
      <c r="F1831" t="s">
        <v>67</v>
      </c>
      <c r="G1831" t="s">
        <v>104</v>
      </c>
      <c r="I1831" t="s">
        <v>810</v>
      </c>
    </row>
    <row r="1832" spans="1:9">
      <c r="A1832" t="s">
        <v>2645</v>
      </c>
      <c r="B1832" t="s">
        <v>551</v>
      </c>
      <c r="C1832" s="2">
        <v>45439</v>
      </c>
      <c r="D1832">
        <v>15</v>
      </c>
      <c r="E1832" t="s">
        <v>814</v>
      </c>
      <c r="F1832" t="s">
        <v>16</v>
      </c>
      <c r="G1832" t="s">
        <v>56</v>
      </c>
      <c r="I1832" t="s">
        <v>810</v>
      </c>
    </row>
    <row r="1833" spans="1:9">
      <c r="A1833" t="s">
        <v>2646</v>
      </c>
      <c r="B1833" t="s">
        <v>395</v>
      </c>
      <c r="C1833" s="2">
        <v>46226</v>
      </c>
      <c r="D1833">
        <v>13</v>
      </c>
      <c r="E1833" t="s">
        <v>809</v>
      </c>
      <c r="F1833" t="s">
        <v>12</v>
      </c>
      <c r="G1833" t="s">
        <v>9</v>
      </c>
      <c r="I1833" t="s">
        <v>810</v>
      </c>
    </row>
    <row r="1834" spans="1:9">
      <c r="A1834" t="s">
        <v>2647</v>
      </c>
      <c r="B1834" t="s">
        <v>627</v>
      </c>
      <c r="C1834" s="2">
        <v>46139</v>
      </c>
      <c r="D1834">
        <v>10</v>
      </c>
      <c r="E1834" t="s">
        <v>814</v>
      </c>
      <c r="F1834" t="s">
        <v>4</v>
      </c>
      <c r="G1834" t="s">
        <v>117</v>
      </c>
      <c r="I1834" t="s">
        <v>810</v>
      </c>
    </row>
    <row r="1835" spans="1:9">
      <c r="A1835" t="s">
        <v>2648</v>
      </c>
      <c r="B1835" t="s">
        <v>416</v>
      </c>
      <c r="C1835" s="2">
        <v>45433</v>
      </c>
      <c r="D1835">
        <v>8</v>
      </c>
      <c r="E1835" t="s">
        <v>814</v>
      </c>
      <c r="F1835" t="s">
        <v>16</v>
      </c>
      <c r="G1835" t="s">
        <v>56</v>
      </c>
      <c r="I1835" t="s">
        <v>810</v>
      </c>
    </row>
    <row r="1836" spans="1:9">
      <c r="A1836" t="s">
        <v>2649</v>
      </c>
      <c r="B1836" t="s">
        <v>525</v>
      </c>
      <c r="C1836" s="2">
        <v>46012</v>
      </c>
      <c r="D1836">
        <v>9</v>
      </c>
      <c r="E1836" t="s">
        <v>809</v>
      </c>
      <c r="F1836" t="s">
        <v>27</v>
      </c>
      <c r="G1836" t="s">
        <v>106</v>
      </c>
      <c r="I1836" t="s">
        <v>810</v>
      </c>
    </row>
    <row r="1837" spans="1:9">
      <c r="A1837" t="s">
        <v>2650</v>
      </c>
      <c r="B1837" t="s">
        <v>540</v>
      </c>
      <c r="C1837" s="2">
        <v>45672</v>
      </c>
      <c r="D1837">
        <v>7</v>
      </c>
      <c r="E1837" t="s">
        <v>809</v>
      </c>
      <c r="F1837" t="s">
        <v>16</v>
      </c>
      <c r="G1837" t="s">
        <v>21</v>
      </c>
      <c r="I1837" t="s">
        <v>810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CAE4-F16C-415C-A2D0-34A63005462B}">
  <dimension ref="A1:F1800"/>
  <sheetViews>
    <sheetView topLeftCell="A1780" workbookViewId="0">
      <selection activeCell="H15" sqref="H15"/>
    </sheetView>
  </sheetViews>
  <sheetFormatPr defaultRowHeight="15"/>
  <cols>
    <col min="1" max="1" width="9.5703125" customWidth="1"/>
    <col min="2" max="2" width="14.140625" customWidth="1"/>
    <col min="3" max="3" width="16.7109375" customWidth="1"/>
    <col min="4" max="4" width="14.28515625" customWidth="1"/>
    <col min="5" max="5" width="21.7109375" customWidth="1"/>
    <col min="6" max="6" width="14.42578125" customWidth="1"/>
  </cols>
  <sheetData>
    <row r="1" spans="1:6">
      <c r="A1" t="s">
        <v>798</v>
      </c>
      <c r="B1" t="s">
        <v>2651</v>
      </c>
      <c r="C1" t="s">
        <v>2652</v>
      </c>
      <c r="D1" t="s">
        <v>2653</v>
      </c>
      <c r="E1" t="s">
        <v>2654</v>
      </c>
      <c r="F1" t="s">
        <v>2655</v>
      </c>
    </row>
    <row r="2" spans="1:6">
      <c r="A2" t="s">
        <v>805</v>
      </c>
      <c r="B2">
        <v>1804.21</v>
      </c>
      <c r="C2">
        <v>65.239999999999995</v>
      </c>
      <c r="D2">
        <v>778.06</v>
      </c>
      <c r="E2">
        <v>960.91</v>
      </c>
      <c r="F2" t="s">
        <v>2656</v>
      </c>
    </row>
    <row r="3" spans="1:6">
      <c r="A3" t="s">
        <v>819</v>
      </c>
      <c r="B3">
        <v>9458.9</v>
      </c>
      <c r="C3">
        <v>6756.08</v>
      </c>
      <c r="D3">
        <v>2231.42</v>
      </c>
      <c r="E3">
        <v>471.4</v>
      </c>
      <c r="F3" t="s">
        <v>2657</v>
      </c>
    </row>
    <row r="4" spans="1:6">
      <c r="A4" t="s">
        <v>808</v>
      </c>
      <c r="B4">
        <v>137.09</v>
      </c>
      <c r="C4">
        <v>99.78</v>
      </c>
      <c r="D4">
        <v>19.920000000000002</v>
      </c>
      <c r="E4">
        <v>17.39</v>
      </c>
      <c r="F4" t="s">
        <v>2657</v>
      </c>
    </row>
    <row r="5" spans="1:6">
      <c r="A5" t="s">
        <v>827</v>
      </c>
      <c r="B5">
        <v>137.91</v>
      </c>
      <c r="C5">
        <v>22.2</v>
      </c>
      <c r="D5">
        <v>52.15</v>
      </c>
      <c r="E5">
        <v>63.56</v>
      </c>
      <c r="F5" t="s">
        <v>2656</v>
      </c>
    </row>
    <row r="6" spans="1:6">
      <c r="A6" t="s">
        <v>811</v>
      </c>
      <c r="B6">
        <v>103.12</v>
      </c>
      <c r="C6">
        <v>71.45</v>
      </c>
      <c r="D6">
        <v>16.09</v>
      </c>
      <c r="E6">
        <v>15.58</v>
      </c>
      <c r="F6" t="s">
        <v>2657</v>
      </c>
    </row>
    <row r="7" spans="1:6">
      <c r="A7" t="s">
        <v>833</v>
      </c>
      <c r="B7">
        <v>2251.9499999999998</v>
      </c>
      <c r="C7">
        <v>1546.95</v>
      </c>
      <c r="D7">
        <v>308.14999999999998</v>
      </c>
      <c r="E7">
        <v>396.85</v>
      </c>
      <c r="F7" t="s">
        <v>2657</v>
      </c>
    </row>
    <row r="8" spans="1:6">
      <c r="A8" t="s">
        <v>812</v>
      </c>
      <c r="B8">
        <v>139.36000000000001</v>
      </c>
      <c r="C8">
        <v>95.55</v>
      </c>
      <c r="D8">
        <v>28.89</v>
      </c>
      <c r="E8">
        <v>14.92</v>
      </c>
      <c r="F8" t="s">
        <v>2657</v>
      </c>
    </row>
    <row r="9" spans="1:6">
      <c r="A9" t="s">
        <v>840</v>
      </c>
      <c r="B9">
        <v>20003.330000000002</v>
      </c>
      <c r="C9">
        <v>14367.04</v>
      </c>
      <c r="D9">
        <v>1854.43</v>
      </c>
      <c r="E9">
        <v>3781.86</v>
      </c>
      <c r="F9" t="s">
        <v>2657</v>
      </c>
    </row>
    <row r="10" spans="1:6">
      <c r="A10" t="s">
        <v>813</v>
      </c>
      <c r="B10">
        <v>322.75</v>
      </c>
      <c r="C10">
        <v>226.23</v>
      </c>
      <c r="D10">
        <v>68.77</v>
      </c>
      <c r="E10">
        <v>27.75</v>
      </c>
      <c r="F10" t="s">
        <v>2657</v>
      </c>
    </row>
    <row r="11" spans="1:6">
      <c r="A11" t="s">
        <v>839</v>
      </c>
      <c r="B11">
        <v>228.8</v>
      </c>
      <c r="C11">
        <v>182.68</v>
      </c>
      <c r="D11">
        <v>24.8</v>
      </c>
      <c r="E11">
        <v>21.32</v>
      </c>
      <c r="F11" t="s">
        <v>2657</v>
      </c>
    </row>
    <row r="12" spans="1:6">
      <c r="A12" t="s">
        <v>815</v>
      </c>
      <c r="B12">
        <v>113.62</v>
      </c>
      <c r="C12">
        <v>85.65</v>
      </c>
      <c r="D12">
        <v>10.56</v>
      </c>
      <c r="E12">
        <v>17.41</v>
      </c>
      <c r="F12" t="s">
        <v>2657</v>
      </c>
    </row>
    <row r="13" spans="1:6">
      <c r="A13" t="s">
        <v>828</v>
      </c>
      <c r="B13">
        <v>1856.11</v>
      </c>
      <c r="C13">
        <v>1430.16</v>
      </c>
      <c r="D13">
        <v>239.54</v>
      </c>
      <c r="E13">
        <v>186.41</v>
      </c>
      <c r="F13" t="s">
        <v>2657</v>
      </c>
    </row>
    <row r="14" spans="1:6">
      <c r="A14" t="s">
        <v>816</v>
      </c>
      <c r="B14">
        <v>1823.28</v>
      </c>
      <c r="C14">
        <v>1273.6199999999999</v>
      </c>
      <c r="D14">
        <v>286.81</v>
      </c>
      <c r="E14">
        <v>262.85000000000002</v>
      </c>
      <c r="F14" t="s">
        <v>2657</v>
      </c>
    </row>
    <row r="15" spans="1:6">
      <c r="A15" t="s">
        <v>818</v>
      </c>
      <c r="B15">
        <v>1959.29</v>
      </c>
      <c r="C15">
        <v>1465.46</v>
      </c>
      <c r="D15">
        <v>285.10000000000002</v>
      </c>
      <c r="E15">
        <v>208.73</v>
      </c>
      <c r="F15" t="s">
        <v>2657</v>
      </c>
    </row>
    <row r="16" spans="1:6">
      <c r="A16" t="s">
        <v>852</v>
      </c>
      <c r="B16">
        <v>302.16000000000003</v>
      </c>
      <c r="C16">
        <v>215.68</v>
      </c>
      <c r="D16">
        <v>26.4</v>
      </c>
      <c r="E16">
        <v>60.08</v>
      </c>
      <c r="F16" t="s">
        <v>2657</v>
      </c>
    </row>
    <row r="17" spans="1:6">
      <c r="A17" t="s">
        <v>857</v>
      </c>
      <c r="B17">
        <v>9648.3700000000008</v>
      </c>
      <c r="C17">
        <v>6265.35</v>
      </c>
      <c r="D17">
        <v>1516.35</v>
      </c>
      <c r="E17">
        <v>1866.67</v>
      </c>
      <c r="F17" t="s">
        <v>2657</v>
      </c>
    </row>
    <row r="18" spans="1:6">
      <c r="A18" t="s">
        <v>821</v>
      </c>
      <c r="B18">
        <v>9638.57</v>
      </c>
      <c r="C18">
        <v>6840.27</v>
      </c>
      <c r="D18">
        <v>2297.54</v>
      </c>
      <c r="E18">
        <v>500.76</v>
      </c>
      <c r="F18" t="s">
        <v>2657</v>
      </c>
    </row>
    <row r="19" spans="1:6">
      <c r="A19" t="s">
        <v>854</v>
      </c>
      <c r="B19">
        <v>33346.92</v>
      </c>
      <c r="C19">
        <v>0</v>
      </c>
      <c r="D19">
        <v>18351.810000000001</v>
      </c>
      <c r="E19">
        <v>14995.11</v>
      </c>
      <c r="F19" t="s">
        <v>2658</v>
      </c>
    </row>
    <row r="20" spans="1:6">
      <c r="A20" t="s">
        <v>822</v>
      </c>
      <c r="B20">
        <v>361.19</v>
      </c>
      <c r="C20">
        <v>254.79</v>
      </c>
      <c r="D20">
        <v>83.8</v>
      </c>
      <c r="E20">
        <v>22.6</v>
      </c>
      <c r="F20" t="s">
        <v>2657</v>
      </c>
    </row>
    <row r="21" spans="1:6">
      <c r="A21" t="s">
        <v>843</v>
      </c>
      <c r="B21">
        <v>13704</v>
      </c>
      <c r="C21">
        <v>10095.719999999999</v>
      </c>
      <c r="D21">
        <v>2434.14</v>
      </c>
      <c r="E21">
        <v>1174.1400000000001</v>
      </c>
      <c r="F21" t="s">
        <v>2657</v>
      </c>
    </row>
    <row r="22" spans="1:6">
      <c r="A22" t="s">
        <v>823</v>
      </c>
      <c r="B22">
        <v>318.89999999999998</v>
      </c>
      <c r="C22">
        <v>232.9</v>
      </c>
      <c r="D22">
        <v>70.86</v>
      </c>
      <c r="E22">
        <v>15.14</v>
      </c>
      <c r="F22" t="s">
        <v>2657</v>
      </c>
    </row>
    <row r="23" spans="1:6">
      <c r="A23" t="s">
        <v>826</v>
      </c>
      <c r="B23">
        <v>1714.44</v>
      </c>
      <c r="C23">
        <v>1284.0899999999999</v>
      </c>
      <c r="D23">
        <v>225.1</v>
      </c>
      <c r="E23">
        <v>205.25</v>
      </c>
      <c r="F23" t="s">
        <v>2657</v>
      </c>
    </row>
    <row r="24" spans="1:6">
      <c r="A24" t="s">
        <v>824</v>
      </c>
      <c r="B24">
        <v>377.31</v>
      </c>
      <c r="C24">
        <v>281.33999999999997</v>
      </c>
      <c r="D24">
        <v>72.7</v>
      </c>
      <c r="E24">
        <v>23.27</v>
      </c>
      <c r="F24" t="s">
        <v>2657</v>
      </c>
    </row>
    <row r="25" spans="1:6">
      <c r="A25" t="s">
        <v>825</v>
      </c>
      <c r="B25">
        <v>182.73</v>
      </c>
      <c r="C25">
        <v>154.65</v>
      </c>
      <c r="D25">
        <v>12.69</v>
      </c>
      <c r="E25">
        <v>15.39</v>
      </c>
      <c r="F25" t="s">
        <v>2657</v>
      </c>
    </row>
    <row r="26" spans="1:6">
      <c r="A26" t="s">
        <v>856</v>
      </c>
      <c r="B26">
        <v>233.76</v>
      </c>
      <c r="C26">
        <v>181.09</v>
      </c>
      <c r="D26">
        <v>29.71</v>
      </c>
      <c r="E26">
        <v>22.96</v>
      </c>
      <c r="F26" t="s">
        <v>2657</v>
      </c>
    </row>
    <row r="27" spans="1:6">
      <c r="A27" t="s">
        <v>863</v>
      </c>
      <c r="B27">
        <v>1823.45</v>
      </c>
      <c r="C27">
        <v>1182.6600000000001</v>
      </c>
      <c r="D27">
        <v>527.54</v>
      </c>
      <c r="E27">
        <v>113.25</v>
      </c>
      <c r="F27" t="s">
        <v>2657</v>
      </c>
    </row>
    <row r="28" spans="1:6">
      <c r="A28" t="s">
        <v>829</v>
      </c>
      <c r="B28">
        <v>184.69</v>
      </c>
      <c r="C28">
        <v>135.43</v>
      </c>
      <c r="D28">
        <v>25.79</v>
      </c>
      <c r="E28">
        <v>23.47</v>
      </c>
      <c r="F28" t="s">
        <v>2657</v>
      </c>
    </row>
    <row r="29" spans="1:6">
      <c r="A29" t="s">
        <v>871</v>
      </c>
      <c r="B29">
        <v>230.92</v>
      </c>
      <c r="C29">
        <v>158.84</v>
      </c>
      <c r="D29">
        <v>29.18</v>
      </c>
      <c r="E29">
        <v>42.9</v>
      </c>
      <c r="F29" t="s">
        <v>2657</v>
      </c>
    </row>
    <row r="30" spans="1:6">
      <c r="A30" t="s">
        <v>830</v>
      </c>
      <c r="B30">
        <v>16127.35</v>
      </c>
      <c r="C30">
        <v>12456.51</v>
      </c>
      <c r="D30">
        <v>2704.18</v>
      </c>
      <c r="E30">
        <v>966.66</v>
      </c>
      <c r="F30" t="s">
        <v>2657</v>
      </c>
    </row>
    <row r="31" spans="1:6">
      <c r="A31" t="s">
        <v>874</v>
      </c>
      <c r="B31">
        <v>17055.78</v>
      </c>
      <c r="C31">
        <v>11615.68</v>
      </c>
      <c r="D31">
        <v>1979.84</v>
      </c>
      <c r="E31">
        <v>3460.26</v>
      </c>
      <c r="F31" t="s">
        <v>2657</v>
      </c>
    </row>
    <row r="32" spans="1:6">
      <c r="A32" t="s">
        <v>831</v>
      </c>
      <c r="B32">
        <v>285.91000000000003</v>
      </c>
      <c r="C32">
        <v>0</v>
      </c>
      <c r="D32">
        <v>157.72999999999999</v>
      </c>
      <c r="E32">
        <v>128.18</v>
      </c>
      <c r="F32" t="s">
        <v>2659</v>
      </c>
    </row>
    <row r="33" spans="1:6">
      <c r="A33" t="s">
        <v>832</v>
      </c>
      <c r="B33">
        <v>1716.36</v>
      </c>
      <c r="C33">
        <v>1211.1600000000001</v>
      </c>
      <c r="D33">
        <v>210.51</v>
      </c>
      <c r="E33">
        <v>294.69</v>
      </c>
      <c r="F33" t="s">
        <v>2657</v>
      </c>
    </row>
    <row r="34" spans="1:6">
      <c r="A34" t="s">
        <v>879</v>
      </c>
      <c r="B34">
        <v>345.24</v>
      </c>
      <c r="C34">
        <v>241.73</v>
      </c>
      <c r="D34">
        <v>47.27</v>
      </c>
      <c r="E34">
        <v>56.24</v>
      </c>
      <c r="F34" t="s">
        <v>2657</v>
      </c>
    </row>
    <row r="35" spans="1:6">
      <c r="A35" t="s">
        <v>881</v>
      </c>
      <c r="B35">
        <v>307.76</v>
      </c>
      <c r="C35">
        <v>220.27</v>
      </c>
      <c r="D35">
        <v>58.99</v>
      </c>
      <c r="E35">
        <v>28.5</v>
      </c>
      <c r="F35" t="s">
        <v>2657</v>
      </c>
    </row>
    <row r="36" spans="1:6">
      <c r="A36" t="s">
        <v>834</v>
      </c>
      <c r="B36">
        <v>374.53</v>
      </c>
      <c r="C36">
        <v>295.73</v>
      </c>
      <c r="D36">
        <v>24.34</v>
      </c>
      <c r="E36">
        <v>54.46</v>
      </c>
      <c r="F36" t="s">
        <v>2657</v>
      </c>
    </row>
    <row r="37" spans="1:6">
      <c r="A37" t="s">
        <v>882</v>
      </c>
      <c r="B37">
        <v>1457.29</v>
      </c>
      <c r="C37">
        <v>1163.6400000000001</v>
      </c>
      <c r="D37">
        <v>148.16999999999999</v>
      </c>
      <c r="E37">
        <v>145.47999999999999</v>
      </c>
      <c r="F37" t="s">
        <v>2657</v>
      </c>
    </row>
    <row r="38" spans="1:6">
      <c r="A38" t="s">
        <v>835</v>
      </c>
      <c r="B38">
        <v>406.94</v>
      </c>
      <c r="C38">
        <v>334.94</v>
      </c>
      <c r="D38">
        <v>39.61</v>
      </c>
      <c r="E38">
        <v>32.39</v>
      </c>
      <c r="F38" t="s">
        <v>2657</v>
      </c>
    </row>
    <row r="39" spans="1:6">
      <c r="A39" t="s">
        <v>836</v>
      </c>
      <c r="B39">
        <v>362.07</v>
      </c>
      <c r="C39">
        <v>295.64</v>
      </c>
      <c r="D39">
        <v>20.9</v>
      </c>
      <c r="E39">
        <v>45.53</v>
      </c>
      <c r="F39" t="s">
        <v>2657</v>
      </c>
    </row>
    <row r="40" spans="1:6">
      <c r="A40" t="s">
        <v>885</v>
      </c>
      <c r="B40">
        <v>56797.54</v>
      </c>
      <c r="C40">
        <v>44859.81</v>
      </c>
      <c r="D40">
        <v>5758.98</v>
      </c>
      <c r="E40">
        <v>6178.75</v>
      </c>
      <c r="F40" t="s">
        <v>2657</v>
      </c>
    </row>
    <row r="41" spans="1:6">
      <c r="A41" t="s">
        <v>837</v>
      </c>
      <c r="B41">
        <v>2097.2800000000002</v>
      </c>
      <c r="C41">
        <v>466.64</v>
      </c>
      <c r="D41">
        <v>909.44</v>
      </c>
      <c r="E41">
        <v>721.2</v>
      </c>
      <c r="F41" t="s">
        <v>2656</v>
      </c>
    </row>
    <row r="42" spans="1:6">
      <c r="A42" t="s">
        <v>888</v>
      </c>
      <c r="B42">
        <v>125.25</v>
      </c>
      <c r="C42">
        <v>0</v>
      </c>
      <c r="D42">
        <v>86.94</v>
      </c>
      <c r="E42">
        <v>38.31</v>
      </c>
      <c r="F42" t="s">
        <v>2659</v>
      </c>
    </row>
    <row r="43" spans="1:6">
      <c r="A43" t="s">
        <v>838</v>
      </c>
      <c r="B43">
        <v>9704.49</v>
      </c>
      <c r="C43">
        <v>7696.18</v>
      </c>
      <c r="D43">
        <v>665.38</v>
      </c>
      <c r="E43">
        <v>1342.93</v>
      </c>
      <c r="F43" t="s">
        <v>2657</v>
      </c>
    </row>
    <row r="44" spans="1:6">
      <c r="A44" t="s">
        <v>893</v>
      </c>
      <c r="B44">
        <v>115.81</v>
      </c>
      <c r="C44">
        <v>82.26</v>
      </c>
      <c r="D44">
        <v>18.37</v>
      </c>
      <c r="E44">
        <v>15.18</v>
      </c>
      <c r="F44" t="s">
        <v>2657</v>
      </c>
    </row>
    <row r="45" spans="1:6">
      <c r="A45" t="s">
        <v>896</v>
      </c>
      <c r="B45">
        <v>28286.07</v>
      </c>
      <c r="C45">
        <v>19589.03</v>
      </c>
      <c r="D45">
        <v>6403.96</v>
      </c>
      <c r="E45">
        <v>2293.08</v>
      </c>
      <c r="F45" t="s">
        <v>2657</v>
      </c>
    </row>
    <row r="46" spans="1:6">
      <c r="A46" t="s">
        <v>901</v>
      </c>
      <c r="B46">
        <v>363.21</v>
      </c>
      <c r="C46">
        <v>255.88</v>
      </c>
      <c r="D46">
        <v>43.81</v>
      </c>
      <c r="E46">
        <v>63.52</v>
      </c>
      <c r="F46" t="s">
        <v>2657</v>
      </c>
    </row>
    <row r="47" spans="1:6">
      <c r="A47" t="s">
        <v>841</v>
      </c>
      <c r="B47">
        <v>15478.69</v>
      </c>
      <c r="C47">
        <v>1495.08</v>
      </c>
      <c r="D47">
        <v>6474.84</v>
      </c>
      <c r="E47">
        <v>7508.77</v>
      </c>
      <c r="F47" t="s">
        <v>2656</v>
      </c>
    </row>
    <row r="48" spans="1:6">
      <c r="A48" t="s">
        <v>842</v>
      </c>
      <c r="B48">
        <v>1261.22</v>
      </c>
      <c r="C48">
        <v>381.73</v>
      </c>
      <c r="D48">
        <v>766.34</v>
      </c>
      <c r="E48">
        <v>113.15</v>
      </c>
      <c r="F48" t="s">
        <v>2656</v>
      </c>
    </row>
    <row r="49" spans="1:6">
      <c r="A49" t="s">
        <v>853</v>
      </c>
      <c r="B49">
        <v>367.33</v>
      </c>
      <c r="C49">
        <v>276.39</v>
      </c>
      <c r="D49">
        <v>58.35</v>
      </c>
      <c r="E49">
        <v>32.590000000000003</v>
      </c>
      <c r="F49" t="s">
        <v>2657</v>
      </c>
    </row>
    <row r="50" spans="1:6">
      <c r="A50" t="s">
        <v>904</v>
      </c>
      <c r="B50">
        <v>412.25</v>
      </c>
      <c r="C50">
        <v>290.39</v>
      </c>
      <c r="D50">
        <v>54.28</v>
      </c>
      <c r="E50">
        <v>67.58</v>
      </c>
      <c r="F50" t="s">
        <v>2657</v>
      </c>
    </row>
    <row r="51" spans="1:6">
      <c r="A51" t="s">
        <v>844</v>
      </c>
      <c r="B51">
        <v>1648.16</v>
      </c>
      <c r="C51">
        <v>0</v>
      </c>
      <c r="D51">
        <v>725.53</v>
      </c>
      <c r="E51">
        <v>922.63</v>
      </c>
      <c r="F51" t="s">
        <v>2658</v>
      </c>
    </row>
    <row r="52" spans="1:6">
      <c r="A52" t="s">
        <v>846</v>
      </c>
      <c r="B52">
        <v>104.92</v>
      </c>
      <c r="C52">
        <v>28.73</v>
      </c>
      <c r="D52">
        <v>27.77</v>
      </c>
      <c r="E52">
        <v>48.42</v>
      </c>
      <c r="F52" t="s">
        <v>2656</v>
      </c>
    </row>
    <row r="53" spans="1:6">
      <c r="A53" t="s">
        <v>905</v>
      </c>
      <c r="B53">
        <v>422.83</v>
      </c>
      <c r="C53">
        <v>0</v>
      </c>
      <c r="D53">
        <v>139.49</v>
      </c>
      <c r="E53">
        <v>283.33999999999997</v>
      </c>
      <c r="F53" t="s">
        <v>2658</v>
      </c>
    </row>
    <row r="54" spans="1:6">
      <c r="A54" t="s">
        <v>847</v>
      </c>
      <c r="B54">
        <v>383.02</v>
      </c>
      <c r="C54">
        <v>0</v>
      </c>
      <c r="D54">
        <v>245.43</v>
      </c>
      <c r="E54">
        <v>137.59</v>
      </c>
      <c r="F54" t="s">
        <v>2659</v>
      </c>
    </row>
    <row r="55" spans="1:6">
      <c r="A55" t="s">
        <v>908</v>
      </c>
      <c r="B55">
        <v>13525.83</v>
      </c>
      <c r="C55">
        <v>9333.81</v>
      </c>
      <c r="D55">
        <v>1286.8800000000001</v>
      </c>
      <c r="E55">
        <v>2905.14</v>
      </c>
      <c r="F55" t="s">
        <v>2657</v>
      </c>
    </row>
    <row r="56" spans="1:6">
      <c r="A56" t="s">
        <v>848</v>
      </c>
      <c r="B56">
        <v>12767.97</v>
      </c>
      <c r="C56">
        <v>306</v>
      </c>
      <c r="D56">
        <v>5145.2299999999996</v>
      </c>
      <c r="E56">
        <v>7316.74</v>
      </c>
      <c r="F56" t="s">
        <v>2656</v>
      </c>
    </row>
    <row r="57" spans="1:6">
      <c r="A57" t="s">
        <v>876</v>
      </c>
      <c r="B57">
        <v>9820.9699999999993</v>
      </c>
      <c r="C57">
        <v>6701.11</v>
      </c>
      <c r="D57">
        <v>1222.0899999999999</v>
      </c>
      <c r="E57">
        <v>1897.77</v>
      </c>
      <c r="F57" t="s">
        <v>2657</v>
      </c>
    </row>
    <row r="58" spans="1:6">
      <c r="A58" t="s">
        <v>849</v>
      </c>
      <c r="B58">
        <v>131.97</v>
      </c>
      <c r="C58">
        <v>106.98</v>
      </c>
      <c r="D58">
        <v>13.37</v>
      </c>
      <c r="E58">
        <v>11.62</v>
      </c>
      <c r="F58" t="s">
        <v>2657</v>
      </c>
    </row>
    <row r="59" spans="1:6">
      <c r="A59" t="s">
        <v>850</v>
      </c>
      <c r="B59">
        <v>1597.78</v>
      </c>
      <c r="C59">
        <v>0</v>
      </c>
      <c r="D59">
        <v>926.62</v>
      </c>
      <c r="E59">
        <v>671.16</v>
      </c>
      <c r="F59" t="s">
        <v>2658</v>
      </c>
    </row>
    <row r="60" spans="1:6">
      <c r="A60" t="s">
        <v>912</v>
      </c>
      <c r="B60">
        <v>1807.85</v>
      </c>
      <c r="C60">
        <v>1364.74</v>
      </c>
      <c r="D60">
        <v>380.82</v>
      </c>
      <c r="E60">
        <v>62.29</v>
      </c>
      <c r="F60" t="s">
        <v>2657</v>
      </c>
    </row>
    <row r="61" spans="1:6">
      <c r="A61" t="s">
        <v>851</v>
      </c>
      <c r="B61">
        <v>2438.41</v>
      </c>
      <c r="C61">
        <v>1828.03</v>
      </c>
      <c r="D61">
        <v>242.87</v>
      </c>
      <c r="E61">
        <v>367.51</v>
      </c>
      <c r="F61" t="s">
        <v>2657</v>
      </c>
    </row>
    <row r="62" spans="1:6">
      <c r="A62" t="s">
        <v>914</v>
      </c>
      <c r="B62">
        <v>183.77</v>
      </c>
      <c r="C62">
        <v>136.65</v>
      </c>
      <c r="D62">
        <v>32.11</v>
      </c>
      <c r="E62">
        <v>15.01</v>
      </c>
      <c r="F62" t="s">
        <v>2657</v>
      </c>
    </row>
    <row r="63" spans="1:6">
      <c r="A63" t="s">
        <v>916</v>
      </c>
      <c r="B63">
        <v>286.47000000000003</v>
      </c>
      <c r="C63">
        <v>191.06</v>
      </c>
      <c r="D63">
        <v>62.15</v>
      </c>
      <c r="E63">
        <v>33.26</v>
      </c>
      <c r="F63" t="s">
        <v>2657</v>
      </c>
    </row>
    <row r="64" spans="1:6">
      <c r="A64" t="s">
        <v>880</v>
      </c>
      <c r="B64">
        <v>369.5</v>
      </c>
      <c r="C64">
        <v>260.66000000000003</v>
      </c>
      <c r="D64">
        <v>48.19</v>
      </c>
      <c r="E64">
        <v>60.65</v>
      </c>
      <c r="F64" t="s">
        <v>2657</v>
      </c>
    </row>
    <row r="65" spans="1:6">
      <c r="A65" t="s">
        <v>920</v>
      </c>
      <c r="B65">
        <v>16777.259999999998</v>
      </c>
      <c r="C65">
        <v>13499.58</v>
      </c>
      <c r="D65">
        <v>1048.93</v>
      </c>
      <c r="E65">
        <v>2228.75</v>
      </c>
      <c r="F65" t="s">
        <v>2657</v>
      </c>
    </row>
    <row r="66" spans="1:6">
      <c r="A66" t="s">
        <v>855</v>
      </c>
      <c r="B66">
        <v>348.9</v>
      </c>
      <c r="C66">
        <v>250.85</v>
      </c>
      <c r="D66">
        <v>84.84</v>
      </c>
      <c r="E66">
        <v>13.21</v>
      </c>
      <c r="F66" t="s">
        <v>2657</v>
      </c>
    </row>
    <row r="67" spans="1:6">
      <c r="A67" t="s">
        <v>926</v>
      </c>
      <c r="B67">
        <v>280.82</v>
      </c>
      <c r="C67">
        <v>193.57</v>
      </c>
      <c r="D67">
        <v>52.24</v>
      </c>
      <c r="E67">
        <v>35.01</v>
      </c>
      <c r="F67" t="s">
        <v>2657</v>
      </c>
    </row>
    <row r="68" spans="1:6">
      <c r="A68" t="s">
        <v>929</v>
      </c>
      <c r="B68">
        <v>136.97999999999999</v>
      </c>
      <c r="C68">
        <v>92.29</v>
      </c>
      <c r="D68">
        <v>38.47</v>
      </c>
      <c r="E68">
        <v>6.22</v>
      </c>
      <c r="F68" t="s">
        <v>2657</v>
      </c>
    </row>
    <row r="69" spans="1:6">
      <c r="A69" t="s">
        <v>867</v>
      </c>
      <c r="B69">
        <v>1849.05</v>
      </c>
      <c r="C69">
        <v>446.45</v>
      </c>
      <c r="D69">
        <v>1235.8699999999999</v>
      </c>
      <c r="E69">
        <v>166.73</v>
      </c>
      <c r="F69" t="s">
        <v>2656</v>
      </c>
    </row>
    <row r="70" spans="1:6">
      <c r="A70" t="s">
        <v>859</v>
      </c>
      <c r="B70">
        <v>173.07</v>
      </c>
      <c r="C70">
        <v>0</v>
      </c>
      <c r="D70">
        <v>57.28</v>
      </c>
      <c r="E70">
        <v>115.79</v>
      </c>
      <c r="F70" t="s">
        <v>2659</v>
      </c>
    </row>
    <row r="71" spans="1:6">
      <c r="A71" t="s">
        <v>932</v>
      </c>
      <c r="B71">
        <v>443.6</v>
      </c>
      <c r="C71">
        <v>370.99</v>
      </c>
      <c r="D71">
        <v>46.47</v>
      </c>
      <c r="E71">
        <v>26.14</v>
      </c>
      <c r="F71" t="s">
        <v>2657</v>
      </c>
    </row>
    <row r="72" spans="1:6">
      <c r="A72" t="s">
        <v>860</v>
      </c>
      <c r="B72">
        <v>1911.38</v>
      </c>
      <c r="C72">
        <v>1440.06</v>
      </c>
      <c r="D72">
        <v>202.79</v>
      </c>
      <c r="E72">
        <v>268.52999999999997</v>
      </c>
      <c r="F72" t="s">
        <v>2657</v>
      </c>
    </row>
    <row r="73" spans="1:6">
      <c r="A73" t="s">
        <v>861</v>
      </c>
      <c r="B73">
        <v>1826.95</v>
      </c>
      <c r="C73">
        <v>1368.03</v>
      </c>
      <c r="D73">
        <v>375.27</v>
      </c>
      <c r="E73">
        <v>83.65</v>
      </c>
      <c r="F73" t="s">
        <v>2657</v>
      </c>
    </row>
    <row r="74" spans="1:6">
      <c r="A74" t="s">
        <v>935</v>
      </c>
      <c r="B74">
        <v>368.3</v>
      </c>
      <c r="C74">
        <v>90.38</v>
      </c>
      <c r="D74">
        <v>150.9</v>
      </c>
      <c r="E74">
        <v>127.02</v>
      </c>
      <c r="F74" t="s">
        <v>2656</v>
      </c>
    </row>
    <row r="75" spans="1:6">
      <c r="A75" t="s">
        <v>862</v>
      </c>
      <c r="B75">
        <v>269.02</v>
      </c>
      <c r="C75">
        <v>180.55</v>
      </c>
      <c r="D75">
        <v>71.27</v>
      </c>
      <c r="E75">
        <v>17.2</v>
      </c>
      <c r="F75" t="s">
        <v>2657</v>
      </c>
    </row>
    <row r="76" spans="1:6">
      <c r="A76" t="s">
        <v>937</v>
      </c>
      <c r="B76">
        <v>1998.92</v>
      </c>
      <c r="C76">
        <v>1473.23</v>
      </c>
      <c r="D76">
        <v>388.89</v>
      </c>
      <c r="E76">
        <v>136.80000000000001</v>
      </c>
      <c r="F76" t="s">
        <v>2657</v>
      </c>
    </row>
    <row r="77" spans="1:6">
      <c r="A77" t="s">
        <v>938</v>
      </c>
      <c r="B77">
        <v>362.18</v>
      </c>
      <c r="C77">
        <v>235.1</v>
      </c>
      <c r="D77">
        <v>74.959999999999994</v>
      </c>
      <c r="E77">
        <v>52.12</v>
      </c>
      <c r="F77" t="s">
        <v>2657</v>
      </c>
    </row>
    <row r="78" spans="1:6">
      <c r="A78" t="s">
        <v>864</v>
      </c>
      <c r="B78">
        <v>18779.009999999998</v>
      </c>
      <c r="C78">
        <v>13991.03</v>
      </c>
      <c r="D78">
        <v>1684.27</v>
      </c>
      <c r="E78">
        <v>3103.71</v>
      </c>
      <c r="F78" t="s">
        <v>2657</v>
      </c>
    </row>
    <row r="79" spans="1:6">
      <c r="A79" t="s">
        <v>939</v>
      </c>
      <c r="B79">
        <v>445.99</v>
      </c>
      <c r="C79">
        <v>105.9</v>
      </c>
      <c r="D79">
        <v>252.26</v>
      </c>
      <c r="E79">
        <v>87.83</v>
      </c>
      <c r="F79" t="s">
        <v>2656</v>
      </c>
    </row>
    <row r="80" spans="1:6">
      <c r="A80" t="s">
        <v>865</v>
      </c>
      <c r="B80">
        <v>287.14</v>
      </c>
      <c r="C80">
        <v>187.58</v>
      </c>
      <c r="D80">
        <v>80.72</v>
      </c>
      <c r="E80">
        <v>18.84</v>
      </c>
      <c r="F80" t="s">
        <v>2657</v>
      </c>
    </row>
    <row r="81" spans="1:6">
      <c r="A81" t="s">
        <v>943</v>
      </c>
      <c r="B81">
        <v>309.60000000000002</v>
      </c>
      <c r="C81">
        <v>205.22</v>
      </c>
      <c r="D81">
        <v>55.82</v>
      </c>
      <c r="E81">
        <v>48.56</v>
      </c>
      <c r="F81" t="s">
        <v>2657</v>
      </c>
    </row>
    <row r="82" spans="1:6">
      <c r="A82" t="s">
        <v>866</v>
      </c>
      <c r="B82">
        <v>1602.88</v>
      </c>
      <c r="C82">
        <v>1118.54</v>
      </c>
      <c r="D82">
        <v>356.27</v>
      </c>
      <c r="E82">
        <v>128.07</v>
      </c>
      <c r="F82" t="s">
        <v>2657</v>
      </c>
    </row>
    <row r="83" spans="1:6">
      <c r="A83" t="s">
        <v>911</v>
      </c>
      <c r="B83">
        <v>139.36000000000001</v>
      </c>
      <c r="C83">
        <v>111.43</v>
      </c>
      <c r="D83">
        <v>8.48</v>
      </c>
      <c r="E83">
        <v>19.45</v>
      </c>
      <c r="F83" t="s">
        <v>2657</v>
      </c>
    </row>
    <row r="84" spans="1:6">
      <c r="A84" t="s">
        <v>869</v>
      </c>
      <c r="B84">
        <v>1847.93</v>
      </c>
      <c r="C84">
        <v>1565.26</v>
      </c>
      <c r="D84">
        <v>232.59</v>
      </c>
      <c r="E84">
        <v>50.08</v>
      </c>
      <c r="F84" t="s">
        <v>2657</v>
      </c>
    </row>
    <row r="85" spans="1:6">
      <c r="A85" t="s">
        <v>947</v>
      </c>
      <c r="B85">
        <v>1859.72</v>
      </c>
      <c r="C85">
        <v>1326.44</v>
      </c>
      <c r="D85">
        <v>208.34</v>
      </c>
      <c r="E85">
        <v>324.94</v>
      </c>
      <c r="F85" t="s">
        <v>2657</v>
      </c>
    </row>
    <row r="86" spans="1:6">
      <c r="A86" t="s">
        <v>870</v>
      </c>
      <c r="B86">
        <v>149</v>
      </c>
      <c r="C86">
        <v>46.68</v>
      </c>
      <c r="D86">
        <v>58.48</v>
      </c>
      <c r="E86">
        <v>43.84</v>
      </c>
      <c r="F86" t="s">
        <v>2656</v>
      </c>
    </row>
    <row r="87" spans="1:6">
      <c r="A87" t="s">
        <v>954</v>
      </c>
      <c r="B87">
        <v>278.74</v>
      </c>
      <c r="C87">
        <v>219.34</v>
      </c>
      <c r="D87">
        <v>51.4</v>
      </c>
      <c r="E87">
        <v>8</v>
      </c>
      <c r="F87" t="s">
        <v>2657</v>
      </c>
    </row>
    <row r="88" spans="1:6">
      <c r="A88" t="s">
        <v>872</v>
      </c>
      <c r="B88">
        <v>381.14</v>
      </c>
      <c r="C88">
        <v>292.8</v>
      </c>
      <c r="D88">
        <v>70.36</v>
      </c>
      <c r="E88">
        <v>17.98</v>
      </c>
      <c r="F88" t="s">
        <v>2657</v>
      </c>
    </row>
    <row r="89" spans="1:6">
      <c r="A89" t="s">
        <v>956</v>
      </c>
      <c r="B89">
        <v>320.95999999999998</v>
      </c>
      <c r="C89">
        <v>211.95</v>
      </c>
      <c r="D89">
        <v>39.590000000000003</v>
      </c>
      <c r="E89">
        <v>69.42</v>
      </c>
      <c r="F89" t="s">
        <v>2657</v>
      </c>
    </row>
    <row r="90" spans="1:6">
      <c r="A90" t="s">
        <v>873</v>
      </c>
      <c r="B90">
        <v>143.72999999999999</v>
      </c>
      <c r="C90">
        <v>120.89</v>
      </c>
      <c r="D90">
        <v>7.27</v>
      </c>
      <c r="E90">
        <v>15.57</v>
      </c>
      <c r="F90" t="s">
        <v>2657</v>
      </c>
    </row>
    <row r="91" spans="1:6">
      <c r="A91" t="s">
        <v>959</v>
      </c>
      <c r="B91">
        <v>325.68</v>
      </c>
      <c r="C91">
        <v>80.290000000000006</v>
      </c>
      <c r="D91">
        <v>97.45</v>
      </c>
      <c r="E91">
        <v>147.94</v>
      </c>
      <c r="F91" t="s">
        <v>2656</v>
      </c>
    </row>
    <row r="92" spans="1:6">
      <c r="A92" t="s">
        <v>960</v>
      </c>
      <c r="B92">
        <v>2341.39</v>
      </c>
      <c r="C92">
        <v>1773.98</v>
      </c>
      <c r="D92">
        <v>304.01</v>
      </c>
      <c r="E92">
        <v>263.39999999999998</v>
      </c>
      <c r="F92" t="s">
        <v>2657</v>
      </c>
    </row>
    <row r="93" spans="1:6">
      <c r="A93" t="s">
        <v>875</v>
      </c>
      <c r="B93">
        <v>454.63</v>
      </c>
      <c r="C93">
        <v>315.27</v>
      </c>
      <c r="D93">
        <v>54.93</v>
      </c>
      <c r="E93">
        <v>84.43</v>
      </c>
      <c r="F93" t="s">
        <v>2657</v>
      </c>
    </row>
    <row r="94" spans="1:6">
      <c r="A94" t="s">
        <v>962</v>
      </c>
      <c r="B94">
        <v>362.61</v>
      </c>
      <c r="C94">
        <v>97.07</v>
      </c>
      <c r="D94">
        <v>231.42</v>
      </c>
      <c r="E94">
        <v>34.119999999999997</v>
      </c>
      <c r="F94" t="s">
        <v>2656</v>
      </c>
    </row>
    <row r="95" spans="1:6">
      <c r="A95" t="s">
        <v>964</v>
      </c>
      <c r="B95">
        <v>2113.1</v>
      </c>
      <c r="C95">
        <v>1538.84</v>
      </c>
      <c r="D95">
        <v>426.99</v>
      </c>
      <c r="E95">
        <v>147.27000000000001</v>
      </c>
      <c r="F95" t="s">
        <v>2657</v>
      </c>
    </row>
    <row r="96" spans="1:6">
      <c r="A96" t="s">
        <v>877</v>
      </c>
      <c r="B96">
        <v>129.77000000000001</v>
      </c>
      <c r="C96">
        <v>89</v>
      </c>
      <c r="D96">
        <v>35.1</v>
      </c>
      <c r="E96">
        <v>5.67</v>
      </c>
      <c r="F96" t="s">
        <v>2657</v>
      </c>
    </row>
    <row r="97" spans="1:6">
      <c r="A97" t="s">
        <v>965</v>
      </c>
      <c r="B97">
        <v>24812.99</v>
      </c>
      <c r="C97">
        <v>17206.84</v>
      </c>
      <c r="D97">
        <v>4916.78</v>
      </c>
      <c r="E97">
        <v>2689.37</v>
      </c>
      <c r="F97" t="s">
        <v>2657</v>
      </c>
    </row>
    <row r="98" spans="1:6">
      <c r="A98" t="s">
        <v>878</v>
      </c>
      <c r="B98">
        <v>418.55</v>
      </c>
      <c r="C98">
        <v>301.98</v>
      </c>
      <c r="D98">
        <v>50.66</v>
      </c>
      <c r="E98">
        <v>65.91</v>
      </c>
      <c r="F98" t="s">
        <v>2657</v>
      </c>
    </row>
    <row r="99" spans="1:6">
      <c r="A99" t="s">
        <v>966</v>
      </c>
      <c r="B99">
        <v>2013.24</v>
      </c>
      <c r="C99">
        <v>1465.02</v>
      </c>
      <c r="D99">
        <v>469.24</v>
      </c>
      <c r="E99">
        <v>78.98</v>
      </c>
      <c r="F99" t="s">
        <v>2657</v>
      </c>
    </row>
    <row r="100" spans="1:6">
      <c r="A100" t="s">
        <v>968</v>
      </c>
      <c r="B100">
        <v>34434.15</v>
      </c>
      <c r="C100">
        <v>24278.75</v>
      </c>
      <c r="D100">
        <v>6814.05</v>
      </c>
      <c r="E100">
        <v>3341.35</v>
      </c>
      <c r="F100" t="s">
        <v>2657</v>
      </c>
    </row>
    <row r="101" spans="1:6">
      <c r="A101" t="s">
        <v>971</v>
      </c>
      <c r="B101">
        <v>325.33</v>
      </c>
      <c r="C101">
        <v>0</v>
      </c>
      <c r="D101">
        <v>155.93</v>
      </c>
      <c r="E101">
        <v>169.4</v>
      </c>
      <c r="F101" t="s">
        <v>2658</v>
      </c>
    </row>
    <row r="102" spans="1:6">
      <c r="A102" t="s">
        <v>889</v>
      </c>
      <c r="B102">
        <v>1951.46</v>
      </c>
      <c r="C102">
        <v>0</v>
      </c>
      <c r="D102">
        <v>1331.23</v>
      </c>
      <c r="E102">
        <v>620.23</v>
      </c>
      <c r="F102" t="s">
        <v>2659</v>
      </c>
    </row>
    <row r="103" spans="1:6">
      <c r="A103" t="s">
        <v>883</v>
      </c>
      <c r="B103">
        <v>1938</v>
      </c>
      <c r="C103">
        <v>1371</v>
      </c>
      <c r="D103">
        <v>364.33</v>
      </c>
      <c r="E103">
        <v>202.67</v>
      </c>
      <c r="F103" t="s">
        <v>2657</v>
      </c>
    </row>
    <row r="104" spans="1:6">
      <c r="A104" t="s">
        <v>975</v>
      </c>
      <c r="B104">
        <v>349.75</v>
      </c>
      <c r="C104">
        <v>296.86</v>
      </c>
      <c r="D104">
        <v>20.96</v>
      </c>
      <c r="E104">
        <v>31.93</v>
      </c>
      <c r="F104" t="s">
        <v>2657</v>
      </c>
    </row>
    <row r="105" spans="1:6">
      <c r="A105" t="s">
        <v>884</v>
      </c>
      <c r="B105">
        <v>1686.39</v>
      </c>
      <c r="C105">
        <v>1147.76</v>
      </c>
      <c r="D105">
        <v>217.93</v>
      </c>
      <c r="E105">
        <v>320.7</v>
      </c>
      <c r="F105" t="s">
        <v>2657</v>
      </c>
    </row>
    <row r="106" spans="1:6">
      <c r="A106" t="s">
        <v>976</v>
      </c>
      <c r="B106">
        <v>156</v>
      </c>
      <c r="C106">
        <v>111.19</v>
      </c>
      <c r="D106">
        <v>38.4</v>
      </c>
      <c r="E106">
        <v>6.41</v>
      </c>
      <c r="F106" t="s">
        <v>2657</v>
      </c>
    </row>
    <row r="107" spans="1:6">
      <c r="A107" t="s">
        <v>977</v>
      </c>
      <c r="B107">
        <v>400.39</v>
      </c>
      <c r="C107">
        <v>296.98</v>
      </c>
      <c r="D107">
        <v>86.83</v>
      </c>
      <c r="E107">
        <v>16.579999999999998</v>
      </c>
      <c r="F107" t="s">
        <v>2657</v>
      </c>
    </row>
    <row r="108" spans="1:6">
      <c r="A108" t="s">
        <v>886</v>
      </c>
      <c r="B108">
        <v>378.03</v>
      </c>
      <c r="C108">
        <v>0</v>
      </c>
      <c r="D108">
        <v>140.41999999999999</v>
      </c>
      <c r="E108">
        <v>237.61</v>
      </c>
      <c r="F108" t="s">
        <v>2658</v>
      </c>
    </row>
    <row r="109" spans="1:6">
      <c r="A109" t="s">
        <v>903</v>
      </c>
      <c r="B109">
        <v>328.25</v>
      </c>
      <c r="C109">
        <v>0</v>
      </c>
      <c r="D109">
        <v>225.46</v>
      </c>
      <c r="E109">
        <v>102.79</v>
      </c>
      <c r="F109" t="s">
        <v>2658</v>
      </c>
    </row>
    <row r="110" spans="1:6">
      <c r="A110" t="s">
        <v>887</v>
      </c>
      <c r="B110">
        <v>353.59</v>
      </c>
      <c r="C110">
        <v>252.24</v>
      </c>
      <c r="D110">
        <v>86.53</v>
      </c>
      <c r="E110">
        <v>14.82</v>
      </c>
      <c r="F110" t="s">
        <v>2657</v>
      </c>
    </row>
    <row r="111" spans="1:6">
      <c r="A111" t="s">
        <v>981</v>
      </c>
      <c r="B111">
        <v>1293.6400000000001</v>
      </c>
      <c r="C111">
        <v>77.41</v>
      </c>
      <c r="D111">
        <v>815.19</v>
      </c>
      <c r="E111">
        <v>401.04</v>
      </c>
      <c r="F111" t="s">
        <v>2656</v>
      </c>
    </row>
    <row r="112" spans="1:6">
      <c r="A112" t="s">
        <v>985</v>
      </c>
      <c r="B112">
        <v>14575.88</v>
      </c>
      <c r="C112">
        <v>10768.35</v>
      </c>
      <c r="D112">
        <v>2028.53</v>
      </c>
      <c r="E112">
        <v>1779</v>
      </c>
      <c r="F112" t="s">
        <v>2657</v>
      </c>
    </row>
    <row r="113" spans="1:6">
      <c r="A113" t="s">
        <v>989</v>
      </c>
      <c r="B113">
        <v>174.84</v>
      </c>
      <c r="C113">
        <v>119.43</v>
      </c>
      <c r="D113">
        <v>45.88</v>
      </c>
      <c r="E113">
        <v>9.5299999999999994</v>
      </c>
      <c r="F113" t="s">
        <v>2657</v>
      </c>
    </row>
    <row r="114" spans="1:6">
      <c r="A114" t="s">
        <v>890</v>
      </c>
      <c r="B114">
        <v>405.65</v>
      </c>
      <c r="C114">
        <v>0</v>
      </c>
      <c r="D114">
        <v>124.36</v>
      </c>
      <c r="E114">
        <v>281.29000000000002</v>
      </c>
      <c r="F114" t="s">
        <v>2659</v>
      </c>
    </row>
    <row r="115" spans="1:6">
      <c r="A115" t="s">
        <v>990</v>
      </c>
      <c r="B115">
        <v>1838.36</v>
      </c>
      <c r="C115">
        <v>1492.21</v>
      </c>
      <c r="D115">
        <v>278.61</v>
      </c>
      <c r="E115">
        <v>67.540000000000006</v>
      </c>
      <c r="F115" t="s">
        <v>2657</v>
      </c>
    </row>
    <row r="116" spans="1:6">
      <c r="A116" t="s">
        <v>891</v>
      </c>
      <c r="B116">
        <v>358.19</v>
      </c>
      <c r="C116">
        <v>0</v>
      </c>
      <c r="D116">
        <v>222.76</v>
      </c>
      <c r="E116">
        <v>135.43</v>
      </c>
      <c r="F116" t="s">
        <v>2659</v>
      </c>
    </row>
    <row r="117" spans="1:6">
      <c r="A117" t="s">
        <v>992</v>
      </c>
      <c r="B117">
        <v>152.99</v>
      </c>
      <c r="C117">
        <v>114.53</v>
      </c>
      <c r="D117">
        <v>27.92</v>
      </c>
      <c r="E117">
        <v>10.54</v>
      </c>
      <c r="F117" t="s">
        <v>2657</v>
      </c>
    </row>
    <row r="118" spans="1:6">
      <c r="A118" t="s">
        <v>892</v>
      </c>
      <c r="B118">
        <v>301.72000000000003</v>
      </c>
      <c r="C118">
        <v>0</v>
      </c>
      <c r="D118">
        <v>267.41000000000003</v>
      </c>
      <c r="E118">
        <v>34.31</v>
      </c>
      <c r="F118" t="s">
        <v>2658</v>
      </c>
    </row>
    <row r="119" spans="1:6">
      <c r="A119" t="s">
        <v>996</v>
      </c>
      <c r="B119">
        <v>351.15</v>
      </c>
      <c r="C119">
        <v>58.11</v>
      </c>
      <c r="D119">
        <v>240.29</v>
      </c>
      <c r="E119">
        <v>52.75</v>
      </c>
      <c r="F119" t="s">
        <v>2656</v>
      </c>
    </row>
    <row r="120" spans="1:6">
      <c r="A120" t="s">
        <v>894</v>
      </c>
      <c r="B120">
        <v>449.21</v>
      </c>
      <c r="C120">
        <v>335.03</v>
      </c>
      <c r="D120">
        <v>84.99</v>
      </c>
      <c r="E120">
        <v>29.19</v>
      </c>
      <c r="F120" t="s">
        <v>2657</v>
      </c>
    </row>
    <row r="121" spans="1:6">
      <c r="A121" t="s">
        <v>998</v>
      </c>
      <c r="B121">
        <v>309.82</v>
      </c>
      <c r="C121">
        <v>197.77</v>
      </c>
      <c r="D121">
        <v>48.04</v>
      </c>
      <c r="E121">
        <v>64.010000000000005</v>
      </c>
      <c r="F121" t="s">
        <v>2657</v>
      </c>
    </row>
    <row r="122" spans="1:6">
      <c r="A122" t="s">
        <v>895</v>
      </c>
      <c r="B122">
        <v>469.23</v>
      </c>
      <c r="C122">
        <v>319.25</v>
      </c>
      <c r="D122">
        <v>45.96</v>
      </c>
      <c r="E122">
        <v>104.02</v>
      </c>
      <c r="F122" t="s">
        <v>2657</v>
      </c>
    </row>
    <row r="123" spans="1:6">
      <c r="A123" t="s">
        <v>999</v>
      </c>
      <c r="B123">
        <v>1936.5</v>
      </c>
      <c r="C123">
        <v>1443.78</v>
      </c>
      <c r="D123">
        <v>273.58</v>
      </c>
      <c r="E123">
        <v>219.14</v>
      </c>
      <c r="F123" t="s">
        <v>2657</v>
      </c>
    </row>
    <row r="124" spans="1:6">
      <c r="A124" t="s">
        <v>1003</v>
      </c>
      <c r="B124">
        <v>2204.5700000000002</v>
      </c>
      <c r="C124">
        <v>1718.13</v>
      </c>
      <c r="D124">
        <v>165.9</v>
      </c>
      <c r="E124">
        <v>320.54000000000002</v>
      </c>
      <c r="F124" t="s">
        <v>2657</v>
      </c>
    </row>
    <row r="125" spans="1:6">
      <c r="A125" t="s">
        <v>897</v>
      </c>
      <c r="B125">
        <v>13285.68</v>
      </c>
      <c r="C125">
        <v>9414.27</v>
      </c>
      <c r="D125">
        <v>1780.04</v>
      </c>
      <c r="E125">
        <v>2091.37</v>
      </c>
      <c r="F125" t="s">
        <v>2657</v>
      </c>
    </row>
    <row r="126" spans="1:6">
      <c r="A126" t="s">
        <v>1005</v>
      </c>
      <c r="B126">
        <v>141.19999999999999</v>
      </c>
      <c r="C126">
        <v>0</v>
      </c>
      <c r="D126">
        <v>76.819999999999993</v>
      </c>
      <c r="E126">
        <v>64.38</v>
      </c>
      <c r="F126" t="s">
        <v>2659</v>
      </c>
    </row>
    <row r="127" spans="1:6">
      <c r="A127" t="s">
        <v>898</v>
      </c>
      <c r="B127">
        <v>187.71</v>
      </c>
      <c r="C127">
        <v>137.13</v>
      </c>
      <c r="D127">
        <v>34.29</v>
      </c>
      <c r="E127">
        <v>16.29</v>
      </c>
      <c r="F127" t="s">
        <v>2657</v>
      </c>
    </row>
    <row r="128" spans="1:6">
      <c r="A128" t="s">
        <v>1012</v>
      </c>
      <c r="B128">
        <v>22380.799999999999</v>
      </c>
      <c r="C128">
        <v>16730.96</v>
      </c>
      <c r="D128">
        <v>3467.88</v>
      </c>
      <c r="E128">
        <v>2181.96</v>
      </c>
      <c r="F128" t="s">
        <v>2657</v>
      </c>
    </row>
    <row r="129" spans="1:6">
      <c r="A129" t="s">
        <v>899</v>
      </c>
      <c r="B129">
        <v>224.15</v>
      </c>
      <c r="C129">
        <v>142.94</v>
      </c>
      <c r="D129">
        <v>36.700000000000003</v>
      </c>
      <c r="E129">
        <v>44.51</v>
      </c>
      <c r="F129" t="s">
        <v>2657</v>
      </c>
    </row>
    <row r="130" spans="1:6">
      <c r="A130" t="s">
        <v>900</v>
      </c>
      <c r="B130">
        <v>151.13</v>
      </c>
      <c r="C130">
        <v>117.56</v>
      </c>
      <c r="D130">
        <v>25.34</v>
      </c>
      <c r="E130">
        <v>8.23</v>
      </c>
      <c r="F130" t="s">
        <v>2657</v>
      </c>
    </row>
    <row r="131" spans="1:6">
      <c r="A131" t="s">
        <v>902</v>
      </c>
      <c r="B131">
        <v>257.89</v>
      </c>
      <c r="C131">
        <v>175.4</v>
      </c>
      <c r="D131">
        <v>26.82</v>
      </c>
      <c r="E131">
        <v>55.67</v>
      </c>
      <c r="F131" t="s">
        <v>2657</v>
      </c>
    </row>
    <row r="132" spans="1:6">
      <c r="A132" t="s">
        <v>1017</v>
      </c>
      <c r="B132">
        <v>11941.4</v>
      </c>
      <c r="C132">
        <v>1466.5</v>
      </c>
      <c r="D132">
        <v>6363.29</v>
      </c>
      <c r="E132">
        <v>4111.6099999999997</v>
      </c>
      <c r="F132" t="s">
        <v>2656</v>
      </c>
    </row>
    <row r="133" spans="1:6">
      <c r="A133" t="s">
        <v>1021</v>
      </c>
      <c r="B133">
        <v>348.1</v>
      </c>
      <c r="C133">
        <v>261.52999999999997</v>
      </c>
      <c r="D133">
        <v>63.14</v>
      </c>
      <c r="E133">
        <v>23.43</v>
      </c>
      <c r="F133" t="s">
        <v>2657</v>
      </c>
    </row>
    <row r="134" spans="1:6">
      <c r="A134" t="s">
        <v>1024</v>
      </c>
      <c r="B134">
        <v>242</v>
      </c>
      <c r="C134">
        <v>182.18</v>
      </c>
      <c r="D134">
        <v>36.22</v>
      </c>
      <c r="E134">
        <v>23.6</v>
      </c>
      <c r="F134" t="s">
        <v>2657</v>
      </c>
    </row>
    <row r="135" spans="1:6">
      <c r="A135" t="s">
        <v>907</v>
      </c>
      <c r="B135">
        <v>8836.16</v>
      </c>
      <c r="C135">
        <v>6971.43</v>
      </c>
      <c r="D135">
        <v>885.32</v>
      </c>
      <c r="E135">
        <v>979.41</v>
      </c>
      <c r="F135" t="s">
        <v>2657</v>
      </c>
    </row>
    <row r="136" spans="1:6">
      <c r="A136" t="s">
        <v>930</v>
      </c>
      <c r="B136">
        <v>1459.36</v>
      </c>
      <c r="C136">
        <v>1059.68</v>
      </c>
      <c r="D136">
        <v>221.93</v>
      </c>
      <c r="E136">
        <v>177.75</v>
      </c>
      <c r="F136" t="s">
        <v>2657</v>
      </c>
    </row>
    <row r="137" spans="1:6">
      <c r="A137" t="s">
        <v>910</v>
      </c>
      <c r="B137">
        <v>136.33000000000001</v>
      </c>
      <c r="C137">
        <v>100.24</v>
      </c>
      <c r="D137">
        <v>22.33</v>
      </c>
      <c r="E137">
        <v>13.76</v>
      </c>
      <c r="F137" t="s">
        <v>2657</v>
      </c>
    </row>
    <row r="138" spans="1:6">
      <c r="A138" t="s">
        <v>1029</v>
      </c>
      <c r="B138">
        <v>1721.54</v>
      </c>
      <c r="C138">
        <v>1340.71</v>
      </c>
      <c r="D138">
        <v>118.52</v>
      </c>
      <c r="E138">
        <v>262.31</v>
      </c>
      <c r="F138" t="s">
        <v>2657</v>
      </c>
    </row>
    <row r="139" spans="1:6">
      <c r="A139" t="s">
        <v>913</v>
      </c>
      <c r="B139">
        <v>1298.7</v>
      </c>
      <c r="C139">
        <v>1010.65</v>
      </c>
      <c r="D139">
        <v>242.65</v>
      </c>
      <c r="E139">
        <v>45.4</v>
      </c>
      <c r="F139" t="s">
        <v>2657</v>
      </c>
    </row>
    <row r="140" spans="1:6">
      <c r="A140" t="s">
        <v>1020</v>
      </c>
      <c r="B140">
        <v>2563.39</v>
      </c>
      <c r="C140">
        <v>1938.14</v>
      </c>
      <c r="D140">
        <v>201.32</v>
      </c>
      <c r="E140">
        <v>423.93</v>
      </c>
      <c r="F140" t="s">
        <v>2657</v>
      </c>
    </row>
    <row r="141" spans="1:6">
      <c r="A141" t="s">
        <v>1006</v>
      </c>
      <c r="B141">
        <v>991.8</v>
      </c>
      <c r="C141">
        <v>0</v>
      </c>
      <c r="D141">
        <v>439.41</v>
      </c>
      <c r="E141">
        <v>552.39</v>
      </c>
      <c r="F141" t="s">
        <v>2659</v>
      </c>
    </row>
    <row r="142" spans="1:6">
      <c r="A142" t="s">
        <v>915</v>
      </c>
      <c r="B142">
        <v>263.45</v>
      </c>
      <c r="C142">
        <v>199.14</v>
      </c>
      <c r="D142">
        <v>50.37</v>
      </c>
      <c r="E142">
        <v>13.94</v>
      </c>
      <c r="F142" t="s">
        <v>2657</v>
      </c>
    </row>
    <row r="143" spans="1:6">
      <c r="A143" t="s">
        <v>955</v>
      </c>
      <c r="B143">
        <v>214.37</v>
      </c>
      <c r="C143">
        <v>171.4</v>
      </c>
      <c r="D143">
        <v>21.47</v>
      </c>
      <c r="E143">
        <v>21.5</v>
      </c>
      <c r="F143" t="s">
        <v>2657</v>
      </c>
    </row>
    <row r="144" spans="1:6">
      <c r="A144" t="s">
        <v>917</v>
      </c>
      <c r="B144">
        <v>7696.08</v>
      </c>
      <c r="C144">
        <v>5766.92</v>
      </c>
      <c r="D144">
        <v>1340.08</v>
      </c>
      <c r="E144">
        <v>589.08000000000004</v>
      </c>
      <c r="F144" t="s">
        <v>2657</v>
      </c>
    </row>
    <row r="145" spans="1:6">
      <c r="A145" t="s">
        <v>918</v>
      </c>
      <c r="B145">
        <v>307.93</v>
      </c>
      <c r="C145">
        <v>0</v>
      </c>
      <c r="D145">
        <v>271.5</v>
      </c>
      <c r="E145">
        <v>36.43</v>
      </c>
      <c r="F145" t="s">
        <v>2659</v>
      </c>
    </row>
    <row r="146" spans="1:6">
      <c r="A146" t="s">
        <v>1032</v>
      </c>
      <c r="B146">
        <v>357.61</v>
      </c>
      <c r="C146">
        <v>280.87</v>
      </c>
      <c r="D146">
        <v>44.97</v>
      </c>
      <c r="E146">
        <v>31.77</v>
      </c>
      <c r="F146" t="s">
        <v>2657</v>
      </c>
    </row>
    <row r="147" spans="1:6">
      <c r="A147" t="s">
        <v>919</v>
      </c>
      <c r="B147">
        <v>263.47000000000003</v>
      </c>
      <c r="C147">
        <v>0</v>
      </c>
      <c r="D147">
        <v>180.56</v>
      </c>
      <c r="E147">
        <v>82.91</v>
      </c>
      <c r="F147" t="s">
        <v>2659</v>
      </c>
    </row>
    <row r="148" spans="1:6">
      <c r="A148" t="s">
        <v>940</v>
      </c>
      <c r="B148">
        <v>305.66000000000003</v>
      </c>
      <c r="C148">
        <v>240.82</v>
      </c>
      <c r="D148">
        <v>56.39</v>
      </c>
      <c r="E148">
        <v>8.4499999999999993</v>
      </c>
      <c r="F148" t="s">
        <v>2657</v>
      </c>
    </row>
    <row r="149" spans="1:6">
      <c r="A149" t="s">
        <v>941</v>
      </c>
      <c r="B149">
        <v>1331.72</v>
      </c>
      <c r="C149">
        <v>1039.8900000000001</v>
      </c>
      <c r="D149">
        <v>180.41</v>
      </c>
      <c r="E149">
        <v>111.42</v>
      </c>
      <c r="F149" t="s">
        <v>2657</v>
      </c>
    </row>
    <row r="150" spans="1:6">
      <c r="A150" t="s">
        <v>921</v>
      </c>
      <c r="B150">
        <v>1862.8</v>
      </c>
      <c r="C150">
        <v>1522.3</v>
      </c>
      <c r="D150">
        <v>215.37</v>
      </c>
      <c r="E150">
        <v>125.13</v>
      </c>
      <c r="F150" t="s">
        <v>2657</v>
      </c>
    </row>
    <row r="151" spans="1:6">
      <c r="A151" t="s">
        <v>993</v>
      </c>
      <c r="B151">
        <v>1687.4</v>
      </c>
      <c r="C151">
        <v>1292.79</v>
      </c>
      <c r="D151">
        <v>259.24</v>
      </c>
      <c r="E151">
        <v>135.37</v>
      </c>
      <c r="F151" t="s">
        <v>2657</v>
      </c>
    </row>
    <row r="152" spans="1:6">
      <c r="A152" t="s">
        <v>922</v>
      </c>
      <c r="B152">
        <v>296.95</v>
      </c>
      <c r="C152">
        <v>204.65</v>
      </c>
      <c r="D152">
        <v>29.11</v>
      </c>
      <c r="E152">
        <v>63.19</v>
      </c>
      <c r="F152" t="s">
        <v>2657</v>
      </c>
    </row>
    <row r="153" spans="1:6">
      <c r="A153" t="s">
        <v>1036</v>
      </c>
      <c r="B153">
        <v>437.91</v>
      </c>
      <c r="C153">
        <v>328.52</v>
      </c>
      <c r="D153">
        <v>56.21</v>
      </c>
      <c r="E153">
        <v>53.18</v>
      </c>
      <c r="F153" t="s">
        <v>2657</v>
      </c>
    </row>
    <row r="154" spans="1:6">
      <c r="A154" t="s">
        <v>923</v>
      </c>
      <c r="B154">
        <v>440.95</v>
      </c>
      <c r="C154">
        <v>132.75</v>
      </c>
      <c r="D154">
        <v>256.13</v>
      </c>
      <c r="E154">
        <v>52.07</v>
      </c>
      <c r="F154" t="s">
        <v>2656</v>
      </c>
    </row>
    <row r="155" spans="1:6">
      <c r="A155" t="s">
        <v>1038</v>
      </c>
      <c r="B155">
        <v>21921.86</v>
      </c>
      <c r="C155">
        <v>0</v>
      </c>
      <c r="D155">
        <v>13333.94</v>
      </c>
      <c r="E155">
        <v>8587.92</v>
      </c>
      <c r="F155" t="s">
        <v>2659</v>
      </c>
    </row>
    <row r="156" spans="1:6">
      <c r="A156" t="s">
        <v>924</v>
      </c>
      <c r="B156">
        <v>1904.02</v>
      </c>
      <c r="C156">
        <v>1343.47</v>
      </c>
      <c r="D156">
        <v>474.02</v>
      </c>
      <c r="E156">
        <v>86.53</v>
      </c>
      <c r="F156" t="s">
        <v>2657</v>
      </c>
    </row>
    <row r="157" spans="1:6">
      <c r="A157" t="s">
        <v>1041</v>
      </c>
      <c r="B157">
        <v>2128.6999999999998</v>
      </c>
      <c r="C157">
        <v>1656.8</v>
      </c>
      <c r="D157">
        <v>205.28</v>
      </c>
      <c r="E157">
        <v>266.62</v>
      </c>
      <c r="F157" t="s">
        <v>2657</v>
      </c>
    </row>
    <row r="158" spans="1:6">
      <c r="A158" t="s">
        <v>925</v>
      </c>
      <c r="B158">
        <v>368.81</v>
      </c>
      <c r="C158">
        <v>62.11</v>
      </c>
      <c r="D158">
        <v>137.07</v>
      </c>
      <c r="E158">
        <v>169.63</v>
      </c>
      <c r="F158" t="s">
        <v>2656</v>
      </c>
    </row>
    <row r="159" spans="1:6">
      <c r="A159" t="s">
        <v>1043</v>
      </c>
      <c r="B159">
        <v>1635.23</v>
      </c>
      <c r="C159">
        <v>0</v>
      </c>
      <c r="D159">
        <v>1388.78</v>
      </c>
      <c r="E159">
        <v>246.45</v>
      </c>
      <c r="F159" t="s">
        <v>2658</v>
      </c>
    </row>
    <row r="160" spans="1:6">
      <c r="A160" t="s">
        <v>1048</v>
      </c>
      <c r="B160">
        <v>401.45</v>
      </c>
      <c r="C160">
        <v>278.32</v>
      </c>
      <c r="D160">
        <v>77.87</v>
      </c>
      <c r="E160">
        <v>45.26</v>
      </c>
      <c r="F160" t="s">
        <v>2657</v>
      </c>
    </row>
    <row r="161" spans="1:6">
      <c r="A161" t="s">
        <v>927</v>
      </c>
      <c r="B161">
        <v>1854.82</v>
      </c>
      <c r="C161">
        <v>1441.02</v>
      </c>
      <c r="D161">
        <v>256.23</v>
      </c>
      <c r="E161">
        <v>157.57</v>
      </c>
      <c r="F161" t="s">
        <v>2657</v>
      </c>
    </row>
    <row r="162" spans="1:6">
      <c r="A162" t="s">
        <v>1049</v>
      </c>
      <c r="B162">
        <v>1919.44</v>
      </c>
      <c r="C162">
        <v>1396.46</v>
      </c>
      <c r="D162">
        <v>396.54</v>
      </c>
      <c r="E162">
        <v>126.44</v>
      </c>
      <c r="F162" t="s">
        <v>2657</v>
      </c>
    </row>
    <row r="163" spans="1:6">
      <c r="A163" t="s">
        <v>928</v>
      </c>
      <c r="B163">
        <v>136.82</v>
      </c>
      <c r="C163">
        <v>91.69</v>
      </c>
      <c r="D163">
        <v>35.770000000000003</v>
      </c>
      <c r="E163">
        <v>9.36</v>
      </c>
      <c r="F163" t="s">
        <v>2657</v>
      </c>
    </row>
    <row r="164" spans="1:6">
      <c r="A164" t="s">
        <v>1052</v>
      </c>
      <c r="B164">
        <v>22975.65</v>
      </c>
      <c r="C164">
        <v>17987.349999999999</v>
      </c>
      <c r="D164">
        <v>2442.44</v>
      </c>
      <c r="E164">
        <v>2545.86</v>
      </c>
      <c r="F164" t="s">
        <v>2657</v>
      </c>
    </row>
    <row r="165" spans="1:6">
      <c r="A165" t="s">
        <v>982</v>
      </c>
      <c r="B165">
        <v>196.8</v>
      </c>
      <c r="C165">
        <v>132.82</v>
      </c>
      <c r="D165">
        <v>38.770000000000003</v>
      </c>
      <c r="E165">
        <v>25.21</v>
      </c>
      <c r="F165" t="s">
        <v>2657</v>
      </c>
    </row>
    <row r="166" spans="1:6">
      <c r="A166" t="s">
        <v>931</v>
      </c>
      <c r="B166">
        <v>284.77999999999997</v>
      </c>
      <c r="C166">
        <v>0</v>
      </c>
      <c r="D166">
        <v>107.22</v>
      </c>
      <c r="E166">
        <v>177.56</v>
      </c>
      <c r="F166" t="s">
        <v>2659</v>
      </c>
    </row>
    <row r="167" spans="1:6">
      <c r="A167" t="s">
        <v>1004</v>
      </c>
      <c r="B167">
        <v>288.39</v>
      </c>
      <c r="C167">
        <v>214.92</v>
      </c>
      <c r="D167">
        <v>38.81</v>
      </c>
      <c r="E167">
        <v>34.659999999999997</v>
      </c>
      <c r="F167" t="s">
        <v>2657</v>
      </c>
    </row>
    <row r="168" spans="1:6">
      <c r="A168" t="s">
        <v>933</v>
      </c>
      <c r="B168">
        <v>1211.17</v>
      </c>
      <c r="C168">
        <v>913.73</v>
      </c>
      <c r="D168">
        <v>147.91</v>
      </c>
      <c r="E168">
        <v>149.53</v>
      </c>
      <c r="F168" t="s">
        <v>2657</v>
      </c>
    </row>
    <row r="169" spans="1:6">
      <c r="A169" t="s">
        <v>934</v>
      </c>
      <c r="B169">
        <v>180.75</v>
      </c>
      <c r="C169">
        <v>140.66</v>
      </c>
      <c r="D169">
        <v>24.84</v>
      </c>
      <c r="E169">
        <v>15.25</v>
      </c>
      <c r="F169" t="s">
        <v>2657</v>
      </c>
    </row>
    <row r="170" spans="1:6">
      <c r="A170" t="s">
        <v>1059</v>
      </c>
      <c r="B170">
        <v>1833.02</v>
      </c>
      <c r="C170">
        <v>1326.61</v>
      </c>
      <c r="D170">
        <v>367.88</v>
      </c>
      <c r="E170">
        <v>138.53</v>
      </c>
      <c r="F170" t="s">
        <v>2657</v>
      </c>
    </row>
    <row r="171" spans="1:6">
      <c r="A171" t="s">
        <v>936</v>
      </c>
      <c r="B171">
        <v>1873.08</v>
      </c>
      <c r="C171">
        <v>381.63</v>
      </c>
      <c r="D171">
        <v>899.53</v>
      </c>
      <c r="E171">
        <v>591.91999999999996</v>
      </c>
      <c r="F171" t="s">
        <v>2656</v>
      </c>
    </row>
    <row r="172" spans="1:6">
      <c r="A172" t="s">
        <v>1062</v>
      </c>
      <c r="B172">
        <v>26707.49</v>
      </c>
      <c r="C172">
        <v>20790.52</v>
      </c>
      <c r="D172">
        <v>3400.91</v>
      </c>
      <c r="E172">
        <v>2516.06</v>
      </c>
      <c r="F172" t="s">
        <v>2657</v>
      </c>
    </row>
    <row r="173" spans="1:6">
      <c r="A173" t="s">
        <v>1066</v>
      </c>
      <c r="B173">
        <v>1782.83</v>
      </c>
      <c r="C173">
        <v>1199.5</v>
      </c>
      <c r="D173">
        <v>497.55</v>
      </c>
      <c r="E173">
        <v>85.78</v>
      </c>
      <c r="F173" t="s">
        <v>2657</v>
      </c>
    </row>
    <row r="174" spans="1:6">
      <c r="A174" t="s">
        <v>1069</v>
      </c>
      <c r="B174">
        <v>353.3</v>
      </c>
      <c r="C174">
        <v>132.56</v>
      </c>
      <c r="D174">
        <v>91.6</v>
      </c>
      <c r="E174">
        <v>129.13999999999999</v>
      </c>
      <c r="F174" t="s">
        <v>2656</v>
      </c>
    </row>
    <row r="175" spans="1:6">
      <c r="A175" t="s">
        <v>997</v>
      </c>
      <c r="B175">
        <v>2049.37</v>
      </c>
      <c r="C175">
        <v>123.52</v>
      </c>
      <c r="D175">
        <v>1059.04</v>
      </c>
      <c r="E175">
        <v>866.81</v>
      </c>
      <c r="F175" t="s">
        <v>2656</v>
      </c>
    </row>
    <row r="176" spans="1:6">
      <c r="A176" t="s">
        <v>1076</v>
      </c>
      <c r="B176">
        <v>256.41000000000003</v>
      </c>
      <c r="C176">
        <v>33.22</v>
      </c>
      <c r="D176">
        <v>93.35</v>
      </c>
      <c r="E176">
        <v>129.84</v>
      </c>
      <c r="F176" t="s">
        <v>2656</v>
      </c>
    </row>
    <row r="177" spans="1:6">
      <c r="A177" t="s">
        <v>942</v>
      </c>
      <c r="B177">
        <v>9948.06</v>
      </c>
      <c r="C177">
        <v>7630.86</v>
      </c>
      <c r="D177">
        <v>1142.1400000000001</v>
      </c>
      <c r="E177">
        <v>1175.06</v>
      </c>
      <c r="F177" t="s">
        <v>2657</v>
      </c>
    </row>
    <row r="178" spans="1:6">
      <c r="A178" t="s">
        <v>1080</v>
      </c>
      <c r="B178">
        <v>1640.26</v>
      </c>
      <c r="C178">
        <v>1367.42</v>
      </c>
      <c r="D178">
        <v>85.97</v>
      </c>
      <c r="E178">
        <v>186.87</v>
      </c>
      <c r="F178" t="s">
        <v>2657</v>
      </c>
    </row>
    <row r="179" spans="1:6">
      <c r="A179" t="s">
        <v>944</v>
      </c>
      <c r="B179">
        <v>249.17</v>
      </c>
      <c r="C179">
        <v>164.38</v>
      </c>
      <c r="D179">
        <v>66.209999999999994</v>
      </c>
      <c r="E179">
        <v>18.579999999999998</v>
      </c>
      <c r="F179" t="s">
        <v>2657</v>
      </c>
    </row>
    <row r="180" spans="1:6">
      <c r="A180" t="s">
        <v>1081</v>
      </c>
      <c r="B180">
        <v>37936.39</v>
      </c>
      <c r="C180">
        <v>0</v>
      </c>
      <c r="D180">
        <v>24508.74</v>
      </c>
      <c r="E180">
        <v>13427.65</v>
      </c>
      <c r="F180" t="s">
        <v>2658</v>
      </c>
    </row>
    <row r="181" spans="1:6">
      <c r="A181" t="s">
        <v>945</v>
      </c>
      <c r="B181">
        <v>2146.16</v>
      </c>
      <c r="C181">
        <v>1576.03</v>
      </c>
      <c r="D181">
        <v>209.5</v>
      </c>
      <c r="E181">
        <v>360.63</v>
      </c>
      <c r="F181" t="s">
        <v>2657</v>
      </c>
    </row>
    <row r="182" spans="1:6">
      <c r="A182" t="s">
        <v>1083</v>
      </c>
      <c r="B182">
        <v>14517.69</v>
      </c>
      <c r="C182">
        <v>10761.76</v>
      </c>
      <c r="D182">
        <v>1837.12</v>
      </c>
      <c r="E182">
        <v>1918.81</v>
      </c>
      <c r="F182" t="s">
        <v>2657</v>
      </c>
    </row>
    <row r="183" spans="1:6">
      <c r="A183" t="s">
        <v>946</v>
      </c>
      <c r="B183">
        <v>2361.39</v>
      </c>
      <c r="C183">
        <v>0</v>
      </c>
      <c r="D183">
        <v>924.59</v>
      </c>
      <c r="E183">
        <v>1436.8</v>
      </c>
      <c r="F183" t="s">
        <v>2658</v>
      </c>
    </row>
    <row r="184" spans="1:6">
      <c r="A184" t="s">
        <v>948</v>
      </c>
      <c r="B184">
        <v>312.45999999999998</v>
      </c>
      <c r="C184">
        <v>232.57</v>
      </c>
      <c r="D184">
        <v>50</v>
      </c>
      <c r="E184">
        <v>29.89</v>
      </c>
      <c r="F184" t="s">
        <v>2657</v>
      </c>
    </row>
    <row r="185" spans="1:6">
      <c r="A185" t="s">
        <v>1086</v>
      </c>
      <c r="B185">
        <v>370.91</v>
      </c>
      <c r="C185">
        <v>262.32</v>
      </c>
      <c r="D185">
        <v>91.31</v>
      </c>
      <c r="E185">
        <v>17.28</v>
      </c>
      <c r="F185" t="s">
        <v>2657</v>
      </c>
    </row>
    <row r="186" spans="1:6">
      <c r="A186" t="s">
        <v>1088</v>
      </c>
      <c r="B186">
        <v>1913.23</v>
      </c>
      <c r="C186">
        <v>1464.68</v>
      </c>
      <c r="D186">
        <v>179.41</v>
      </c>
      <c r="E186">
        <v>269.14</v>
      </c>
      <c r="F186" t="s">
        <v>2657</v>
      </c>
    </row>
    <row r="187" spans="1:6">
      <c r="A187" t="s">
        <v>949</v>
      </c>
      <c r="B187">
        <v>8386.65</v>
      </c>
      <c r="C187">
        <v>5366.9</v>
      </c>
      <c r="D187">
        <v>1107.99</v>
      </c>
      <c r="E187">
        <v>1911.76</v>
      </c>
      <c r="F187" t="s">
        <v>2657</v>
      </c>
    </row>
    <row r="188" spans="1:6">
      <c r="A188" t="s">
        <v>1025</v>
      </c>
      <c r="B188">
        <v>431.79</v>
      </c>
      <c r="C188">
        <v>19.02</v>
      </c>
      <c r="D188">
        <v>308.33</v>
      </c>
      <c r="E188">
        <v>104.44</v>
      </c>
      <c r="F188" t="s">
        <v>2656</v>
      </c>
    </row>
    <row r="189" spans="1:6">
      <c r="A189" t="s">
        <v>950</v>
      </c>
      <c r="B189">
        <v>286.51</v>
      </c>
      <c r="C189">
        <v>182.98</v>
      </c>
      <c r="D189">
        <v>50.25</v>
      </c>
      <c r="E189">
        <v>53.28</v>
      </c>
      <c r="F189" t="s">
        <v>2657</v>
      </c>
    </row>
    <row r="190" spans="1:6">
      <c r="A190" t="s">
        <v>986</v>
      </c>
      <c r="B190">
        <v>1074.4000000000001</v>
      </c>
      <c r="C190">
        <v>144.18</v>
      </c>
      <c r="D190">
        <v>729.27</v>
      </c>
      <c r="E190">
        <v>200.95</v>
      </c>
      <c r="F190" t="s">
        <v>2656</v>
      </c>
    </row>
    <row r="191" spans="1:6">
      <c r="A191" t="s">
        <v>952</v>
      </c>
      <c r="B191">
        <v>1593.19</v>
      </c>
      <c r="C191">
        <v>68.52</v>
      </c>
      <c r="D191">
        <v>742.85</v>
      </c>
      <c r="E191">
        <v>781.82</v>
      </c>
      <c r="F191" t="s">
        <v>2656</v>
      </c>
    </row>
    <row r="192" spans="1:6">
      <c r="A192" t="s">
        <v>953</v>
      </c>
      <c r="B192">
        <v>335.99</v>
      </c>
      <c r="C192">
        <v>229.58</v>
      </c>
      <c r="D192">
        <v>58.31</v>
      </c>
      <c r="E192">
        <v>48.1</v>
      </c>
      <c r="F192" t="s">
        <v>2657</v>
      </c>
    </row>
    <row r="193" spans="1:6">
      <c r="A193" t="s">
        <v>1096</v>
      </c>
      <c r="B193">
        <v>12843.74</v>
      </c>
      <c r="C193">
        <v>0</v>
      </c>
      <c r="D193">
        <v>5338.35</v>
      </c>
      <c r="E193">
        <v>7505.39</v>
      </c>
      <c r="F193" t="s">
        <v>2658</v>
      </c>
    </row>
    <row r="194" spans="1:6">
      <c r="A194" t="s">
        <v>1011</v>
      </c>
      <c r="B194">
        <v>2360.83</v>
      </c>
      <c r="C194">
        <v>1784.1</v>
      </c>
      <c r="D194">
        <v>411.56</v>
      </c>
      <c r="E194">
        <v>165.17</v>
      </c>
      <c r="F194" t="s">
        <v>2657</v>
      </c>
    </row>
    <row r="195" spans="1:6">
      <c r="A195" t="s">
        <v>1099</v>
      </c>
      <c r="B195">
        <v>239.73</v>
      </c>
      <c r="C195">
        <v>177.6</v>
      </c>
      <c r="D195">
        <v>25.88</v>
      </c>
      <c r="E195">
        <v>36.25</v>
      </c>
      <c r="F195" t="s">
        <v>2657</v>
      </c>
    </row>
    <row r="196" spans="1:6">
      <c r="A196" t="s">
        <v>957</v>
      </c>
      <c r="B196">
        <v>1404.08</v>
      </c>
      <c r="C196">
        <v>0</v>
      </c>
      <c r="D196">
        <v>622.69000000000005</v>
      </c>
      <c r="E196">
        <v>781.39</v>
      </c>
      <c r="F196" t="s">
        <v>2658</v>
      </c>
    </row>
    <row r="197" spans="1:6">
      <c r="A197" t="s">
        <v>958</v>
      </c>
      <c r="B197">
        <v>163.37</v>
      </c>
      <c r="C197">
        <v>124.87</v>
      </c>
      <c r="D197">
        <v>18.34</v>
      </c>
      <c r="E197">
        <v>20.16</v>
      </c>
      <c r="F197" t="s">
        <v>2657</v>
      </c>
    </row>
    <row r="198" spans="1:6">
      <c r="A198" t="s">
        <v>991</v>
      </c>
      <c r="B198">
        <v>17997.14</v>
      </c>
      <c r="C198">
        <v>14113.64</v>
      </c>
      <c r="D198">
        <v>3247.35</v>
      </c>
      <c r="E198">
        <v>636.15</v>
      </c>
      <c r="F198" t="s">
        <v>2657</v>
      </c>
    </row>
    <row r="199" spans="1:6">
      <c r="A199" t="s">
        <v>961</v>
      </c>
      <c r="B199">
        <v>1834.61</v>
      </c>
      <c r="C199">
        <v>0</v>
      </c>
      <c r="D199">
        <v>869.82</v>
      </c>
      <c r="E199">
        <v>964.79</v>
      </c>
      <c r="F199" t="s">
        <v>2659</v>
      </c>
    </row>
    <row r="200" spans="1:6">
      <c r="A200" t="s">
        <v>1095</v>
      </c>
      <c r="B200">
        <v>195.1</v>
      </c>
      <c r="C200">
        <v>141.87</v>
      </c>
      <c r="D200">
        <v>29.62</v>
      </c>
      <c r="E200">
        <v>23.61</v>
      </c>
      <c r="F200" t="s">
        <v>2657</v>
      </c>
    </row>
    <row r="201" spans="1:6">
      <c r="A201" t="s">
        <v>1107</v>
      </c>
      <c r="B201">
        <v>377.07</v>
      </c>
      <c r="C201">
        <v>293.22000000000003</v>
      </c>
      <c r="D201">
        <v>27.76</v>
      </c>
      <c r="E201">
        <v>56.09</v>
      </c>
      <c r="F201" t="s">
        <v>2657</v>
      </c>
    </row>
    <row r="202" spans="1:6">
      <c r="A202" t="s">
        <v>963</v>
      </c>
      <c r="B202">
        <v>463.32</v>
      </c>
      <c r="C202">
        <v>390.57</v>
      </c>
      <c r="D202">
        <v>57.35</v>
      </c>
      <c r="E202">
        <v>15.4</v>
      </c>
      <c r="F202" t="s">
        <v>2657</v>
      </c>
    </row>
    <row r="203" spans="1:6">
      <c r="A203" t="s">
        <v>1109</v>
      </c>
      <c r="B203">
        <v>19535.900000000001</v>
      </c>
      <c r="C203">
        <v>13755.16</v>
      </c>
      <c r="D203">
        <v>4818.09</v>
      </c>
      <c r="E203">
        <v>962.65</v>
      </c>
      <c r="F203" t="s">
        <v>2657</v>
      </c>
    </row>
    <row r="204" spans="1:6">
      <c r="A204" t="s">
        <v>1111</v>
      </c>
      <c r="B204">
        <v>1623.69</v>
      </c>
      <c r="C204">
        <v>1114.83</v>
      </c>
      <c r="D204">
        <v>196.5</v>
      </c>
      <c r="E204">
        <v>312.36</v>
      </c>
      <c r="F204" t="s">
        <v>2657</v>
      </c>
    </row>
    <row r="205" spans="1:6">
      <c r="A205" t="s">
        <v>967</v>
      </c>
      <c r="B205">
        <v>265.86</v>
      </c>
      <c r="C205">
        <v>0</v>
      </c>
      <c r="D205">
        <v>95.88</v>
      </c>
      <c r="E205">
        <v>169.98</v>
      </c>
      <c r="F205" t="s">
        <v>2659</v>
      </c>
    </row>
    <row r="206" spans="1:6">
      <c r="A206" t="s">
        <v>1112</v>
      </c>
      <c r="B206">
        <v>291.75</v>
      </c>
      <c r="C206">
        <v>189.87</v>
      </c>
      <c r="D206">
        <v>67.64</v>
      </c>
      <c r="E206">
        <v>34.24</v>
      </c>
      <c r="F206" t="s">
        <v>2657</v>
      </c>
    </row>
    <row r="207" spans="1:6">
      <c r="A207" t="s">
        <v>969</v>
      </c>
      <c r="B207">
        <v>317.69</v>
      </c>
      <c r="C207">
        <v>228.87</v>
      </c>
      <c r="D207">
        <v>48.9</v>
      </c>
      <c r="E207">
        <v>39.92</v>
      </c>
      <c r="F207" t="s">
        <v>2657</v>
      </c>
    </row>
    <row r="208" spans="1:6">
      <c r="A208" t="s">
        <v>1022</v>
      </c>
      <c r="B208">
        <v>8971.07</v>
      </c>
      <c r="C208">
        <v>6972</v>
      </c>
      <c r="D208">
        <v>1439.72</v>
      </c>
      <c r="E208">
        <v>559.35</v>
      </c>
      <c r="F208" t="s">
        <v>2657</v>
      </c>
    </row>
    <row r="209" spans="1:6">
      <c r="A209" t="s">
        <v>970</v>
      </c>
      <c r="B209">
        <v>2082.5300000000002</v>
      </c>
      <c r="C209">
        <v>1521.45</v>
      </c>
      <c r="D209">
        <v>250.52</v>
      </c>
      <c r="E209">
        <v>310.56</v>
      </c>
      <c r="F209" t="s">
        <v>2657</v>
      </c>
    </row>
    <row r="210" spans="1:6">
      <c r="A210" t="s">
        <v>1110</v>
      </c>
      <c r="B210">
        <v>2037.77</v>
      </c>
      <c r="C210">
        <v>0</v>
      </c>
      <c r="D210">
        <v>747.4</v>
      </c>
      <c r="E210">
        <v>1290.3699999999999</v>
      </c>
      <c r="F210" t="s">
        <v>2659</v>
      </c>
    </row>
    <row r="211" spans="1:6">
      <c r="A211" t="s">
        <v>1114</v>
      </c>
      <c r="B211">
        <v>179.13</v>
      </c>
      <c r="C211">
        <v>3.21</v>
      </c>
      <c r="D211">
        <v>124.28</v>
      </c>
      <c r="E211">
        <v>51.64</v>
      </c>
      <c r="F211" t="s">
        <v>2656</v>
      </c>
    </row>
    <row r="212" spans="1:6">
      <c r="A212" t="s">
        <v>972</v>
      </c>
      <c r="B212">
        <v>180.99</v>
      </c>
      <c r="C212">
        <v>145.12</v>
      </c>
      <c r="D212">
        <v>16.850000000000001</v>
      </c>
      <c r="E212">
        <v>19.02</v>
      </c>
      <c r="F212" t="s">
        <v>2657</v>
      </c>
    </row>
    <row r="213" spans="1:6">
      <c r="A213" t="s">
        <v>1115</v>
      </c>
      <c r="B213">
        <v>8941.5400000000009</v>
      </c>
      <c r="C213">
        <v>0</v>
      </c>
      <c r="D213">
        <v>5279.8</v>
      </c>
      <c r="E213">
        <v>3661.74</v>
      </c>
      <c r="F213" t="s">
        <v>2659</v>
      </c>
    </row>
    <row r="214" spans="1:6">
      <c r="A214" t="s">
        <v>973</v>
      </c>
      <c r="B214">
        <v>99.13</v>
      </c>
      <c r="C214">
        <v>76.430000000000007</v>
      </c>
      <c r="D214">
        <v>18.27</v>
      </c>
      <c r="E214">
        <v>4.43</v>
      </c>
      <c r="F214" t="s">
        <v>2657</v>
      </c>
    </row>
    <row r="215" spans="1:6">
      <c r="A215" t="s">
        <v>1117</v>
      </c>
      <c r="B215">
        <v>151.38</v>
      </c>
      <c r="C215">
        <v>113.05</v>
      </c>
      <c r="D215">
        <v>29.67</v>
      </c>
      <c r="E215">
        <v>8.66</v>
      </c>
      <c r="F215" t="s">
        <v>2657</v>
      </c>
    </row>
    <row r="216" spans="1:6">
      <c r="A216" t="s">
        <v>974</v>
      </c>
      <c r="B216">
        <v>151.66999999999999</v>
      </c>
      <c r="C216">
        <v>9.5299999999999994</v>
      </c>
      <c r="D216">
        <v>102.96</v>
      </c>
      <c r="E216">
        <v>39.18</v>
      </c>
      <c r="F216" t="s">
        <v>2656</v>
      </c>
    </row>
    <row r="217" spans="1:6">
      <c r="A217" t="s">
        <v>1061</v>
      </c>
      <c r="B217">
        <v>407.74</v>
      </c>
      <c r="C217">
        <v>118.79</v>
      </c>
      <c r="D217">
        <v>160.91</v>
      </c>
      <c r="E217">
        <v>128.04</v>
      </c>
      <c r="F217" t="s">
        <v>2656</v>
      </c>
    </row>
    <row r="218" spans="1:6">
      <c r="A218" t="s">
        <v>1120</v>
      </c>
      <c r="B218">
        <v>1774.48</v>
      </c>
      <c r="C218">
        <v>0</v>
      </c>
      <c r="D218">
        <v>704</v>
      </c>
      <c r="E218">
        <v>1070.48</v>
      </c>
      <c r="F218" t="s">
        <v>2658</v>
      </c>
    </row>
    <row r="219" spans="1:6">
      <c r="A219" t="s">
        <v>1122</v>
      </c>
      <c r="B219">
        <v>2188.44</v>
      </c>
      <c r="C219">
        <v>1445.44</v>
      </c>
      <c r="D219">
        <v>350.49</v>
      </c>
      <c r="E219">
        <v>392.51</v>
      </c>
      <c r="F219" t="s">
        <v>2657</v>
      </c>
    </row>
    <row r="220" spans="1:6">
      <c r="A220" t="s">
        <v>978</v>
      </c>
      <c r="B220">
        <v>331.28</v>
      </c>
      <c r="C220">
        <v>222.88</v>
      </c>
      <c r="D220">
        <v>78.709999999999994</v>
      </c>
      <c r="E220">
        <v>29.69</v>
      </c>
      <c r="F220" t="s">
        <v>2657</v>
      </c>
    </row>
    <row r="221" spans="1:6">
      <c r="A221" t="s">
        <v>1126</v>
      </c>
      <c r="B221">
        <v>2155.92</v>
      </c>
      <c r="C221">
        <v>0</v>
      </c>
      <c r="D221">
        <v>1854.36</v>
      </c>
      <c r="E221">
        <v>301.56</v>
      </c>
      <c r="F221" t="s">
        <v>2658</v>
      </c>
    </row>
    <row r="222" spans="1:6">
      <c r="A222" t="s">
        <v>979</v>
      </c>
      <c r="B222">
        <v>129.94</v>
      </c>
      <c r="C222">
        <v>83.64</v>
      </c>
      <c r="D222">
        <v>38.22</v>
      </c>
      <c r="E222">
        <v>8.08</v>
      </c>
      <c r="F222" t="s">
        <v>2657</v>
      </c>
    </row>
    <row r="223" spans="1:6">
      <c r="A223" t="s">
        <v>1078</v>
      </c>
      <c r="B223">
        <v>98.01</v>
      </c>
      <c r="C223">
        <v>70.09</v>
      </c>
      <c r="D223">
        <v>15.64</v>
      </c>
      <c r="E223">
        <v>12.28</v>
      </c>
      <c r="F223" t="s">
        <v>2657</v>
      </c>
    </row>
    <row r="224" spans="1:6">
      <c r="A224" t="s">
        <v>980</v>
      </c>
      <c r="B224">
        <v>359.98</v>
      </c>
      <c r="C224">
        <v>262.66000000000003</v>
      </c>
      <c r="D224">
        <v>84.35</v>
      </c>
      <c r="E224">
        <v>12.97</v>
      </c>
      <c r="F224" t="s">
        <v>2657</v>
      </c>
    </row>
    <row r="225" spans="1:6">
      <c r="A225" t="s">
        <v>1026</v>
      </c>
      <c r="B225">
        <v>335.34</v>
      </c>
      <c r="C225">
        <v>256.32</v>
      </c>
      <c r="D225">
        <v>34.43</v>
      </c>
      <c r="E225">
        <v>44.59</v>
      </c>
      <c r="F225" t="s">
        <v>2657</v>
      </c>
    </row>
    <row r="226" spans="1:6">
      <c r="A226" t="s">
        <v>1129</v>
      </c>
      <c r="B226">
        <v>525.4</v>
      </c>
      <c r="C226">
        <v>361.64</v>
      </c>
      <c r="D226">
        <v>134.57</v>
      </c>
      <c r="E226">
        <v>29.19</v>
      </c>
      <c r="F226" t="s">
        <v>2657</v>
      </c>
    </row>
    <row r="227" spans="1:6">
      <c r="A227" t="s">
        <v>1102</v>
      </c>
      <c r="B227">
        <v>355.38</v>
      </c>
      <c r="C227">
        <v>235.84</v>
      </c>
      <c r="D227">
        <v>41.39</v>
      </c>
      <c r="E227">
        <v>78.150000000000006</v>
      </c>
      <c r="F227" t="s">
        <v>2657</v>
      </c>
    </row>
    <row r="228" spans="1:6">
      <c r="A228" t="s">
        <v>983</v>
      </c>
      <c r="B228">
        <v>60560.05</v>
      </c>
      <c r="C228">
        <v>44865.13</v>
      </c>
      <c r="D228">
        <v>12774.8</v>
      </c>
      <c r="E228">
        <v>2920.12</v>
      </c>
      <c r="F228" t="s">
        <v>2657</v>
      </c>
    </row>
    <row r="229" spans="1:6">
      <c r="A229" t="s">
        <v>1068</v>
      </c>
      <c r="B229">
        <v>1725.02</v>
      </c>
      <c r="C229">
        <v>191.99</v>
      </c>
      <c r="D229">
        <v>1162.72</v>
      </c>
      <c r="E229">
        <v>370.31</v>
      </c>
      <c r="F229" t="s">
        <v>2656</v>
      </c>
    </row>
    <row r="230" spans="1:6">
      <c r="A230" t="s">
        <v>984</v>
      </c>
      <c r="B230">
        <v>407.16</v>
      </c>
      <c r="C230">
        <v>269.45999999999998</v>
      </c>
      <c r="D230">
        <v>96.64</v>
      </c>
      <c r="E230">
        <v>41.06</v>
      </c>
      <c r="F230" t="s">
        <v>2657</v>
      </c>
    </row>
    <row r="231" spans="1:6">
      <c r="A231" t="s">
        <v>1134</v>
      </c>
      <c r="B231">
        <v>156.43</v>
      </c>
      <c r="C231">
        <v>112.38</v>
      </c>
      <c r="D231">
        <v>29.69</v>
      </c>
      <c r="E231">
        <v>14.36</v>
      </c>
      <c r="F231" t="s">
        <v>2657</v>
      </c>
    </row>
    <row r="232" spans="1:6">
      <c r="A232" t="s">
        <v>987</v>
      </c>
      <c r="B232">
        <v>107.69</v>
      </c>
      <c r="C232">
        <v>83.38</v>
      </c>
      <c r="D232">
        <v>19.91</v>
      </c>
      <c r="E232">
        <v>4.4000000000000004</v>
      </c>
      <c r="F232" t="s">
        <v>2657</v>
      </c>
    </row>
    <row r="233" spans="1:6">
      <c r="A233" t="s">
        <v>1136</v>
      </c>
      <c r="B233">
        <v>334.22</v>
      </c>
      <c r="C233">
        <v>232.35</v>
      </c>
      <c r="D233">
        <v>55.97</v>
      </c>
      <c r="E233">
        <v>45.9</v>
      </c>
      <c r="F233" t="s">
        <v>2657</v>
      </c>
    </row>
    <row r="234" spans="1:6">
      <c r="A234" t="s">
        <v>988</v>
      </c>
      <c r="B234">
        <v>335.77</v>
      </c>
      <c r="C234">
        <v>233.72</v>
      </c>
      <c r="D234">
        <v>69.930000000000007</v>
      </c>
      <c r="E234">
        <v>32.119999999999997</v>
      </c>
      <c r="F234" t="s">
        <v>2657</v>
      </c>
    </row>
    <row r="235" spans="1:6">
      <c r="A235" t="s">
        <v>1103</v>
      </c>
      <c r="B235">
        <v>1681.01</v>
      </c>
      <c r="C235">
        <v>1250.82</v>
      </c>
      <c r="D235">
        <v>211.58</v>
      </c>
      <c r="E235">
        <v>218.61</v>
      </c>
      <c r="F235" t="s">
        <v>2657</v>
      </c>
    </row>
    <row r="236" spans="1:6">
      <c r="A236" t="s">
        <v>1139</v>
      </c>
      <c r="B236">
        <v>380.67</v>
      </c>
      <c r="C236">
        <v>275.49</v>
      </c>
      <c r="D236">
        <v>41.02</v>
      </c>
      <c r="E236">
        <v>64.16</v>
      </c>
      <c r="F236" t="s">
        <v>2657</v>
      </c>
    </row>
    <row r="237" spans="1:6">
      <c r="A237" t="s">
        <v>1140</v>
      </c>
      <c r="B237">
        <v>402.65</v>
      </c>
      <c r="C237">
        <v>134.27000000000001</v>
      </c>
      <c r="D237">
        <v>89.3</v>
      </c>
      <c r="E237">
        <v>179.08</v>
      </c>
      <c r="F237" t="s">
        <v>2656</v>
      </c>
    </row>
    <row r="238" spans="1:6">
      <c r="A238" t="s">
        <v>1142</v>
      </c>
      <c r="B238">
        <v>467.94</v>
      </c>
      <c r="C238">
        <v>0</v>
      </c>
      <c r="D238">
        <v>345.4</v>
      </c>
      <c r="E238">
        <v>122.54</v>
      </c>
      <c r="F238" t="s">
        <v>2658</v>
      </c>
    </row>
    <row r="239" spans="1:6">
      <c r="A239" t="s">
        <v>1144</v>
      </c>
      <c r="B239">
        <v>1954.64</v>
      </c>
      <c r="C239">
        <v>1492.62</v>
      </c>
      <c r="D239">
        <v>311.48</v>
      </c>
      <c r="E239">
        <v>150.54</v>
      </c>
      <c r="F239" t="s">
        <v>2657</v>
      </c>
    </row>
    <row r="240" spans="1:6">
      <c r="A240" t="s">
        <v>994</v>
      </c>
      <c r="B240">
        <v>6123.29</v>
      </c>
      <c r="C240">
        <v>694.67</v>
      </c>
      <c r="D240">
        <v>3458.71</v>
      </c>
      <c r="E240">
        <v>1969.91</v>
      </c>
      <c r="F240" t="s">
        <v>2656</v>
      </c>
    </row>
    <row r="241" spans="1:6">
      <c r="A241" t="s">
        <v>1143</v>
      </c>
      <c r="B241">
        <v>171.86</v>
      </c>
      <c r="C241">
        <v>117.38</v>
      </c>
      <c r="D241">
        <v>17.62</v>
      </c>
      <c r="E241">
        <v>36.86</v>
      </c>
      <c r="F241" t="s">
        <v>2657</v>
      </c>
    </row>
    <row r="242" spans="1:6">
      <c r="A242" t="s">
        <v>995</v>
      </c>
      <c r="B242">
        <v>303.87</v>
      </c>
      <c r="C242">
        <v>94.81</v>
      </c>
      <c r="D242">
        <v>115.27</v>
      </c>
      <c r="E242">
        <v>93.79</v>
      </c>
      <c r="F242" t="s">
        <v>2656</v>
      </c>
    </row>
    <row r="243" spans="1:6">
      <c r="A243" t="s">
        <v>1046</v>
      </c>
      <c r="B243">
        <v>143.16</v>
      </c>
      <c r="C243">
        <v>38.22</v>
      </c>
      <c r="D243">
        <v>79.41</v>
      </c>
      <c r="E243">
        <v>25.53</v>
      </c>
      <c r="F243" t="s">
        <v>2656</v>
      </c>
    </row>
    <row r="244" spans="1:6">
      <c r="A244" t="s">
        <v>1149</v>
      </c>
      <c r="B244">
        <v>2234.0500000000002</v>
      </c>
      <c r="C244">
        <v>1647.61</v>
      </c>
      <c r="D244">
        <v>215.66</v>
      </c>
      <c r="E244">
        <v>370.78</v>
      </c>
      <c r="F244" t="s">
        <v>2657</v>
      </c>
    </row>
    <row r="245" spans="1:6">
      <c r="A245" t="s">
        <v>1151</v>
      </c>
      <c r="B245">
        <v>342.9</v>
      </c>
      <c r="C245">
        <v>249.02</v>
      </c>
      <c r="D245">
        <v>58.6</v>
      </c>
      <c r="E245">
        <v>35.28</v>
      </c>
      <c r="F245" t="s">
        <v>2657</v>
      </c>
    </row>
    <row r="246" spans="1:6">
      <c r="A246" t="s">
        <v>1063</v>
      </c>
      <c r="B246">
        <v>1894.11</v>
      </c>
      <c r="C246">
        <v>1492.5</v>
      </c>
      <c r="D246">
        <v>241.99</v>
      </c>
      <c r="E246">
        <v>159.62</v>
      </c>
      <c r="F246" t="s">
        <v>2657</v>
      </c>
    </row>
    <row r="247" spans="1:6">
      <c r="A247" t="s">
        <v>1000</v>
      </c>
      <c r="B247">
        <v>1554.38</v>
      </c>
      <c r="C247">
        <v>1209.3499999999999</v>
      </c>
      <c r="D247">
        <v>145.31</v>
      </c>
      <c r="E247">
        <v>199.72</v>
      </c>
      <c r="F247" t="s">
        <v>2657</v>
      </c>
    </row>
    <row r="248" spans="1:6">
      <c r="A248" t="s">
        <v>1065</v>
      </c>
      <c r="B248">
        <v>45993.31</v>
      </c>
      <c r="C248">
        <v>31671.57</v>
      </c>
      <c r="D248">
        <v>7026.47</v>
      </c>
      <c r="E248">
        <v>7295.27</v>
      </c>
      <c r="F248" t="s">
        <v>2657</v>
      </c>
    </row>
    <row r="249" spans="1:6">
      <c r="A249" t="s">
        <v>1001</v>
      </c>
      <c r="B249">
        <v>128.81</v>
      </c>
      <c r="C249">
        <v>92.68</v>
      </c>
      <c r="D249">
        <v>28.1</v>
      </c>
      <c r="E249">
        <v>8.0299999999999994</v>
      </c>
      <c r="F249" t="s">
        <v>2657</v>
      </c>
    </row>
    <row r="250" spans="1:6">
      <c r="A250" t="s">
        <v>1116</v>
      </c>
      <c r="B250">
        <v>173.98</v>
      </c>
      <c r="C250">
        <v>0</v>
      </c>
      <c r="D250">
        <v>131.28</v>
      </c>
      <c r="E250">
        <v>42.7</v>
      </c>
      <c r="F250" t="s">
        <v>2659</v>
      </c>
    </row>
    <row r="251" spans="1:6">
      <c r="A251" t="s">
        <v>1002</v>
      </c>
      <c r="B251">
        <v>342.91</v>
      </c>
      <c r="C251">
        <v>266.14</v>
      </c>
      <c r="D251">
        <v>37.75</v>
      </c>
      <c r="E251">
        <v>39.020000000000003</v>
      </c>
      <c r="F251" t="s">
        <v>2657</v>
      </c>
    </row>
    <row r="252" spans="1:6">
      <c r="A252" t="s">
        <v>1155</v>
      </c>
      <c r="B252">
        <v>1714.78</v>
      </c>
      <c r="C252">
        <v>1199.97</v>
      </c>
      <c r="D252">
        <v>342.63</v>
      </c>
      <c r="E252">
        <v>172.18</v>
      </c>
      <c r="F252" t="s">
        <v>2657</v>
      </c>
    </row>
    <row r="253" spans="1:6">
      <c r="A253" t="s">
        <v>1007</v>
      </c>
      <c r="B253">
        <v>388.25</v>
      </c>
      <c r="C253">
        <v>0</v>
      </c>
      <c r="D253">
        <v>287.68</v>
      </c>
      <c r="E253">
        <v>100.57</v>
      </c>
      <c r="F253" t="s">
        <v>2659</v>
      </c>
    </row>
    <row r="254" spans="1:6">
      <c r="A254" t="s">
        <v>1008</v>
      </c>
      <c r="B254">
        <v>352.84</v>
      </c>
      <c r="C254">
        <v>281.27</v>
      </c>
      <c r="D254">
        <v>56.32</v>
      </c>
      <c r="E254">
        <v>15.25</v>
      </c>
      <c r="F254" t="s">
        <v>2657</v>
      </c>
    </row>
    <row r="255" spans="1:6">
      <c r="A255" t="s">
        <v>1135</v>
      </c>
      <c r="B255">
        <v>317.75</v>
      </c>
      <c r="C255">
        <v>0</v>
      </c>
      <c r="D255">
        <v>210.2</v>
      </c>
      <c r="E255">
        <v>107.55</v>
      </c>
      <c r="F255" t="s">
        <v>2659</v>
      </c>
    </row>
    <row r="256" spans="1:6">
      <c r="A256" t="s">
        <v>1009</v>
      </c>
      <c r="B256">
        <v>357.57</v>
      </c>
      <c r="C256">
        <v>278.31</v>
      </c>
      <c r="D256">
        <v>44.61</v>
      </c>
      <c r="E256">
        <v>34.65</v>
      </c>
      <c r="F256" t="s">
        <v>2657</v>
      </c>
    </row>
    <row r="257" spans="1:6">
      <c r="A257" t="s">
        <v>1158</v>
      </c>
      <c r="B257">
        <v>1912.23</v>
      </c>
      <c r="C257">
        <v>1465.12</v>
      </c>
      <c r="D257">
        <v>309.45</v>
      </c>
      <c r="E257">
        <v>137.66</v>
      </c>
      <c r="F257" t="s">
        <v>2657</v>
      </c>
    </row>
    <row r="258" spans="1:6">
      <c r="A258" t="s">
        <v>1033</v>
      </c>
      <c r="B258">
        <v>263.94</v>
      </c>
      <c r="C258">
        <v>183.31</v>
      </c>
      <c r="D258">
        <v>25.05</v>
      </c>
      <c r="E258">
        <v>55.58</v>
      </c>
      <c r="F258" t="s">
        <v>2657</v>
      </c>
    </row>
    <row r="259" spans="1:6">
      <c r="A259" t="s">
        <v>1013</v>
      </c>
      <c r="B259">
        <v>421.55</v>
      </c>
      <c r="C259">
        <v>348.63</v>
      </c>
      <c r="D259">
        <v>38.619999999999997</v>
      </c>
      <c r="E259">
        <v>34.299999999999997</v>
      </c>
      <c r="F259" t="s">
        <v>2657</v>
      </c>
    </row>
    <row r="260" spans="1:6">
      <c r="A260" t="s">
        <v>1014</v>
      </c>
      <c r="B260">
        <v>105.04</v>
      </c>
      <c r="C260">
        <v>78.98</v>
      </c>
      <c r="D260">
        <v>8.73</v>
      </c>
      <c r="E260">
        <v>17.329999999999998</v>
      </c>
      <c r="F260" t="s">
        <v>2657</v>
      </c>
    </row>
    <row r="261" spans="1:6">
      <c r="A261" t="s">
        <v>1015</v>
      </c>
      <c r="B261">
        <v>346.19</v>
      </c>
      <c r="C261">
        <v>255.89</v>
      </c>
      <c r="D261">
        <v>74.239999999999995</v>
      </c>
      <c r="E261">
        <v>16.059999999999999</v>
      </c>
      <c r="F261" t="s">
        <v>2657</v>
      </c>
    </row>
    <row r="262" spans="1:6">
      <c r="A262" t="s">
        <v>1016</v>
      </c>
      <c r="B262">
        <v>2095.15</v>
      </c>
      <c r="C262">
        <v>1618.03</v>
      </c>
      <c r="D262">
        <v>189.54</v>
      </c>
      <c r="E262">
        <v>287.58</v>
      </c>
      <c r="F262" t="s">
        <v>2657</v>
      </c>
    </row>
    <row r="263" spans="1:6">
      <c r="A263" t="s">
        <v>1159</v>
      </c>
      <c r="B263">
        <v>384.26</v>
      </c>
      <c r="C263">
        <v>0</v>
      </c>
      <c r="D263">
        <v>182.14</v>
      </c>
      <c r="E263">
        <v>202.12</v>
      </c>
      <c r="F263" t="s">
        <v>2658</v>
      </c>
    </row>
    <row r="264" spans="1:6">
      <c r="A264" t="s">
        <v>1108</v>
      </c>
      <c r="B264">
        <v>33631.25</v>
      </c>
      <c r="C264">
        <v>23223.57</v>
      </c>
      <c r="D264">
        <v>4352.09</v>
      </c>
      <c r="E264">
        <v>6055.59</v>
      </c>
      <c r="F264" t="s">
        <v>2657</v>
      </c>
    </row>
    <row r="265" spans="1:6">
      <c r="A265" t="s">
        <v>1018</v>
      </c>
      <c r="B265">
        <v>1870.77</v>
      </c>
      <c r="C265">
        <v>1565.08</v>
      </c>
      <c r="D265">
        <v>271.08999999999997</v>
      </c>
      <c r="E265">
        <v>34.6</v>
      </c>
      <c r="F265" t="s">
        <v>2657</v>
      </c>
    </row>
    <row r="266" spans="1:6">
      <c r="A266" t="s">
        <v>1074</v>
      </c>
      <c r="B266">
        <v>10251.81</v>
      </c>
      <c r="C266">
        <v>100.31</v>
      </c>
      <c r="D266">
        <v>7492.87</v>
      </c>
      <c r="E266">
        <v>2658.63</v>
      </c>
      <c r="F266" t="s">
        <v>2656</v>
      </c>
    </row>
    <row r="267" spans="1:6">
      <c r="A267" t="s">
        <v>1019</v>
      </c>
      <c r="B267">
        <v>1720.48</v>
      </c>
      <c r="C267">
        <v>1335.41</v>
      </c>
      <c r="D267">
        <v>234.5</v>
      </c>
      <c r="E267">
        <v>150.57</v>
      </c>
      <c r="F267" t="s">
        <v>2657</v>
      </c>
    </row>
    <row r="268" spans="1:6">
      <c r="A268" t="s">
        <v>1160</v>
      </c>
      <c r="B268">
        <v>1887.69</v>
      </c>
      <c r="C268">
        <v>1356.33</v>
      </c>
      <c r="D268">
        <v>449.82</v>
      </c>
      <c r="E268">
        <v>81.540000000000006</v>
      </c>
      <c r="F268" t="s">
        <v>2657</v>
      </c>
    </row>
    <row r="269" spans="1:6">
      <c r="A269" t="s">
        <v>1164</v>
      </c>
      <c r="B269">
        <v>176.62</v>
      </c>
      <c r="C269">
        <v>123.36</v>
      </c>
      <c r="D269">
        <v>42.59</v>
      </c>
      <c r="E269">
        <v>10.67</v>
      </c>
      <c r="F269" t="s">
        <v>2657</v>
      </c>
    </row>
    <row r="270" spans="1:6">
      <c r="A270" t="s">
        <v>1034</v>
      </c>
      <c r="B270">
        <v>342.26</v>
      </c>
      <c r="C270">
        <v>256.82</v>
      </c>
      <c r="D270">
        <v>44.55</v>
      </c>
      <c r="E270">
        <v>40.89</v>
      </c>
      <c r="F270" t="s">
        <v>2657</v>
      </c>
    </row>
    <row r="271" spans="1:6">
      <c r="A271" t="s">
        <v>1167</v>
      </c>
      <c r="B271">
        <v>144.13</v>
      </c>
      <c r="C271">
        <v>44.87</v>
      </c>
      <c r="D271">
        <v>38.01</v>
      </c>
      <c r="E271">
        <v>61.25</v>
      </c>
      <c r="F271" t="s">
        <v>2656</v>
      </c>
    </row>
    <row r="272" spans="1:6">
      <c r="A272" t="s">
        <v>1023</v>
      </c>
      <c r="B272">
        <v>123.68</v>
      </c>
      <c r="C272">
        <v>93.75</v>
      </c>
      <c r="D272">
        <v>17.850000000000001</v>
      </c>
      <c r="E272">
        <v>12.08</v>
      </c>
      <c r="F272" t="s">
        <v>2657</v>
      </c>
    </row>
    <row r="273" spans="1:6">
      <c r="A273" t="s">
        <v>1039</v>
      </c>
      <c r="B273">
        <v>179.85</v>
      </c>
      <c r="C273">
        <v>121.25</v>
      </c>
      <c r="D273">
        <v>45.37</v>
      </c>
      <c r="E273">
        <v>13.23</v>
      </c>
      <c r="F273" t="s">
        <v>2657</v>
      </c>
    </row>
    <row r="274" spans="1:6">
      <c r="A274" t="s">
        <v>1170</v>
      </c>
      <c r="B274">
        <v>158.19</v>
      </c>
      <c r="C274">
        <v>117.25</v>
      </c>
      <c r="D274">
        <v>22.88</v>
      </c>
      <c r="E274">
        <v>18.059999999999999</v>
      </c>
      <c r="F274" t="s">
        <v>2657</v>
      </c>
    </row>
    <row r="275" spans="1:6">
      <c r="A275" t="s">
        <v>1027</v>
      </c>
      <c r="B275">
        <v>406.02</v>
      </c>
      <c r="C275">
        <v>307.67</v>
      </c>
      <c r="D275">
        <v>82.29</v>
      </c>
      <c r="E275">
        <v>16.059999999999999</v>
      </c>
      <c r="F275" t="s">
        <v>2657</v>
      </c>
    </row>
    <row r="276" spans="1:6">
      <c r="A276" t="s">
        <v>1028</v>
      </c>
      <c r="B276">
        <v>12184.03</v>
      </c>
      <c r="C276">
        <v>8971.5</v>
      </c>
      <c r="D276">
        <v>2783.07</v>
      </c>
      <c r="E276">
        <v>429.46</v>
      </c>
      <c r="F276" t="s">
        <v>2657</v>
      </c>
    </row>
    <row r="277" spans="1:6">
      <c r="A277" t="s">
        <v>1173</v>
      </c>
      <c r="B277">
        <v>182.73</v>
      </c>
      <c r="C277">
        <v>59.41</v>
      </c>
      <c r="D277">
        <v>71.569999999999993</v>
      </c>
      <c r="E277">
        <v>51.75</v>
      </c>
      <c r="F277" t="s">
        <v>2656</v>
      </c>
    </row>
    <row r="278" spans="1:6">
      <c r="A278" t="s">
        <v>1176</v>
      </c>
      <c r="B278">
        <v>1667.72</v>
      </c>
      <c r="C278">
        <v>0</v>
      </c>
      <c r="D278">
        <v>1466.23</v>
      </c>
      <c r="E278">
        <v>201.49</v>
      </c>
      <c r="F278" t="s">
        <v>2659</v>
      </c>
    </row>
    <row r="279" spans="1:6">
      <c r="A279" t="s">
        <v>1030</v>
      </c>
      <c r="B279">
        <v>338.66</v>
      </c>
      <c r="C279">
        <v>251.56</v>
      </c>
      <c r="D279">
        <v>68.39</v>
      </c>
      <c r="E279">
        <v>18.71</v>
      </c>
      <c r="F279" t="s">
        <v>2657</v>
      </c>
    </row>
    <row r="280" spans="1:6">
      <c r="A280" t="s">
        <v>1031</v>
      </c>
      <c r="B280">
        <v>2096.33</v>
      </c>
      <c r="C280">
        <v>1509.97</v>
      </c>
      <c r="D280">
        <v>508.44</v>
      </c>
      <c r="E280">
        <v>77.92</v>
      </c>
      <c r="F280" t="s">
        <v>2657</v>
      </c>
    </row>
    <row r="281" spans="1:6">
      <c r="A281" t="s">
        <v>1089</v>
      </c>
      <c r="B281">
        <v>281.35000000000002</v>
      </c>
      <c r="C281">
        <v>14.11</v>
      </c>
      <c r="D281">
        <v>91.8</v>
      </c>
      <c r="E281">
        <v>175.44</v>
      </c>
      <c r="F281" t="s">
        <v>2656</v>
      </c>
    </row>
    <row r="282" spans="1:6">
      <c r="A282" t="s">
        <v>1123</v>
      </c>
      <c r="B282">
        <v>174.4</v>
      </c>
      <c r="C282">
        <v>119.63</v>
      </c>
      <c r="D282">
        <v>21.09</v>
      </c>
      <c r="E282">
        <v>33.68</v>
      </c>
      <c r="F282" t="s">
        <v>2657</v>
      </c>
    </row>
    <row r="283" spans="1:6">
      <c r="A283" t="s">
        <v>1035</v>
      </c>
      <c r="B283">
        <v>1405.32</v>
      </c>
      <c r="C283">
        <v>256.54000000000002</v>
      </c>
      <c r="D283">
        <v>989.02</v>
      </c>
      <c r="E283">
        <v>159.76</v>
      </c>
      <c r="F283" t="s">
        <v>2656</v>
      </c>
    </row>
    <row r="284" spans="1:6">
      <c r="A284" t="s">
        <v>1178</v>
      </c>
      <c r="B284">
        <v>341.79</v>
      </c>
      <c r="C284">
        <v>11.91</v>
      </c>
      <c r="D284">
        <v>103.92</v>
      </c>
      <c r="E284">
        <v>225.96</v>
      </c>
      <c r="F284" t="s">
        <v>2656</v>
      </c>
    </row>
    <row r="285" spans="1:6">
      <c r="A285" t="s">
        <v>1037</v>
      </c>
      <c r="B285">
        <v>195.55</v>
      </c>
      <c r="C285">
        <v>156.24</v>
      </c>
      <c r="D285">
        <v>29.59</v>
      </c>
      <c r="E285">
        <v>9.7200000000000006</v>
      </c>
      <c r="F285" t="s">
        <v>2657</v>
      </c>
    </row>
    <row r="286" spans="1:6">
      <c r="A286" t="s">
        <v>1150</v>
      </c>
      <c r="B286">
        <v>448.6</v>
      </c>
      <c r="C286">
        <v>330.17</v>
      </c>
      <c r="D286">
        <v>71.290000000000006</v>
      </c>
      <c r="E286">
        <v>47.14</v>
      </c>
      <c r="F286" t="s">
        <v>2657</v>
      </c>
    </row>
    <row r="287" spans="1:6">
      <c r="A287" t="s">
        <v>1060</v>
      </c>
      <c r="B287">
        <v>170.34</v>
      </c>
      <c r="C287">
        <v>120.59</v>
      </c>
      <c r="D287">
        <v>17.48</v>
      </c>
      <c r="E287">
        <v>32.270000000000003</v>
      </c>
      <c r="F287" t="s">
        <v>2657</v>
      </c>
    </row>
    <row r="288" spans="1:6">
      <c r="A288" t="s">
        <v>1040</v>
      </c>
      <c r="B288">
        <v>1803.19</v>
      </c>
      <c r="C288">
        <v>1225.25</v>
      </c>
      <c r="D288">
        <v>269.99</v>
      </c>
      <c r="E288">
        <v>307.95</v>
      </c>
      <c r="F288" t="s">
        <v>2657</v>
      </c>
    </row>
    <row r="289" spans="1:6">
      <c r="A289" t="s">
        <v>1182</v>
      </c>
      <c r="B289">
        <v>503.02</v>
      </c>
      <c r="C289">
        <v>109.07</v>
      </c>
      <c r="D289">
        <v>309.98</v>
      </c>
      <c r="E289">
        <v>83.97</v>
      </c>
      <c r="F289" t="s">
        <v>2656</v>
      </c>
    </row>
    <row r="290" spans="1:6">
      <c r="A290" t="s">
        <v>1042</v>
      </c>
      <c r="B290">
        <v>20205.060000000001</v>
      </c>
      <c r="C290">
        <v>14835.68</v>
      </c>
      <c r="D290">
        <v>2988.71</v>
      </c>
      <c r="E290">
        <v>2380.67</v>
      </c>
      <c r="F290" t="s">
        <v>2657</v>
      </c>
    </row>
    <row r="291" spans="1:6">
      <c r="A291" t="s">
        <v>1044</v>
      </c>
      <c r="B291">
        <v>1314.34</v>
      </c>
      <c r="C291">
        <v>927.38</v>
      </c>
      <c r="D291">
        <v>275.01</v>
      </c>
      <c r="E291">
        <v>111.95</v>
      </c>
      <c r="F291" t="s">
        <v>2657</v>
      </c>
    </row>
    <row r="292" spans="1:6">
      <c r="A292" t="s">
        <v>1045</v>
      </c>
      <c r="B292">
        <v>13787.38</v>
      </c>
      <c r="C292">
        <v>10949.87</v>
      </c>
      <c r="D292">
        <v>1605.43</v>
      </c>
      <c r="E292">
        <v>1232.08</v>
      </c>
      <c r="F292" t="s">
        <v>2657</v>
      </c>
    </row>
    <row r="293" spans="1:6">
      <c r="A293" t="s">
        <v>1186</v>
      </c>
      <c r="B293">
        <v>1365.13</v>
      </c>
      <c r="C293">
        <v>898.91</v>
      </c>
      <c r="D293">
        <v>377.08</v>
      </c>
      <c r="E293">
        <v>89.14</v>
      </c>
      <c r="F293" t="s">
        <v>2657</v>
      </c>
    </row>
    <row r="294" spans="1:6">
      <c r="A294" t="s">
        <v>1047</v>
      </c>
      <c r="B294">
        <v>104.55</v>
      </c>
      <c r="C294">
        <v>0</v>
      </c>
      <c r="D294">
        <v>62.37</v>
      </c>
      <c r="E294">
        <v>42.18</v>
      </c>
      <c r="F294" t="s">
        <v>2658</v>
      </c>
    </row>
    <row r="295" spans="1:6">
      <c r="A295" t="s">
        <v>1188</v>
      </c>
      <c r="B295">
        <v>419.97</v>
      </c>
      <c r="C295">
        <v>270.77999999999997</v>
      </c>
      <c r="D295">
        <v>116.42</v>
      </c>
      <c r="E295">
        <v>32.770000000000003</v>
      </c>
      <c r="F295" t="s">
        <v>2657</v>
      </c>
    </row>
    <row r="296" spans="1:6">
      <c r="A296" t="s">
        <v>1050</v>
      </c>
      <c r="B296">
        <v>2037.95</v>
      </c>
      <c r="C296">
        <v>1593.69</v>
      </c>
      <c r="D296">
        <v>357.36</v>
      </c>
      <c r="E296">
        <v>86.9</v>
      </c>
      <c r="F296" t="s">
        <v>2657</v>
      </c>
    </row>
    <row r="297" spans="1:6">
      <c r="A297" t="s">
        <v>1187</v>
      </c>
      <c r="B297">
        <v>448.13</v>
      </c>
      <c r="C297">
        <v>0</v>
      </c>
      <c r="D297">
        <v>226.56</v>
      </c>
      <c r="E297">
        <v>221.57</v>
      </c>
      <c r="F297" t="s">
        <v>2658</v>
      </c>
    </row>
    <row r="298" spans="1:6">
      <c r="A298" t="s">
        <v>1051</v>
      </c>
      <c r="B298">
        <v>425.45</v>
      </c>
      <c r="C298">
        <v>273.8</v>
      </c>
      <c r="D298">
        <v>53.41</v>
      </c>
      <c r="E298">
        <v>98.24</v>
      </c>
      <c r="F298" t="s">
        <v>2657</v>
      </c>
    </row>
    <row r="299" spans="1:6">
      <c r="A299" t="s">
        <v>1174</v>
      </c>
      <c r="B299">
        <v>1966.5</v>
      </c>
      <c r="C299">
        <v>1442.45</v>
      </c>
      <c r="D299">
        <v>165.91</v>
      </c>
      <c r="E299">
        <v>358.14</v>
      </c>
      <c r="F299" t="s">
        <v>2657</v>
      </c>
    </row>
    <row r="300" spans="1:6">
      <c r="A300" t="s">
        <v>1169</v>
      </c>
      <c r="B300">
        <v>256.08999999999997</v>
      </c>
      <c r="C300">
        <v>57.3</v>
      </c>
      <c r="D300">
        <v>78.760000000000005</v>
      </c>
      <c r="E300">
        <v>120.03</v>
      </c>
      <c r="F300" t="s">
        <v>2656</v>
      </c>
    </row>
    <row r="301" spans="1:6">
      <c r="A301" t="s">
        <v>1053</v>
      </c>
      <c r="B301">
        <v>10260.799999999999</v>
      </c>
      <c r="C301">
        <v>1870.65</v>
      </c>
      <c r="D301">
        <v>3510.34</v>
      </c>
      <c r="E301">
        <v>4879.8100000000004</v>
      </c>
      <c r="F301" t="s">
        <v>2656</v>
      </c>
    </row>
    <row r="302" spans="1:6">
      <c r="A302" t="s">
        <v>1091</v>
      </c>
      <c r="B302">
        <v>181.71</v>
      </c>
      <c r="C302">
        <v>0</v>
      </c>
      <c r="D302">
        <v>70.64</v>
      </c>
      <c r="E302">
        <v>111.07</v>
      </c>
      <c r="F302" t="s">
        <v>2659</v>
      </c>
    </row>
    <row r="303" spans="1:6">
      <c r="A303" t="s">
        <v>1054</v>
      </c>
      <c r="B303">
        <v>9586.24</v>
      </c>
      <c r="C303">
        <v>0</v>
      </c>
      <c r="D303">
        <v>6703.55</v>
      </c>
      <c r="E303">
        <v>2882.69</v>
      </c>
      <c r="F303" t="s">
        <v>2658</v>
      </c>
    </row>
    <row r="304" spans="1:6">
      <c r="A304" t="s">
        <v>1057</v>
      </c>
      <c r="B304">
        <v>1885.36</v>
      </c>
      <c r="C304">
        <v>1315.86</v>
      </c>
      <c r="D304">
        <v>290.93</v>
      </c>
      <c r="E304">
        <v>278.57</v>
      </c>
      <c r="F304" t="s">
        <v>2657</v>
      </c>
    </row>
    <row r="305" spans="1:6">
      <c r="A305" t="s">
        <v>1055</v>
      </c>
      <c r="B305">
        <v>1677.96</v>
      </c>
      <c r="C305">
        <v>0</v>
      </c>
      <c r="D305">
        <v>549.57000000000005</v>
      </c>
      <c r="E305">
        <v>1128.3900000000001</v>
      </c>
      <c r="F305" t="s">
        <v>2658</v>
      </c>
    </row>
    <row r="306" spans="1:6">
      <c r="A306" t="s">
        <v>1070</v>
      </c>
      <c r="B306">
        <v>236.54</v>
      </c>
      <c r="C306">
        <v>176.68</v>
      </c>
      <c r="D306">
        <v>40.229999999999997</v>
      </c>
      <c r="E306">
        <v>19.63</v>
      </c>
      <c r="F306" t="s">
        <v>2657</v>
      </c>
    </row>
    <row r="307" spans="1:6">
      <c r="A307" t="s">
        <v>1056</v>
      </c>
      <c r="B307">
        <v>1779.58</v>
      </c>
      <c r="C307">
        <v>44.33</v>
      </c>
      <c r="D307">
        <v>766.97</v>
      </c>
      <c r="E307">
        <v>968.28</v>
      </c>
      <c r="F307" t="s">
        <v>2656</v>
      </c>
    </row>
    <row r="308" spans="1:6">
      <c r="A308" t="s">
        <v>1058</v>
      </c>
      <c r="B308">
        <v>294.05</v>
      </c>
      <c r="C308">
        <v>214.55</v>
      </c>
      <c r="D308">
        <v>57.5</v>
      </c>
      <c r="E308">
        <v>22</v>
      </c>
      <c r="F308" t="s">
        <v>2657</v>
      </c>
    </row>
    <row r="309" spans="1:6">
      <c r="A309" t="s">
        <v>1082</v>
      </c>
      <c r="B309">
        <v>1463.16</v>
      </c>
      <c r="C309">
        <v>315.56</v>
      </c>
      <c r="D309">
        <v>484.47</v>
      </c>
      <c r="E309">
        <v>663.13</v>
      </c>
      <c r="F309" t="s">
        <v>2656</v>
      </c>
    </row>
    <row r="310" spans="1:6">
      <c r="A310" t="s">
        <v>1064</v>
      </c>
      <c r="B310">
        <v>180.61</v>
      </c>
      <c r="C310">
        <v>129.91</v>
      </c>
      <c r="D310">
        <v>18.96</v>
      </c>
      <c r="E310">
        <v>31.74</v>
      </c>
      <c r="F310" t="s">
        <v>2657</v>
      </c>
    </row>
    <row r="311" spans="1:6">
      <c r="A311" t="s">
        <v>1137</v>
      </c>
      <c r="B311">
        <v>1774.57</v>
      </c>
      <c r="C311">
        <v>1271.73</v>
      </c>
      <c r="D311">
        <v>255.72</v>
      </c>
      <c r="E311">
        <v>247.12</v>
      </c>
      <c r="F311" t="s">
        <v>2657</v>
      </c>
    </row>
    <row r="312" spans="1:6">
      <c r="A312" t="s">
        <v>1193</v>
      </c>
      <c r="B312">
        <v>313.67</v>
      </c>
      <c r="C312">
        <v>207.49</v>
      </c>
      <c r="D312">
        <v>57.88</v>
      </c>
      <c r="E312">
        <v>48.3</v>
      </c>
      <c r="F312" t="s">
        <v>2657</v>
      </c>
    </row>
    <row r="313" spans="1:6">
      <c r="A313" t="s">
        <v>1153</v>
      </c>
      <c r="B313">
        <v>483.05</v>
      </c>
      <c r="C313">
        <v>91.93</v>
      </c>
      <c r="D313">
        <v>289.67</v>
      </c>
      <c r="E313">
        <v>101.45</v>
      </c>
      <c r="F313" t="s">
        <v>2656</v>
      </c>
    </row>
    <row r="314" spans="1:6">
      <c r="A314" t="s">
        <v>1113</v>
      </c>
      <c r="B314">
        <v>13291.35</v>
      </c>
      <c r="C314">
        <v>8637.36</v>
      </c>
      <c r="D314">
        <v>2915.61</v>
      </c>
      <c r="E314">
        <v>1738.38</v>
      </c>
      <c r="F314" t="s">
        <v>2657</v>
      </c>
    </row>
    <row r="315" spans="1:6">
      <c r="A315" t="s">
        <v>1130</v>
      </c>
      <c r="B315">
        <v>413.61</v>
      </c>
      <c r="C315">
        <v>296.36</v>
      </c>
      <c r="D315">
        <v>63.84</v>
      </c>
      <c r="E315">
        <v>53.41</v>
      </c>
      <c r="F315" t="s">
        <v>2657</v>
      </c>
    </row>
    <row r="316" spans="1:6">
      <c r="A316" t="s">
        <v>1067</v>
      </c>
      <c r="B316">
        <v>257.67</v>
      </c>
      <c r="C316">
        <v>177.17</v>
      </c>
      <c r="D316">
        <v>33.94</v>
      </c>
      <c r="E316">
        <v>46.56</v>
      </c>
      <c r="F316" t="s">
        <v>2657</v>
      </c>
    </row>
    <row r="317" spans="1:6">
      <c r="A317" t="s">
        <v>1198</v>
      </c>
      <c r="B317">
        <v>24591.01</v>
      </c>
      <c r="C317">
        <v>0</v>
      </c>
      <c r="D317">
        <v>17018.21</v>
      </c>
      <c r="E317">
        <v>7572.8</v>
      </c>
      <c r="F317" t="s">
        <v>2659</v>
      </c>
    </row>
    <row r="318" spans="1:6">
      <c r="A318" t="s">
        <v>1090</v>
      </c>
      <c r="B318">
        <v>311.73</v>
      </c>
      <c r="C318">
        <v>0</v>
      </c>
      <c r="D318">
        <v>136.03</v>
      </c>
      <c r="E318">
        <v>175.7</v>
      </c>
      <c r="F318" t="s">
        <v>2658</v>
      </c>
    </row>
    <row r="319" spans="1:6">
      <c r="A319" t="s">
        <v>1200</v>
      </c>
      <c r="B319">
        <v>1370.84</v>
      </c>
      <c r="C319">
        <v>969.43</v>
      </c>
      <c r="D319">
        <v>121.9</v>
      </c>
      <c r="E319">
        <v>279.51</v>
      </c>
      <c r="F319" t="s">
        <v>2657</v>
      </c>
    </row>
    <row r="320" spans="1:6">
      <c r="A320" t="s">
        <v>1071</v>
      </c>
      <c r="B320">
        <v>373.99</v>
      </c>
      <c r="C320">
        <v>91.91</v>
      </c>
      <c r="D320">
        <v>132.76</v>
      </c>
      <c r="E320">
        <v>149.32</v>
      </c>
      <c r="F320" t="s">
        <v>2656</v>
      </c>
    </row>
    <row r="321" spans="1:6">
      <c r="A321" t="s">
        <v>1119</v>
      </c>
      <c r="B321">
        <v>149.69</v>
      </c>
      <c r="C321">
        <v>112.79</v>
      </c>
      <c r="D321">
        <v>13.02</v>
      </c>
      <c r="E321">
        <v>23.88</v>
      </c>
      <c r="F321" t="s">
        <v>2657</v>
      </c>
    </row>
    <row r="322" spans="1:6">
      <c r="A322" t="s">
        <v>1072</v>
      </c>
      <c r="B322">
        <v>378.24</v>
      </c>
      <c r="C322">
        <v>304.68</v>
      </c>
      <c r="D322">
        <v>38.119999999999997</v>
      </c>
      <c r="E322">
        <v>35.44</v>
      </c>
      <c r="F322" t="s">
        <v>2657</v>
      </c>
    </row>
    <row r="323" spans="1:6">
      <c r="A323" t="s">
        <v>1201</v>
      </c>
      <c r="B323">
        <v>1851.48</v>
      </c>
      <c r="C323">
        <v>1192.8399999999999</v>
      </c>
      <c r="D323">
        <v>260.16000000000003</v>
      </c>
      <c r="E323">
        <v>398.48</v>
      </c>
      <c r="F323" t="s">
        <v>2657</v>
      </c>
    </row>
    <row r="324" spans="1:6">
      <c r="A324" t="s">
        <v>1073</v>
      </c>
      <c r="B324">
        <v>8459.98</v>
      </c>
      <c r="C324">
        <v>6511.78</v>
      </c>
      <c r="D324">
        <v>990.22</v>
      </c>
      <c r="E324">
        <v>957.98</v>
      </c>
      <c r="F324" t="s">
        <v>2657</v>
      </c>
    </row>
    <row r="325" spans="1:6">
      <c r="A325" t="s">
        <v>1202</v>
      </c>
      <c r="B325">
        <v>368.66</v>
      </c>
      <c r="C325">
        <v>292.01</v>
      </c>
      <c r="D325">
        <v>34.11</v>
      </c>
      <c r="E325">
        <v>42.54</v>
      </c>
      <c r="F325" t="s">
        <v>2657</v>
      </c>
    </row>
    <row r="326" spans="1:6">
      <c r="A326" t="s">
        <v>1075</v>
      </c>
      <c r="B326">
        <v>524.79999999999995</v>
      </c>
      <c r="C326">
        <v>353.08</v>
      </c>
      <c r="D326">
        <v>140.66</v>
      </c>
      <c r="E326">
        <v>31.06</v>
      </c>
      <c r="F326" t="s">
        <v>2657</v>
      </c>
    </row>
    <row r="327" spans="1:6">
      <c r="A327" t="s">
        <v>1145</v>
      </c>
      <c r="B327">
        <v>443.01</v>
      </c>
      <c r="C327">
        <v>330.43</v>
      </c>
      <c r="D327">
        <v>86.72</v>
      </c>
      <c r="E327">
        <v>25.86</v>
      </c>
      <c r="F327" t="s">
        <v>2657</v>
      </c>
    </row>
    <row r="328" spans="1:6">
      <c r="A328" t="s">
        <v>1077</v>
      </c>
      <c r="B328">
        <v>1817.91</v>
      </c>
      <c r="C328">
        <v>329.99</v>
      </c>
      <c r="D328">
        <v>1082.83</v>
      </c>
      <c r="E328">
        <v>405.09</v>
      </c>
      <c r="F328" t="s">
        <v>2656</v>
      </c>
    </row>
    <row r="329" spans="1:6">
      <c r="A329" t="s">
        <v>1207</v>
      </c>
      <c r="B329">
        <v>1881.15</v>
      </c>
      <c r="C329">
        <v>1329.48</v>
      </c>
      <c r="D329">
        <v>217.6</v>
      </c>
      <c r="E329">
        <v>334.07</v>
      </c>
      <c r="F329" t="s">
        <v>2657</v>
      </c>
    </row>
    <row r="330" spans="1:6">
      <c r="A330" t="s">
        <v>1079</v>
      </c>
      <c r="B330">
        <v>1559.92</v>
      </c>
      <c r="C330">
        <v>1185.69</v>
      </c>
      <c r="D330">
        <v>211.55</v>
      </c>
      <c r="E330">
        <v>162.68</v>
      </c>
      <c r="F330" t="s">
        <v>2657</v>
      </c>
    </row>
    <row r="331" spans="1:6">
      <c r="A331" t="s">
        <v>1175</v>
      </c>
      <c r="B331">
        <v>1760.52</v>
      </c>
      <c r="C331">
        <v>1253.4100000000001</v>
      </c>
      <c r="D331">
        <v>234.55</v>
      </c>
      <c r="E331">
        <v>272.56</v>
      </c>
      <c r="F331" t="s">
        <v>2657</v>
      </c>
    </row>
    <row r="332" spans="1:6">
      <c r="A332" t="s">
        <v>1084</v>
      </c>
      <c r="B332">
        <v>2121.9499999999998</v>
      </c>
      <c r="C332">
        <v>382.18</v>
      </c>
      <c r="D332">
        <v>1364.68</v>
      </c>
      <c r="E332">
        <v>375.09</v>
      </c>
      <c r="F332" t="s">
        <v>2656</v>
      </c>
    </row>
    <row r="333" spans="1:6">
      <c r="A333" t="s">
        <v>1210</v>
      </c>
      <c r="B333">
        <v>440.31</v>
      </c>
      <c r="C333">
        <v>344.65</v>
      </c>
      <c r="D333">
        <v>49.1</v>
      </c>
      <c r="E333">
        <v>46.56</v>
      </c>
      <c r="F333" t="s">
        <v>2657</v>
      </c>
    </row>
    <row r="334" spans="1:6">
      <c r="A334" t="s">
        <v>1085</v>
      </c>
      <c r="B334">
        <v>2529.98</v>
      </c>
      <c r="C334">
        <v>2059.5300000000002</v>
      </c>
      <c r="D334">
        <v>289.41000000000003</v>
      </c>
      <c r="E334">
        <v>181.04</v>
      </c>
      <c r="F334" t="s">
        <v>2657</v>
      </c>
    </row>
    <row r="335" spans="1:6">
      <c r="A335" t="s">
        <v>1211</v>
      </c>
      <c r="B335">
        <v>263.49</v>
      </c>
      <c r="C335">
        <v>197.5</v>
      </c>
      <c r="D335">
        <v>25.64</v>
      </c>
      <c r="E335">
        <v>40.35</v>
      </c>
      <c r="F335" t="s">
        <v>2657</v>
      </c>
    </row>
    <row r="336" spans="1:6">
      <c r="A336" t="s">
        <v>1087</v>
      </c>
      <c r="B336">
        <v>11960.93</v>
      </c>
      <c r="C336">
        <v>8173.51</v>
      </c>
      <c r="D336">
        <v>1212.43</v>
      </c>
      <c r="E336">
        <v>2574.9899999999998</v>
      </c>
      <c r="F336" t="s">
        <v>2657</v>
      </c>
    </row>
    <row r="337" spans="1:6">
      <c r="A337" t="s">
        <v>1094</v>
      </c>
      <c r="B337">
        <v>135.38</v>
      </c>
      <c r="C337">
        <v>109.35</v>
      </c>
      <c r="D337">
        <v>18.03</v>
      </c>
      <c r="E337">
        <v>8</v>
      </c>
      <c r="F337" t="s">
        <v>2657</v>
      </c>
    </row>
    <row r="338" spans="1:6">
      <c r="A338" t="s">
        <v>1104</v>
      </c>
      <c r="B338">
        <v>412.71</v>
      </c>
      <c r="C338">
        <v>284.52</v>
      </c>
      <c r="D338">
        <v>58.61</v>
      </c>
      <c r="E338">
        <v>69.58</v>
      </c>
      <c r="F338" t="s">
        <v>2657</v>
      </c>
    </row>
    <row r="339" spans="1:6">
      <c r="A339" t="s">
        <v>1213</v>
      </c>
      <c r="B339">
        <v>1857.51</v>
      </c>
      <c r="C339">
        <v>0</v>
      </c>
      <c r="D339">
        <v>581.67999999999995</v>
      </c>
      <c r="E339">
        <v>1275.83</v>
      </c>
      <c r="F339" t="s">
        <v>2659</v>
      </c>
    </row>
    <row r="340" spans="1:6">
      <c r="A340" t="s">
        <v>1212</v>
      </c>
      <c r="B340">
        <v>252.2</v>
      </c>
      <c r="C340">
        <v>195.03</v>
      </c>
      <c r="D340">
        <v>33.04</v>
      </c>
      <c r="E340">
        <v>24.13</v>
      </c>
      <c r="F340" t="s">
        <v>2657</v>
      </c>
    </row>
    <row r="341" spans="1:6">
      <c r="A341" t="s">
        <v>1092</v>
      </c>
      <c r="B341">
        <v>235.43</v>
      </c>
      <c r="C341">
        <v>0</v>
      </c>
      <c r="D341">
        <v>171.25</v>
      </c>
      <c r="E341">
        <v>64.180000000000007</v>
      </c>
      <c r="F341" t="s">
        <v>2659</v>
      </c>
    </row>
    <row r="342" spans="1:6">
      <c r="A342" t="s">
        <v>1093</v>
      </c>
      <c r="B342">
        <v>381.34</v>
      </c>
      <c r="C342">
        <v>0</v>
      </c>
      <c r="D342">
        <v>231.78</v>
      </c>
      <c r="E342">
        <v>149.56</v>
      </c>
      <c r="F342" t="s">
        <v>2659</v>
      </c>
    </row>
    <row r="343" spans="1:6">
      <c r="A343" t="s">
        <v>1203</v>
      </c>
      <c r="B343">
        <v>2159.85</v>
      </c>
      <c r="C343">
        <v>343.13</v>
      </c>
      <c r="D343">
        <v>1559.17</v>
      </c>
      <c r="E343">
        <v>257.55</v>
      </c>
      <c r="F343" t="s">
        <v>2656</v>
      </c>
    </row>
    <row r="344" spans="1:6">
      <c r="A344" t="s">
        <v>1097</v>
      </c>
      <c r="B344">
        <v>1989.16</v>
      </c>
      <c r="C344">
        <v>223.62</v>
      </c>
      <c r="D344">
        <v>778.05</v>
      </c>
      <c r="E344">
        <v>987.49</v>
      </c>
      <c r="F344" t="s">
        <v>2656</v>
      </c>
    </row>
    <row r="345" spans="1:6">
      <c r="A345" t="s">
        <v>1214</v>
      </c>
      <c r="B345">
        <v>468.09</v>
      </c>
      <c r="C345">
        <v>24.18</v>
      </c>
      <c r="D345">
        <v>296.64999999999998</v>
      </c>
      <c r="E345">
        <v>147.26</v>
      </c>
      <c r="F345" t="s">
        <v>2656</v>
      </c>
    </row>
    <row r="346" spans="1:6">
      <c r="A346" t="s">
        <v>1098</v>
      </c>
      <c r="B346">
        <v>339.36</v>
      </c>
      <c r="C346">
        <v>32.479999999999997</v>
      </c>
      <c r="D346">
        <v>220.21</v>
      </c>
      <c r="E346">
        <v>86.67</v>
      </c>
      <c r="F346" t="s">
        <v>2656</v>
      </c>
    </row>
    <row r="347" spans="1:6">
      <c r="A347" t="s">
        <v>1217</v>
      </c>
      <c r="B347">
        <v>1676.15</v>
      </c>
      <c r="C347">
        <v>0</v>
      </c>
      <c r="D347">
        <v>678.33</v>
      </c>
      <c r="E347">
        <v>997.82</v>
      </c>
      <c r="F347" t="s">
        <v>2659</v>
      </c>
    </row>
    <row r="348" spans="1:6">
      <c r="A348" t="s">
        <v>1100</v>
      </c>
      <c r="B348">
        <v>246.14</v>
      </c>
      <c r="C348">
        <v>179.16</v>
      </c>
      <c r="D348">
        <v>36.74</v>
      </c>
      <c r="E348">
        <v>30.24</v>
      </c>
      <c r="F348" t="s">
        <v>2657</v>
      </c>
    </row>
    <row r="349" spans="1:6">
      <c r="A349" t="s">
        <v>1177</v>
      </c>
      <c r="B349">
        <v>1377.46</v>
      </c>
      <c r="C349">
        <v>942.12</v>
      </c>
      <c r="D349">
        <v>302.02999999999997</v>
      </c>
      <c r="E349">
        <v>133.31</v>
      </c>
      <c r="F349" t="s">
        <v>2657</v>
      </c>
    </row>
    <row r="350" spans="1:6">
      <c r="A350" t="s">
        <v>1101</v>
      </c>
      <c r="B350">
        <v>176.19</v>
      </c>
      <c r="C350">
        <v>127.39</v>
      </c>
      <c r="D350">
        <v>40.020000000000003</v>
      </c>
      <c r="E350">
        <v>8.7799999999999994</v>
      </c>
      <c r="F350" t="s">
        <v>2657</v>
      </c>
    </row>
    <row r="351" spans="1:6">
      <c r="A351" t="s">
        <v>1171</v>
      </c>
      <c r="B351">
        <v>2015.68</v>
      </c>
      <c r="C351">
        <v>1520.64</v>
      </c>
      <c r="D351">
        <v>321.26</v>
      </c>
      <c r="E351">
        <v>173.78</v>
      </c>
      <c r="F351" t="s">
        <v>2657</v>
      </c>
    </row>
    <row r="352" spans="1:6">
      <c r="A352" t="s">
        <v>1220</v>
      </c>
      <c r="B352">
        <v>474.82</v>
      </c>
      <c r="C352">
        <v>364.5</v>
      </c>
      <c r="D352">
        <v>83.7</v>
      </c>
      <c r="E352">
        <v>26.62</v>
      </c>
      <c r="F352" t="s">
        <v>2657</v>
      </c>
    </row>
    <row r="353" spans="1:6">
      <c r="A353" t="s">
        <v>1189</v>
      </c>
      <c r="B353">
        <v>383.95</v>
      </c>
      <c r="C353">
        <v>248.95</v>
      </c>
      <c r="D353">
        <v>73.3</v>
      </c>
      <c r="E353">
        <v>61.7</v>
      </c>
      <c r="F353" t="s">
        <v>2657</v>
      </c>
    </row>
    <row r="354" spans="1:6">
      <c r="A354" t="s">
        <v>1105</v>
      </c>
      <c r="B354">
        <v>317.37</v>
      </c>
      <c r="C354">
        <v>0</v>
      </c>
      <c r="D354">
        <v>147.36000000000001</v>
      </c>
      <c r="E354">
        <v>170.01</v>
      </c>
      <c r="F354" t="s">
        <v>2658</v>
      </c>
    </row>
    <row r="355" spans="1:6">
      <c r="A355" t="s">
        <v>1106</v>
      </c>
      <c r="B355">
        <v>2028.78</v>
      </c>
      <c r="C355">
        <v>1420.08</v>
      </c>
      <c r="D355">
        <v>387.24</v>
      </c>
      <c r="E355">
        <v>221.46</v>
      </c>
      <c r="F355" t="s">
        <v>2657</v>
      </c>
    </row>
    <row r="356" spans="1:6">
      <c r="A356" t="s">
        <v>1218</v>
      </c>
      <c r="B356">
        <v>12396.53</v>
      </c>
      <c r="C356">
        <v>0</v>
      </c>
      <c r="D356">
        <v>4215.75</v>
      </c>
      <c r="E356">
        <v>8180.78</v>
      </c>
      <c r="F356" t="s">
        <v>2659</v>
      </c>
    </row>
    <row r="357" spans="1:6">
      <c r="A357" t="s">
        <v>1222</v>
      </c>
      <c r="B357">
        <v>147.99</v>
      </c>
      <c r="C357">
        <v>113.81</v>
      </c>
      <c r="D357">
        <v>12.31</v>
      </c>
      <c r="E357">
        <v>21.87</v>
      </c>
      <c r="F357" t="s">
        <v>2657</v>
      </c>
    </row>
    <row r="358" spans="1:6">
      <c r="A358" t="s">
        <v>1157</v>
      </c>
      <c r="B358">
        <v>15371.02</v>
      </c>
      <c r="C358">
        <v>2403.33</v>
      </c>
      <c r="D358">
        <v>6908.2</v>
      </c>
      <c r="E358">
        <v>6059.49</v>
      </c>
      <c r="F358" t="s">
        <v>2656</v>
      </c>
    </row>
    <row r="359" spans="1:6">
      <c r="A359" t="s">
        <v>1223</v>
      </c>
      <c r="B359">
        <v>10950.08</v>
      </c>
      <c r="C359">
        <v>8124.83</v>
      </c>
      <c r="D359">
        <v>1470.87</v>
      </c>
      <c r="E359">
        <v>1354.38</v>
      </c>
      <c r="F359" t="s">
        <v>2657</v>
      </c>
    </row>
    <row r="360" spans="1:6">
      <c r="A360" t="s">
        <v>1225</v>
      </c>
      <c r="B360">
        <v>1796.09</v>
      </c>
      <c r="C360">
        <v>134.77000000000001</v>
      </c>
      <c r="D360">
        <v>1266.8800000000001</v>
      </c>
      <c r="E360">
        <v>394.44</v>
      </c>
      <c r="F360" t="s">
        <v>2656</v>
      </c>
    </row>
    <row r="361" spans="1:6">
      <c r="A361" t="s">
        <v>1118</v>
      </c>
      <c r="B361">
        <v>161.37</v>
      </c>
      <c r="C361">
        <v>105.26</v>
      </c>
      <c r="D361">
        <v>33.770000000000003</v>
      </c>
      <c r="E361">
        <v>22.34</v>
      </c>
      <c r="F361" t="s">
        <v>2657</v>
      </c>
    </row>
    <row r="362" spans="1:6">
      <c r="A362" t="s">
        <v>1131</v>
      </c>
      <c r="B362">
        <v>132.4</v>
      </c>
      <c r="C362">
        <v>89.47</v>
      </c>
      <c r="D362">
        <v>24.15</v>
      </c>
      <c r="E362">
        <v>18.78</v>
      </c>
      <c r="F362" t="s">
        <v>2657</v>
      </c>
    </row>
    <row r="363" spans="1:6">
      <c r="A363" t="s">
        <v>1121</v>
      </c>
      <c r="B363">
        <v>471.51</v>
      </c>
      <c r="C363">
        <v>350.37</v>
      </c>
      <c r="D363">
        <v>66.349999999999994</v>
      </c>
      <c r="E363">
        <v>54.79</v>
      </c>
      <c r="F363" t="s">
        <v>2657</v>
      </c>
    </row>
    <row r="364" spans="1:6">
      <c r="A364" t="s">
        <v>1229</v>
      </c>
      <c r="B364">
        <v>1263.42</v>
      </c>
      <c r="C364">
        <v>0</v>
      </c>
      <c r="D364">
        <v>716.73</v>
      </c>
      <c r="E364">
        <v>546.69000000000005</v>
      </c>
      <c r="F364" t="s">
        <v>2659</v>
      </c>
    </row>
    <row r="365" spans="1:6">
      <c r="A365" t="s">
        <v>1124</v>
      </c>
      <c r="B365">
        <v>384.33</v>
      </c>
      <c r="C365">
        <v>261.45</v>
      </c>
      <c r="D365">
        <v>71.92</v>
      </c>
      <c r="E365">
        <v>50.96</v>
      </c>
      <c r="F365" t="s">
        <v>2657</v>
      </c>
    </row>
    <row r="366" spans="1:6">
      <c r="A366" t="s">
        <v>1161</v>
      </c>
      <c r="B366">
        <v>377.94</v>
      </c>
      <c r="C366">
        <v>289.69</v>
      </c>
      <c r="D366">
        <v>58.49</v>
      </c>
      <c r="E366">
        <v>29.76</v>
      </c>
      <c r="F366" t="s">
        <v>2657</v>
      </c>
    </row>
    <row r="367" spans="1:6">
      <c r="A367" t="s">
        <v>1125</v>
      </c>
      <c r="B367">
        <v>112.91</v>
      </c>
      <c r="C367">
        <v>3.62</v>
      </c>
      <c r="D367">
        <v>60.35</v>
      </c>
      <c r="E367">
        <v>48.94</v>
      </c>
      <c r="F367" t="s">
        <v>2656</v>
      </c>
    </row>
    <row r="368" spans="1:6">
      <c r="A368" t="s">
        <v>1172</v>
      </c>
      <c r="B368">
        <v>1026.76</v>
      </c>
      <c r="C368">
        <v>59.53</v>
      </c>
      <c r="D368">
        <v>324.88</v>
      </c>
      <c r="E368">
        <v>642.35</v>
      </c>
      <c r="F368" t="s">
        <v>2656</v>
      </c>
    </row>
    <row r="369" spans="1:6">
      <c r="A369" t="s">
        <v>1127</v>
      </c>
      <c r="B369">
        <v>123.41</v>
      </c>
      <c r="C369">
        <v>0</v>
      </c>
      <c r="D369">
        <v>98.1</v>
      </c>
      <c r="E369">
        <v>25.31</v>
      </c>
      <c r="F369" t="s">
        <v>2659</v>
      </c>
    </row>
    <row r="370" spans="1:6">
      <c r="A370" t="s">
        <v>1232</v>
      </c>
      <c r="B370">
        <v>1527.47</v>
      </c>
      <c r="C370">
        <v>0</v>
      </c>
      <c r="D370">
        <v>815.86</v>
      </c>
      <c r="E370">
        <v>711.61</v>
      </c>
      <c r="F370" t="s">
        <v>2658</v>
      </c>
    </row>
    <row r="371" spans="1:6">
      <c r="A371" t="s">
        <v>1205</v>
      </c>
      <c r="B371">
        <v>11645.86</v>
      </c>
      <c r="C371">
        <v>9139.7099999999991</v>
      </c>
      <c r="D371">
        <v>803.2</v>
      </c>
      <c r="E371">
        <v>1702.95</v>
      </c>
      <c r="F371" t="s">
        <v>2657</v>
      </c>
    </row>
    <row r="372" spans="1:6">
      <c r="A372" t="s">
        <v>1132</v>
      </c>
      <c r="B372">
        <v>372.25</v>
      </c>
      <c r="C372">
        <v>276.61</v>
      </c>
      <c r="D372">
        <v>62.73</v>
      </c>
      <c r="E372">
        <v>32.909999999999997</v>
      </c>
      <c r="F372" t="s">
        <v>2657</v>
      </c>
    </row>
    <row r="373" spans="1:6">
      <c r="A373" t="s">
        <v>1179</v>
      </c>
      <c r="B373">
        <v>402.92</v>
      </c>
      <c r="C373">
        <v>316.60000000000002</v>
      </c>
      <c r="D373">
        <v>61.31</v>
      </c>
      <c r="E373">
        <v>25.01</v>
      </c>
      <c r="F373" t="s">
        <v>2657</v>
      </c>
    </row>
    <row r="374" spans="1:6">
      <c r="A374" t="s">
        <v>1133</v>
      </c>
      <c r="B374">
        <v>1732.25</v>
      </c>
      <c r="C374">
        <v>1332.52</v>
      </c>
      <c r="D374">
        <v>322.08999999999997</v>
      </c>
      <c r="E374">
        <v>77.64</v>
      </c>
      <c r="F374" t="s">
        <v>2657</v>
      </c>
    </row>
    <row r="375" spans="1:6">
      <c r="A375" t="s">
        <v>1199</v>
      </c>
      <c r="B375">
        <v>298.29000000000002</v>
      </c>
      <c r="C375">
        <v>213.06</v>
      </c>
      <c r="D375">
        <v>68.540000000000006</v>
      </c>
      <c r="E375">
        <v>16.690000000000001</v>
      </c>
      <c r="F375" t="s">
        <v>2657</v>
      </c>
    </row>
    <row r="376" spans="1:6">
      <c r="A376" t="s">
        <v>1233</v>
      </c>
      <c r="B376">
        <v>366.96</v>
      </c>
      <c r="C376">
        <v>250.29</v>
      </c>
      <c r="D376">
        <v>44.39</v>
      </c>
      <c r="E376">
        <v>72.28</v>
      </c>
      <c r="F376" t="s">
        <v>2657</v>
      </c>
    </row>
    <row r="377" spans="1:6">
      <c r="A377" t="s">
        <v>1138</v>
      </c>
      <c r="B377">
        <v>172.73</v>
      </c>
      <c r="C377">
        <v>119.87</v>
      </c>
      <c r="D377">
        <v>35.11</v>
      </c>
      <c r="E377">
        <v>17.75</v>
      </c>
      <c r="F377" t="s">
        <v>2657</v>
      </c>
    </row>
    <row r="378" spans="1:6">
      <c r="A378" t="s">
        <v>1146</v>
      </c>
      <c r="B378">
        <v>471.5</v>
      </c>
      <c r="C378">
        <v>370.51</v>
      </c>
      <c r="D378">
        <v>62.24</v>
      </c>
      <c r="E378">
        <v>38.75</v>
      </c>
      <c r="F378" t="s">
        <v>2657</v>
      </c>
    </row>
    <row r="379" spans="1:6">
      <c r="A379" t="s">
        <v>1141</v>
      </c>
      <c r="B379">
        <v>9297.39</v>
      </c>
      <c r="C379">
        <v>6075.23</v>
      </c>
      <c r="D379">
        <v>1365.32</v>
      </c>
      <c r="E379">
        <v>1856.84</v>
      </c>
      <c r="F379" t="s">
        <v>2657</v>
      </c>
    </row>
    <row r="380" spans="1:6">
      <c r="A380" t="s">
        <v>1194</v>
      </c>
      <c r="B380">
        <v>332.26</v>
      </c>
      <c r="C380">
        <v>0</v>
      </c>
      <c r="D380">
        <v>160.88999999999999</v>
      </c>
      <c r="E380">
        <v>171.37</v>
      </c>
      <c r="F380" t="s">
        <v>2659</v>
      </c>
    </row>
    <row r="381" spans="1:6">
      <c r="A381" t="s">
        <v>1147</v>
      </c>
      <c r="B381">
        <v>400.61</v>
      </c>
      <c r="C381">
        <v>275.14999999999998</v>
      </c>
      <c r="D381">
        <v>56.69</v>
      </c>
      <c r="E381">
        <v>68.77</v>
      </c>
      <c r="F381" t="s">
        <v>2657</v>
      </c>
    </row>
    <row r="382" spans="1:6">
      <c r="A382" t="s">
        <v>1148</v>
      </c>
      <c r="B382">
        <v>423.8</v>
      </c>
      <c r="C382">
        <v>0</v>
      </c>
      <c r="D382">
        <v>266.5</v>
      </c>
      <c r="E382">
        <v>157.30000000000001</v>
      </c>
      <c r="F382" t="s">
        <v>2659</v>
      </c>
    </row>
    <row r="383" spans="1:6">
      <c r="A383" t="s">
        <v>1152</v>
      </c>
      <c r="B383">
        <v>2052.14</v>
      </c>
      <c r="C383">
        <v>1336.57</v>
      </c>
      <c r="D383">
        <v>370.56</v>
      </c>
      <c r="E383">
        <v>345.01</v>
      </c>
      <c r="F383" t="s">
        <v>2657</v>
      </c>
    </row>
    <row r="384" spans="1:6">
      <c r="A384" t="s">
        <v>1197</v>
      </c>
      <c r="B384">
        <v>313.13</v>
      </c>
      <c r="C384">
        <v>236.21</v>
      </c>
      <c r="D384">
        <v>39.380000000000003</v>
      </c>
      <c r="E384">
        <v>37.54</v>
      </c>
      <c r="F384" t="s">
        <v>2657</v>
      </c>
    </row>
    <row r="385" spans="1:6">
      <c r="A385" t="s">
        <v>1154</v>
      </c>
      <c r="B385">
        <v>371.13</v>
      </c>
      <c r="C385">
        <v>312.57</v>
      </c>
      <c r="D385">
        <v>37.29</v>
      </c>
      <c r="E385">
        <v>21.27</v>
      </c>
      <c r="F385" t="s">
        <v>2657</v>
      </c>
    </row>
    <row r="386" spans="1:6">
      <c r="A386" t="s">
        <v>1156</v>
      </c>
      <c r="B386">
        <v>205.34</v>
      </c>
      <c r="C386">
        <v>132.36000000000001</v>
      </c>
      <c r="D386">
        <v>60.07</v>
      </c>
      <c r="E386">
        <v>12.91</v>
      </c>
      <c r="F386" t="s">
        <v>2657</v>
      </c>
    </row>
    <row r="387" spans="1:6">
      <c r="A387" t="s">
        <v>1185</v>
      </c>
      <c r="B387">
        <v>1497.6</v>
      </c>
      <c r="C387">
        <v>1084.1500000000001</v>
      </c>
      <c r="D387">
        <v>331.33</v>
      </c>
      <c r="E387">
        <v>82.12</v>
      </c>
      <c r="F387" t="s">
        <v>2657</v>
      </c>
    </row>
    <row r="388" spans="1:6">
      <c r="A388" t="s">
        <v>1239</v>
      </c>
      <c r="B388">
        <v>397.66</v>
      </c>
      <c r="C388">
        <v>0</v>
      </c>
      <c r="D388">
        <v>309.87</v>
      </c>
      <c r="E388">
        <v>87.79</v>
      </c>
      <c r="F388" t="s">
        <v>2658</v>
      </c>
    </row>
    <row r="389" spans="1:6">
      <c r="A389" t="s">
        <v>1162</v>
      </c>
      <c r="B389">
        <v>282.62</v>
      </c>
      <c r="C389">
        <v>215.74</v>
      </c>
      <c r="D389">
        <v>48.17</v>
      </c>
      <c r="E389">
        <v>18.71</v>
      </c>
      <c r="F389" t="s">
        <v>2657</v>
      </c>
    </row>
    <row r="390" spans="1:6">
      <c r="A390" t="s">
        <v>1163</v>
      </c>
      <c r="B390">
        <v>9879.67</v>
      </c>
      <c r="C390">
        <v>7732.39</v>
      </c>
      <c r="D390">
        <v>1613.96</v>
      </c>
      <c r="E390">
        <v>533.32000000000005</v>
      </c>
      <c r="F390" t="s">
        <v>2657</v>
      </c>
    </row>
    <row r="391" spans="1:6">
      <c r="A391" t="s">
        <v>1228</v>
      </c>
      <c r="B391">
        <v>1994.06</v>
      </c>
      <c r="C391">
        <v>1441.47</v>
      </c>
      <c r="D391">
        <v>485.8</v>
      </c>
      <c r="E391">
        <v>66.790000000000006</v>
      </c>
      <c r="F391" t="s">
        <v>2657</v>
      </c>
    </row>
    <row r="392" spans="1:6">
      <c r="A392" t="s">
        <v>1165</v>
      </c>
      <c r="B392">
        <v>365.15</v>
      </c>
      <c r="C392">
        <v>255.6</v>
      </c>
      <c r="D392">
        <v>47.24</v>
      </c>
      <c r="E392">
        <v>62.31</v>
      </c>
      <c r="F392" t="s">
        <v>2657</v>
      </c>
    </row>
    <row r="393" spans="1:6">
      <c r="A393" t="s">
        <v>1180</v>
      </c>
      <c r="B393">
        <v>1856.19</v>
      </c>
      <c r="C393">
        <v>1511.4</v>
      </c>
      <c r="D393">
        <v>203.71</v>
      </c>
      <c r="E393">
        <v>141.08000000000001</v>
      </c>
      <c r="F393" t="s">
        <v>2657</v>
      </c>
    </row>
    <row r="394" spans="1:6">
      <c r="A394" t="s">
        <v>1166</v>
      </c>
      <c r="B394">
        <v>345.18</v>
      </c>
      <c r="C394">
        <v>292.07</v>
      </c>
      <c r="D394">
        <v>37.04</v>
      </c>
      <c r="E394">
        <v>16.07</v>
      </c>
      <c r="F394" t="s">
        <v>2657</v>
      </c>
    </row>
    <row r="395" spans="1:6">
      <c r="A395" t="s">
        <v>1240</v>
      </c>
      <c r="B395">
        <v>133.96</v>
      </c>
      <c r="C395">
        <v>100.86</v>
      </c>
      <c r="D395">
        <v>11.88</v>
      </c>
      <c r="E395">
        <v>21.22</v>
      </c>
      <c r="F395" t="s">
        <v>2657</v>
      </c>
    </row>
    <row r="396" spans="1:6">
      <c r="A396" t="s">
        <v>1241</v>
      </c>
      <c r="B396">
        <v>2050.8000000000002</v>
      </c>
      <c r="C396">
        <v>1640.63</v>
      </c>
      <c r="D396">
        <v>254.49</v>
      </c>
      <c r="E396">
        <v>155.68</v>
      </c>
      <c r="F396" t="s">
        <v>2657</v>
      </c>
    </row>
    <row r="397" spans="1:6">
      <c r="A397" t="s">
        <v>1242</v>
      </c>
      <c r="B397">
        <v>146.41</v>
      </c>
      <c r="C397">
        <v>116.19</v>
      </c>
      <c r="D397">
        <v>21.55</v>
      </c>
      <c r="E397">
        <v>8.67</v>
      </c>
      <c r="F397" t="s">
        <v>2657</v>
      </c>
    </row>
    <row r="398" spans="1:6">
      <c r="A398" t="s">
        <v>1231</v>
      </c>
      <c r="B398">
        <v>450.8</v>
      </c>
      <c r="C398">
        <v>0</v>
      </c>
      <c r="D398">
        <v>204.26</v>
      </c>
      <c r="E398">
        <v>246.54</v>
      </c>
      <c r="F398" t="s">
        <v>2659</v>
      </c>
    </row>
    <row r="399" spans="1:6">
      <c r="A399" t="s">
        <v>1234</v>
      </c>
      <c r="B399">
        <v>1635.04</v>
      </c>
      <c r="C399">
        <v>1178</v>
      </c>
      <c r="D399">
        <v>254.69</v>
      </c>
      <c r="E399">
        <v>202.35</v>
      </c>
      <c r="F399" t="s">
        <v>2657</v>
      </c>
    </row>
    <row r="400" spans="1:6">
      <c r="A400" t="s">
        <v>1181</v>
      </c>
      <c r="B400">
        <v>40734.74</v>
      </c>
      <c r="C400">
        <v>13347.69</v>
      </c>
      <c r="D400">
        <v>24545.279999999999</v>
      </c>
      <c r="E400">
        <v>2841.77</v>
      </c>
      <c r="F400" t="s">
        <v>2656</v>
      </c>
    </row>
    <row r="401" spans="1:6">
      <c r="A401" t="s">
        <v>1243</v>
      </c>
      <c r="B401">
        <v>179.96</v>
      </c>
      <c r="C401">
        <v>122.24</v>
      </c>
      <c r="D401">
        <v>34.729999999999997</v>
      </c>
      <c r="E401">
        <v>22.99</v>
      </c>
      <c r="F401" t="s">
        <v>2657</v>
      </c>
    </row>
    <row r="402" spans="1:6">
      <c r="A402" t="s">
        <v>1183</v>
      </c>
      <c r="B402">
        <v>22869.18</v>
      </c>
      <c r="C402">
        <v>17473.509999999998</v>
      </c>
      <c r="D402">
        <v>3187.57</v>
      </c>
      <c r="E402">
        <v>2208.1</v>
      </c>
      <c r="F402" t="s">
        <v>2657</v>
      </c>
    </row>
    <row r="403" spans="1:6">
      <c r="A403" t="s">
        <v>1208</v>
      </c>
      <c r="B403">
        <v>236.61</v>
      </c>
      <c r="C403">
        <v>161.72</v>
      </c>
      <c r="D403">
        <v>55.86</v>
      </c>
      <c r="E403">
        <v>19.03</v>
      </c>
      <c r="F403" t="s">
        <v>2657</v>
      </c>
    </row>
    <row r="404" spans="1:6">
      <c r="A404" t="s">
        <v>1184</v>
      </c>
      <c r="B404">
        <v>17412.560000000001</v>
      </c>
      <c r="C404">
        <v>12575.3</v>
      </c>
      <c r="D404">
        <v>3158.46</v>
      </c>
      <c r="E404">
        <v>1678.8</v>
      </c>
      <c r="F404" t="s">
        <v>2657</v>
      </c>
    </row>
    <row r="405" spans="1:6">
      <c r="A405" t="s">
        <v>1190</v>
      </c>
      <c r="B405">
        <v>156.87</v>
      </c>
      <c r="C405">
        <v>113.41</v>
      </c>
      <c r="D405">
        <v>25.03</v>
      </c>
      <c r="E405">
        <v>18.43</v>
      </c>
      <c r="F405" t="s">
        <v>2657</v>
      </c>
    </row>
    <row r="406" spans="1:6">
      <c r="A406" t="s">
        <v>1191</v>
      </c>
      <c r="B406">
        <v>410.68</v>
      </c>
      <c r="C406">
        <v>306.18</v>
      </c>
      <c r="D406">
        <v>63.58</v>
      </c>
      <c r="E406">
        <v>40.92</v>
      </c>
      <c r="F406" t="s">
        <v>2657</v>
      </c>
    </row>
    <row r="407" spans="1:6">
      <c r="A407" t="s">
        <v>1192</v>
      </c>
      <c r="B407">
        <v>11446.22</v>
      </c>
      <c r="C407">
        <v>8103.34</v>
      </c>
      <c r="D407">
        <v>2443.58</v>
      </c>
      <c r="E407">
        <v>899.3</v>
      </c>
      <c r="F407" t="s">
        <v>2657</v>
      </c>
    </row>
    <row r="408" spans="1:6">
      <c r="A408" t="s">
        <v>1204</v>
      </c>
      <c r="B408">
        <v>114.18</v>
      </c>
      <c r="C408">
        <v>82.49</v>
      </c>
      <c r="D408">
        <v>13.73</v>
      </c>
      <c r="E408">
        <v>17.96</v>
      </c>
      <c r="F408" t="s">
        <v>2657</v>
      </c>
    </row>
    <row r="409" spans="1:6">
      <c r="A409" t="s">
        <v>1195</v>
      </c>
      <c r="B409">
        <v>278.22000000000003</v>
      </c>
      <c r="C409">
        <v>0</v>
      </c>
      <c r="D409">
        <v>108.87</v>
      </c>
      <c r="E409">
        <v>169.35</v>
      </c>
      <c r="F409" t="s">
        <v>2659</v>
      </c>
    </row>
    <row r="410" spans="1:6">
      <c r="A410" t="s">
        <v>1196</v>
      </c>
      <c r="B410">
        <v>316.08</v>
      </c>
      <c r="C410">
        <v>202.26</v>
      </c>
      <c r="D410">
        <v>67.05</v>
      </c>
      <c r="E410">
        <v>46.77</v>
      </c>
      <c r="F410" t="s">
        <v>2657</v>
      </c>
    </row>
    <row r="411" spans="1:6">
      <c r="A411" t="s">
        <v>1209</v>
      </c>
      <c r="B411">
        <v>270.24</v>
      </c>
      <c r="C411">
        <v>0</v>
      </c>
      <c r="D411">
        <v>107.46</v>
      </c>
      <c r="E411">
        <v>162.78</v>
      </c>
      <c r="F411" t="s">
        <v>2658</v>
      </c>
    </row>
    <row r="412" spans="1:6">
      <c r="A412" t="s">
        <v>1216</v>
      </c>
      <c r="B412">
        <v>29679.41</v>
      </c>
      <c r="C412">
        <v>19605.72</v>
      </c>
      <c r="D412">
        <v>6495.16</v>
      </c>
      <c r="E412">
        <v>3578.53</v>
      </c>
      <c r="F412" t="s">
        <v>2657</v>
      </c>
    </row>
    <row r="413" spans="1:6">
      <c r="A413" t="s">
        <v>1244</v>
      </c>
      <c r="B413">
        <v>481.61</v>
      </c>
      <c r="C413">
        <v>308.31</v>
      </c>
      <c r="D413">
        <v>122.64</v>
      </c>
      <c r="E413">
        <v>50.66</v>
      </c>
      <c r="F413" t="s">
        <v>2657</v>
      </c>
    </row>
    <row r="414" spans="1:6">
      <c r="A414" t="s">
        <v>1206</v>
      </c>
      <c r="B414">
        <v>431.8</v>
      </c>
      <c r="C414">
        <v>329.8</v>
      </c>
      <c r="D414">
        <v>74.11</v>
      </c>
      <c r="E414">
        <v>27.89</v>
      </c>
      <c r="F414" t="s">
        <v>2657</v>
      </c>
    </row>
    <row r="415" spans="1:6">
      <c r="A415" t="s">
        <v>1221</v>
      </c>
      <c r="B415">
        <v>1377.3</v>
      </c>
      <c r="C415">
        <v>460.48</v>
      </c>
      <c r="D415">
        <v>720.93</v>
      </c>
      <c r="E415">
        <v>195.89</v>
      </c>
      <c r="F415" t="s">
        <v>2656</v>
      </c>
    </row>
    <row r="416" spans="1:6">
      <c r="A416" t="s">
        <v>1224</v>
      </c>
      <c r="B416">
        <v>350.93</v>
      </c>
      <c r="C416">
        <v>71.680000000000007</v>
      </c>
      <c r="D416">
        <v>199.65</v>
      </c>
      <c r="E416">
        <v>79.599999999999994</v>
      </c>
      <c r="F416" t="s">
        <v>2656</v>
      </c>
    </row>
    <row r="417" spans="1:6">
      <c r="A417" t="s">
        <v>1215</v>
      </c>
      <c r="B417">
        <v>432.7</v>
      </c>
      <c r="C417">
        <v>327.18</v>
      </c>
      <c r="D417">
        <v>46.98</v>
      </c>
      <c r="E417">
        <v>58.54</v>
      </c>
      <c r="F417" t="s">
        <v>2657</v>
      </c>
    </row>
    <row r="418" spans="1:6">
      <c r="A418" t="s">
        <v>1236</v>
      </c>
      <c r="B418">
        <v>121.56</v>
      </c>
      <c r="C418">
        <v>18.86</v>
      </c>
      <c r="D418">
        <v>56.48</v>
      </c>
      <c r="E418">
        <v>46.22</v>
      </c>
      <c r="F418" t="s">
        <v>2656</v>
      </c>
    </row>
    <row r="419" spans="1:6">
      <c r="A419" t="s">
        <v>1219</v>
      </c>
      <c r="B419">
        <v>9080.64</v>
      </c>
      <c r="C419">
        <v>175.07</v>
      </c>
      <c r="D419">
        <v>7139.86</v>
      </c>
      <c r="E419">
        <v>1765.71</v>
      </c>
      <c r="F419" t="s">
        <v>2656</v>
      </c>
    </row>
    <row r="420" spans="1:6">
      <c r="A420" t="s">
        <v>1237</v>
      </c>
      <c r="B420">
        <v>389.01</v>
      </c>
      <c r="C420">
        <v>22.39</v>
      </c>
      <c r="D420">
        <v>250.46</v>
      </c>
      <c r="E420">
        <v>116.16</v>
      </c>
      <c r="F420" t="s">
        <v>2656</v>
      </c>
    </row>
    <row r="421" spans="1:6">
      <c r="A421" t="s">
        <v>1235</v>
      </c>
      <c r="B421">
        <v>460.17</v>
      </c>
      <c r="C421">
        <v>0</v>
      </c>
      <c r="D421">
        <v>309.04000000000002</v>
      </c>
      <c r="E421">
        <v>151.13</v>
      </c>
      <c r="F421" t="s">
        <v>2659</v>
      </c>
    </row>
    <row r="422" spans="1:6">
      <c r="A422" t="s">
        <v>1226</v>
      </c>
      <c r="B422">
        <v>1517.04</v>
      </c>
      <c r="C422">
        <v>1091.5</v>
      </c>
      <c r="D422">
        <v>185.41</v>
      </c>
      <c r="E422">
        <v>240.13</v>
      </c>
      <c r="F422" t="s">
        <v>2657</v>
      </c>
    </row>
    <row r="423" spans="1:6">
      <c r="A423" t="s">
        <v>1227</v>
      </c>
      <c r="B423">
        <v>1487.58</v>
      </c>
      <c r="C423">
        <v>1100.67</v>
      </c>
      <c r="D423">
        <v>154.33000000000001</v>
      </c>
      <c r="E423">
        <v>232.58</v>
      </c>
      <c r="F423" t="s">
        <v>2657</v>
      </c>
    </row>
    <row r="424" spans="1:6">
      <c r="A424" t="s">
        <v>1230</v>
      </c>
      <c r="B424">
        <v>1860.56</v>
      </c>
      <c r="C424">
        <v>0</v>
      </c>
      <c r="D424">
        <v>1577.17</v>
      </c>
      <c r="E424">
        <v>283.39</v>
      </c>
      <c r="F424" t="s">
        <v>2659</v>
      </c>
    </row>
    <row r="425" spans="1:6">
      <c r="A425" t="s">
        <v>1238</v>
      </c>
      <c r="B425">
        <v>415.28</v>
      </c>
      <c r="C425">
        <v>85.75</v>
      </c>
      <c r="D425">
        <v>253.48</v>
      </c>
      <c r="E425">
        <v>76.05</v>
      </c>
      <c r="F425" t="s">
        <v>2656</v>
      </c>
    </row>
    <row r="426" spans="1:6">
      <c r="A426" t="s">
        <v>1245</v>
      </c>
      <c r="B426">
        <v>2207.4</v>
      </c>
      <c r="C426">
        <v>1599.32</v>
      </c>
      <c r="D426">
        <v>213.99</v>
      </c>
      <c r="E426">
        <v>394.09</v>
      </c>
      <c r="F426" t="s">
        <v>2657</v>
      </c>
    </row>
    <row r="427" spans="1:6">
      <c r="A427" t="s">
        <v>1247</v>
      </c>
      <c r="B427">
        <v>1525</v>
      </c>
      <c r="C427">
        <v>1090.72</v>
      </c>
      <c r="D427">
        <v>272.24</v>
      </c>
      <c r="E427">
        <v>162.04</v>
      </c>
      <c r="F427" t="s">
        <v>2657</v>
      </c>
    </row>
    <row r="428" spans="1:6">
      <c r="A428" t="s">
        <v>1248</v>
      </c>
      <c r="B428">
        <v>1650.66</v>
      </c>
      <c r="C428">
        <v>1123.83</v>
      </c>
      <c r="D428">
        <v>196.7</v>
      </c>
      <c r="E428">
        <v>330.13</v>
      </c>
      <c r="F428" t="s">
        <v>2657</v>
      </c>
    </row>
    <row r="429" spans="1:6">
      <c r="A429" t="s">
        <v>1249</v>
      </c>
      <c r="B429">
        <v>296.64</v>
      </c>
      <c r="C429">
        <v>206.47</v>
      </c>
      <c r="D429">
        <v>42.75</v>
      </c>
      <c r="E429">
        <v>47.42</v>
      </c>
      <c r="F429" t="s">
        <v>2657</v>
      </c>
    </row>
    <row r="430" spans="1:6">
      <c r="A430" t="s">
        <v>1250</v>
      </c>
      <c r="B430">
        <v>80.66</v>
      </c>
      <c r="C430">
        <v>54.01</v>
      </c>
      <c r="D430">
        <v>18.64</v>
      </c>
      <c r="E430">
        <v>8.01</v>
      </c>
      <c r="F430" t="s">
        <v>2657</v>
      </c>
    </row>
    <row r="431" spans="1:6">
      <c r="A431" t="s">
        <v>1251</v>
      </c>
      <c r="B431">
        <v>397.18</v>
      </c>
      <c r="C431">
        <v>0</v>
      </c>
      <c r="D431">
        <v>269.08999999999997</v>
      </c>
      <c r="E431">
        <v>128.09</v>
      </c>
      <c r="F431" t="s">
        <v>2659</v>
      </c>
    </row>
    <row r="432" spans="1:6">
      <c r="A432" t="s">
        <v>1252</v>
      </c>
      <c r="B432">
        <v>164.97</v>
      </c>
      <c r="C432">
        <v>112.62</v>
      </c>
      <c r="D432">
        <v>23.4</v>
      </c>
      <c r="E432">
        <v>28.95</v>
      </c>
      <c r="F432" t="s">
        <v>2657</v>
      </c>
    </row>
    <row r="433" spans="1:6">
      <c r="A433" t="s">
        <v>1253</v>
      </c>
      <c r="B433">
        <v>314.85000000000002</v>
      </c>
      <c r="C433">
        <v>230.11</v>
      </c>
      <c r="D433">
        <v>48.52</v>
      </c>
      <c r="E433">
        <v>36.22</v>
      </c>
      <c r="F433" t="s">
        <v>2657</v>
      </c>
    </row>
    <row r="434" spans="1:6">
      <c r="A434" t="s">
        <v>1254</v>
      </c>
      <c r="B434">
        <v>22901.31</v>
      </c>
      <c r="C434">
        <v>15021.49</v>
      </c>
      <c r="D434">
        <v>2716.64</v>
      </c>
      <c r="E434">
        <v>5163.18</v>
      </c>
      <c r="F434" t="s">
        <v>2657</v>
      </c>
    </row>
    <row r="435" spans="1:6">
      <c r="A435" t="s">
        <v>1255</v>
      </c>
      <c r="B435">
        <v>377.36</v>
      </c>
      <c r="C435">
        <v>43.39</v>
      </c>
      <c r="D435">
        <v>105.97</v>
      </c>
      <c r="E435">
        <v>228</v>
      </c>
      <c r="F435" t="s">
        <v>2656</v>
      </c>
    </row>
    <row r="436" spans="1:6">
      <c r="A436" t="s">
        <v>1256</v>
      </c>
      <c r="B436">
        <v>2233.56</v>
      </c>
      <c r="C436">
        <v>1525.12</v>
      </c>
      <c r="D436">
        <v>299.14</v>
      </c>
      <c r="E436">
        <v>409.3</v>
      </c>
      <c r="F436" t="s">
        <v>2657</v>
      </c>
    </row>
    <row r="437" spans="1:6">
      <c r="A437" t="s">
        <v>1257</v>
      </c>
      <c r="B437">
        <v>1944.43</v>
      </c>
      <c r="C437">
        <v>159.96</v>
      </c>
      <c r="D437">
        <v>880.86</v>
      </c>
      <c r="E437">
        <v>903.61</v>
      </c>
      <c r="F437" t="s">
        <v>2656</v>
      </c>
    </row>
    <row r="438" spans="1:6">
      <c r="A438" t="s">
        <v>1258</v>
      </c>
      <c r="B438">
        <v>1823.97</v>
      </c>
      <c r="C438">
        <v>1497.37</v>
      </c>
      <c r="D438">
        <v>255.2</v>
      </c>
      <c r="E438">
        <v>71.400000000000006</v>
      </c>
      <c r="F438" t="s">
        <v>2657</v>
      </c>
    </row>
    <row r="439" spans="1:6">
      <c r="A439" t="s">
        <v>1259</v>
      </c>
      <c r="B439">
        <v>399.91</v>
      </c>
      <c r="C439">
        <v>277.70999999999998</v>
      </c>
      <c r="D439">
        <v>60.4</v>
      </c>
      <c r="E439">
        <v>61.8</v>
      </c>
      <c r="F439" t="s">
        <v>2657</v>
      </c>
    </row>
    <row r="440" spans="1:6">
      <c r="A440" t="s">
        <v>1260</v>
      </c>
      <c r="B440">
        <v>387.92</v>
      </c>
      <c r="C440">
        <v>0</v>
      </c>
      <c r="D440">
        <v>314.45999999999998</v>
      </c>
      <c r="E440">
        <v>73.459999999999994</v>
      </c>
      <c r="F440" t="s">
        <v>2659</v>
      </c>
    </row>
    <row r="441" spans="1:6">
      <c r="A441" t="s">
        <v>1261</v>
      </c>
      <c r="B441">
        <v>145.02000000000001</v>
      </c>
      <c r="C441">
        <v>104.91</v>
      </c>
      <c r="D441">
        <v>17.87</v>
      </c>
      <c r="E441">
        <v>22.24</v>
      </c>
      <c r="F441" t="s">
        <v>2657</v>
      </c>
    </row>
    <row r="442" spans="1:6">
      <c r="A442" t="s">
        <v>1262</v>
      </c>
      <c r="B442">
        <v>2895.37</v>
      </c>
      <c r="C442">
        <v>504.29</v>
      </c>
      <c r="D442">
        <v>947.05</v>
      </c>
      <c r="E442">
        <v>1444.03</v>
      </c>
      <c r="F442" t="s">
        <v>2656</v>
      </c>
    </row>
    <row r="443" spans="1:6">
      <c r="A443" t="s">
        <v>1263</v>
      </c>
      <c r="B443">
        <v>367.42</v>
      </c>
      <c r="C443">
        <v>290.33999999999997</v>
      </c>
      <c r="D443">
        <v>34.119999999999997</v>
      </c>
      <c r="E443">
        <v>42.96</v>
      </c>
      <c r="F443" t="s">
        <v>2657</v>
      </c>
    </row>
    <row r="444" spans="1:6">
      <c r="A444" t="s">
        <v>1265</v>
      </c>
      <c r="B444">
        <v>2182.7600000000002</v>
      </c>
      <c r="C444">
        <v>1821.55</v>
      </c>
      <c r="D444">
        <v>149.63</v>
      </c>
      <c r="E444">
        <v>211.58</v>
      </c>
      <c r="F444" t="s">
        <v>2657</v>
      </c>
    </row>
    <row r="445" spans="1:6">
      <c r="A445" t="s">
        <v>1267</v>
      </c>
      <c r="B445">
        <v>15919.87</v>
      </c>
      <c r="C445">
        <v>10867.13</v>
      </c>
      <c r="D445">
        <v>3162.23</v>
      </c>
      <c r="E445">
        <v>1890.51</v>
      </c>
      <c r="F445" t="s">
        <v>2657</v>
      </c>
    </row>
    <row r="446" spans="1:6">
      <c r="A446" t="s">
        <v>1268</v>
      </c>
      <c r="B446">
        <v>1454.1</v>
      </c>
      <c r="C446">
        <v>1105.29</v>
      </c>
      <c r="D446">
        <v>192.63</v>
      </c>
      <c r="E446">
        <v>156.18</v>
      </c>
      <c r="F446" t="s">
        <v>2657</v>
      </c>
    </row>
    <row r="447" spans="1:6">
      <c r="A447" t="s">
        <v>1269</v>
      </c>
      <c r="B447">
        <v>10934.26</v>
      </c>
      <c r="C447">
        <v>7093.46</v>
      </c>
      <c r="D447">
        <v>2645.36</v>
      </c>
      <c r="E447">
        <v>1195.44</v>
      </c>
      <c r="F447" t="s">
        <v>2657</v>
      </c>
    </row>
    <row r="448" spans="1:6">
      <c r="A448" t="s">
        <v>1270</v>
      </c>
      <c r="B448">
        <v>343.45</v>
      </c>
      <c r="C448">
        <v>254.79</v>
      </c>
      <c r="D448">
        <v>37.4</v>
      </c>
      <c r="E448">
        <v>51.26</v>
      </c>
      <c r="F448" t="s">
        <v>2657</v>
      </c>
    </row>
    <row r="449" spans="1:6">
      <c r="A449" t="s">
        <v>1271</v>
      </c>
      <c r="B449">
        <v>160.87</v>
      </c>
      <c r="C449">
        <v>61.48</v>
      </c>
      <c r="D449">
        <v>80.989999999999995</v>
      </c>
      <c r="E449">
        <v>18.399999999999999</v>
      </c>
      <c r="F449" t="s">
        <v>2656</v>
      </c>
    </row>
    <row r="450" spans="1:6">
      <c r="A450" t="s">
        <v>1272</v>
      </c>
      <c r="B450">
        <v>410.27</v>
      </c>
      <c r="C450">
        <v>282.10000000000002</v>
      </c>
      <c r="D450">
        <v>112.83</v>
      </c>
      <c r="E450">
        <v>15.34</v>
      </c>
      <c r="F450" t="s">
        <v>2657</v>
      </c>
    </row>
    <row r="451" spans="1:6">
      <c r="A451" t="s">
        <v>1273</v>
      </c>
      <c r="B451">
        <v>1924.52</v>
      </c>
      <c r="C451">
        <v>1387.46</v>
      </c>
      <c r="D451">
        <v>400.7</v>
      </c>
      <c r="E451">
        <v>136.36000000000001</v>
      </c>
      <c r="F451" t="s">
        <v>2657</v>
      </c>
    </row>
    <row r="452" spans="1:6">
      <c r="A452" t="s">
        <v>1274</v>
      </c>
      <c r="B452">
        <v>397.47</v>
      </c>
      <c r="C452">
        <v>262.66000000000003</v>
      </c>
      <c r="D452">
        <v>115.2</v>
      </c>
      <c r="E452">
        <v>19.61</v>
      </c>
      <c r="F452" t="s">
        <v>2657</v>
      </c>
    </row>
    <row r="453" spans="1:6">
      <c r="A453" t="s">
        <v>1275</v>
      </c>
      <c r="B453">
        <v>1839.62</v>
      </c>
      <c r="C453">
        <v>1352.31</v>
      </c>
      <c r="D453">
        <v>407.05</v>
      </c>
      <c r="E453">
        <v>80.260000000000005</v>
      </c>
      <c r="F453" t="s">
        <v>2657</v>
      </c>
    </row>
    <row r="454" spans="1:6">
      <c r="A454" t="s">
        <v>1276</v>
      </c>
      <c r="B454">
        <v>260.64999999999998</v>
      </c>
      <c r="C454">
        <v>177.66</v>
      </c>
      <c r="D454">
        <v>51.26</v>
      </c>
      <c r="E454">
        <v>31.73</v>
      </c>
      <c r="F454" t="s">
        <v>2657</v>
      </c>
    </row>
    <row r="455" spans="1:6">
      <c r="A455" t="s">
        <v>1277</v>
      </c>
      <c r="B455">
        <v>1530.82</v>
      </c>
      <c r="C455">
        <v>0</v>
      </c>
      <c r="D455">
        <v>1164.04</v>
      </c>
      <c r="E455">
        <v>366.78</v>
      </c>
      <c r="F455" t="s">
        <v>2658</v>
      </c>
    </row>
    <row r="456" spans="1:6">
      <c r="A456" t="s">
        <v>1278</v>
      </c>
      <c r="B456">
        <v>379.5</v>
      </c>
      <c r="C456">
        <v>287.67</v>
      </c>
      <c r="D456">
        <v>82.29</v>
      </c>
      <c r="E456">
        <v>9.5399999999999991</v>
      </c>
      <c r="F456" t="s">
        <v>2657</v>
      </c>
    </row>
    <row r="457" spans="1:6">
      <c r="A457" t="s">
        <v>1279</v>
      </c>
      <c r="B457">
        <v>471.38</v>
      </c>
      <c r="C457">
        <v>364.63</v>
      </c>
      <c r="D457">
        <v>52.77</v>
      </c>
      <c r="E457">
        <v>53.98</v>
      </c>
      <c r="F457" t="s">
        <v>2657</v>
      </c>
    </row>
    <row r="458" spans="1:6">
      <c r="A458" t="s">
        <v>1281</v>
      </c>
      <c r="B458">
        <v>240.14</v>
      </c>
      <c r="C458">
        <v>35.76</v>
      </c>
      <c r="D458">
        <v>123.85</v>
      </c>
      <c r="E458">
        <v>80.53</v>
      </c>
      <c r="F458" t="s">
        <v>2656</v>
      </c>
    </row>
    <row r="459" spans="1:6">
      <c r="A459" t="s">
        <v>1282</v>
      </c>
      <c r="B459">
        <v>169.91</v>
      </c>
      <c r="C459">
        <v>134.97999999999999</v>
      </c>
      <c r="D459">
        <v>19.850000000000001</v>
      </c>
      <c r="E459">
        <v>15.08</v>
      </c>
      <c r="F459" t="s">
        <v>2657</v>
      </c>
    </row>
    <row r="460" spans="1:6">
      <c r="A460" t="s">
        <v>1283</v>
      </c>
      <c r="B460">
        <v>346.53</v>
      </c>
      <c r="C460">
        <v>236.91</v>
      </c>
      <c r="D460">
        <v>89.57</v>
      </c>
      <c r="E460">
        <v>20.05</v>
      </c>
      <c r="F460" t="s">
        <v>2657</v>
      </c>
    </row>
    <row r="461" spans="1:6">
      <c r="A461" t="s">
        <v>1284</v>
      </c>
      <c r="B461">
        <v>1561.25</v>
      </c>
      <c r="C461">
        <v>1135.3599999999999</v>
      </c>
      <c r="D461">
        <v>140.18</v>
      </c>
      <c r="E461">
        <v>285.70999999999998</v>
      </c>
      <c r="F461" t="s">
        <v>2657</v>
      </c>
    </row>
    <row r="462" spans="1:6">
      <c r="A462" t="s">
        <v>1285</v>
      </c>
      <c r="B462">
        <v>1361.59</v>
      </c>
      <c r="C462">
        <v>115.83</v>
      </c>
      <c r="D462">
        <v>1017.97</v>
      </c>
      <c r="E462">
        <v>227.79</v>
      </c>
      <c r="F462" t="s">
        <v>2656</v>
      </c>
    </row>
    <row r="463" spans="1:6">
      <c r="A463" t="s">
        <v>1286</v>
      </c>
      <c r="B463">
        <v>12267.8</v>
      </c>
      <c r="C463">
        <v>1269.02</v>
      </c>
      <c r="D463">
        <v>4809.18</v>
      </c>
      <c r="E463">
        <v>6189.6</v>
      </c>
      <c r="F463" t="s">
        <v>2656</v>
      </c>
    </row>
    <row r="464" spans="1:6">
      <c r="A464" t="s">
        <v>1287</v>
      </c>
      <c r="B464">
        <v>16636.650000000001</v>
      </c>
      <c r="C464">
        <v>12034.86</v>
      </c>
      <c r="D464">
        <v>3084.86</v>
      </c>
      <c r="E464">
        <v>1516.93</v>
      </c>
      <c r="F464" t="s">
        <v>2657</v>
      </c>
    </row>
    <row r="465" spans="1:6">
      <c r="A465" t="s">
        <v>1288</v>
      </c>
      <c r="B465">
        <v>380.78</v>
      </c>
      <c r="C465">
        <v>288.95999999999998</v>
      </c>
      <c r="D465">
        <v>60.98</v>
      </c>
      <c r="E465">
        <v>30.84</v>
      </c>
      <c r="F465" t="s">
        <v>2657</v>
      </c>
    </row>
    <row r="466" spans="1:6">
      <c r="A466" t="s">
        <v>1289</v>
      </c>
      <c r="B466">
        <v>454.04</v>
      </c>
      <c r="C466">
        <v>337.8</v>
      </c>
      <c r="D466">
        <v>75.099999999999994</v>
      </c>
      <c r="E466">
        <v>41.14</v>
      </c>
      <c r="F466" t="s">
        <v>2657</v>
      </c>
    </row>
    <row r="467" spans="1:6">
      <c r="A467" t="s">
        <v>1290</v>
      </c>
      <c r="B467">
        <v>361.78</v>
      </c>
      <c r="C467">
        <v>276.20999999999998</v>
      </c>
      <c r="D467">
        <v>43.16</v>
      </c>
      <c r="E467">
        <v>42.41</v>
      </c>
      <c r="F467" t="s">
        <v>2657</v>
      </c>
    </row>
    <row r="468" spans="1:6">
      <c r="A468" t="s">
        <v>1291</v>
      </c>
      <c r="B468">
        <v>414.35</v>
      </c>
      <c r="C468">
        <v>0</v>
      </c>
      <c r="D468">
        <v>324.26</v>
      </c>
      <c r="E468">
        <v>90.09</v>
      </c>
      <c r="F468" t="s">
        <v>2658</v>
      </c>
    </row>
    <row r="469" spans="1:6">
      <c r="A469" t="s">
        <v>1292</v>
      </c>
      <c r="B469">
        <v>308.83999999999997</v>
      </c>
      <c r="C469">
        <v>224.09</v>
      </c>
      <c r="D469">
        <v>52.29</v>
      </c>
      <c r="E469">
        <v>32.46</v>
      </c>
      <c r="F469" t="s">
        <v>2657</v>
      </c>
    </row>
    <row r="470" spans="1:6">
      <c r="A470" t="s">
        <v>1293</v>
      </c>
      <c r="B470">
        <v>143.76</v>
      </c>
      <c r="C470">
        <v>102.78</v>
      </c>
      <c r="D470">
        <v>27.21</v>
      </c>
      <c r="E470">
        <v>13.77</v>
      </c>
      <c r="F470" t="s">
        <v>2657</v>
      </c>
    </row>
    <row r="471" spans="1:6">
      <c r="A471" t="s">
        <v>1294</v>
      </c>
      <c r="B471">
        <v>2103.58</v>
      </c>
      <c r="C471">
        <v>610.64</v>
      </c>
      <c r="D471">
        <v>732.59</v>
      </c>
      <c r="E471">
        <v>760.35</v>
      </c>
      <c r="F471" t="s">
        <v>2656</v>
      </c>
    </row>
    <row r="472" spans="1:6">
      <c r="A472" t="s">
        <v>1295</v>
      </c>
      <c r="B472">
        <v>7039.59</v>
      </c>
      <c r="C472">
        <v>5886.22</v>
      </c>
      <c r="D472">
        <v>774.76</v>
      </c>
      <c r="E472">
        <v>378.61</v>
      </c>
      <c r="F472" t="s">
        <v>2657</v>
      </c>
    </row>
    <row r="473" spans="1:6">
      <c r="A473" t="s">
        <v>1296</v>
      </c>
      <c r="B473">
        <v>347.22</v>
      </c>
      <c r="C473">
        <v>258.27</v>
      </c>
      <c r="D473">
        <v>64.44</v>
      </c>
      <c r="E473">
        <v>24.51</v>
      </c>
      <c r="F473" t="s">
        <v>2657</v>
      </c>
    </row>
    <row r="474" spans="1:6">
      <c r="A474" t="s">
        <v>1297</v>
      </c>
      <c r="B474">
        <v>324.72000000000003</v>
      </c>
      <c r="C474">
        <v>240.71</v>
      </c>
      <c r="D474">
        <v>64.540000000000006</v>
      </c>
      <c r="E474">
        <v>19.47</v>
      </c>
      <c r="F474" t="s">
        <v>2657</v>
      </c>
    </row>
    <row r="475" spans="1:6">
      <c r="A475" t="s">
        <v>1298</v>
      </c>
      <c r="B475">
        <v>1545.81</v>
      </c>
      <c r="C475">
        <v>0</v>
      </c>
      <c r="D475">
        <v>787.21</v>
      </c>
      <c r="E475">
        <v>758.6</v>
      </c>
      <c r="F475" t="s">
        <v>2659</v>
      </c>
    </row>
    <row r="476" spans="1:6">
      <c r="A476" t="s">
        <v>1300</v>
      </c>
      <c r="B476">
        <v>428.18</v>
      </c>
      <c r="C476">
        <v>336.27</v>
      </c>
      <c r="D476">
        <v>65.459999999999994</v>
      </c>
      <c r="E476">
        <v>26.45</v>
      </c>
      <c r="F476" t="s">
        <v>2657</v>
      </c>
    </row>
    <row r="477" spans="1:6">
      <c r="A477" t="s">
        <v>1301</v>
      </c>
      <c r="B477">
        <v>274.83999999999997</v>
      </c>
      <c r="C477">
        <v>3.21</v>
      </c>
      <c r="D477">
        <v>191.33</v>
      </c>
      <c r="E477">
        <v>80.3</v>
      </c>
      <c r="F477" t="s">
        <v>2656</v>
      </c>
    </row>
    <row r="478" spans="1:6">
      <c r="A478" t="s">
        <v>1302</v>
      </c>
      <c r="B478">
        <v>18935.66</v>
      </c>
      <c r="C478">
        <v>13549.99</v>
      </c>
      <c r="D478">
        <v>3592.03</v>
      </c>
      <c r="E478">
        <v>1793.64</v>
      </c>
      <c r="F478" t="s">
        <v>2657</v>
      </c>
    </row>
    <row r="479" spans="1:6">
      <c r="A479" t="s">
        <v>1303</v>
      </c>
      <c r="B479">
        <v>167.55</v>
      </c>
      <c r="C479">
        <v>124.82</v>
      </c>
      <c r="D479">
        <v>25.57</v>
      </c>
      <c r="E479">
        <v>17.16</v>
      </c>
      <c r="F479" t="s">
        <v>2657</v>
      </c>
    </row>
    <row r="480" spans="1:6">
      <c r="A480" t="s">
        <v>1304</v>
      </c>
      <c r="B480">
        <v>315.49</v>
      </c>
      <c r="C480">
        <v>0</v>
      </c>
      <c r="D480">
        <v>261.8</v>
      </c>
      <c r="E480">
        <v>53.69</v>
      </c>
      <c r="F480" t="s">
        <v>2659</v>
      </c>
    </row>
    <row r="481" spans="1:6">
      <c r="A481" t="s">
        <v>1305</v>
      </c>
      <c r="B481">
        <v>381.98</v>
      </c>
      <c r="C481">
        <v>294.79000000000002</v>
      </c>
      <c r="D481">
        <v>46.24</v>
      </c>
      <c r="E481">
        <v>40.950000000000003</v>
      </c>
      <c r="F481" t="s">
        <v>2657</v>
      </c>
    </row>
    <row r="482" spans="1:6">
      <c r="A482" t="s">
        <v>1306</v>
      </c>
      <c r="B482">
        <v>2106.88</v>
      </c>
      <c r="C482">
        <v>0</v>
      </c>
      <c r="D482">
        <v>1212.78</v>
      </c>
      <c r="E482">
        <v>894.1</v>
      </c>
      <c r="F482" t="s">
        <v>2658</v>
      </c>
    </row>
    <row r="483" spans="1:6">
      <c r="A483" t="s">
        <v>1307</v>
      </c>
      <c r="B483">
        <v>1765.35</v>
      </c>
      <c r="C483">
        <v>1287.77</v>
      </c>
      <c r="D483">
        <v>229.76</v>
      </c>
      <c r="E483">
        <v>247.82</v>
      </c>
      <c r="F483" t="s">
        <v>2657</v>
      </c>
    </row>
    <row r="484" spans="1:6">
      <c r="A484" t="s">
        <v>1308</v>
      </c>
      <c r="B484">
        <v>430.72</v>
      </c>
      <c r="C484">
        <v>43.52</v>
      </c>
      <c r="D484">
        <v>336.94</v>
      </c>
      <c r="E484">
        <v>50.26</v>
      </c>
      <c r="F484" t="s">
        <v>2656</v>
      </c>
    </row>
    <row r="485" spans="1:6">
      <c r="A485" t="s">
        <v>1309</v>
      </c>
      <c r="B485">
        <v>2237.7800000000002</v>
      </c>
      <c r="C485">
        <v>0</v>
      </c>
      <c r="D485">
        <v>1788.31</v>
      </c>
      <c r="E485">
        <v>449.47</v>
      </c>
      <c r="F485" t="s">
        <v>2659</v>
      </c>
    </row>
    <row r="486" spans="1:6">
      <c r="A486" t="s">
        <v>1310</v>
      </c>
      <c r="B486">
        <v>11005.97</v>
      </c>
      <c r="C486">
        <v>8462.02</v>
      </c>
      <c r="D486">
        <v>1132.6600000000001</v>
      </c>
      <c r="E486">
        <v>1411.29</v>
      </c>
      <c r="F486" t="s">
        <v>2657</v>
      </c>
    </row>
    <row r="487" spans="1:6">
      <c r="A487" t="s">
        <v>1311</v>
      </c>
      <c r="B487">
        <v>1081.3800000000001</v>
      </c>
      <c r="C487">
        <v>830.84</v>
      </c>
      <c r="D487">
        <v>86.5</v>
      </c>
      <c r="E487">
        <v>164.04</v>
      </c>
      <c r="F487" t="s">
        <v>2657</v>
      </c>
    </row>
    <row r="488" spans="1:6">
      <c r="A488" t="s">
        <v>1312</v>
      </c>
      <c r="B488">
        <v>1363.05</v>
      </c>
      <c r="C488">
        <v>0</v>
      </c>
      <c r="D488">
        <v>1198.55</v>
      </c>
      <c r="E488">
        <v>164.5</v>
      </c>
      <c r="F488" t="s">
        <v>2658</v>
      </c>
    </row>
    <row r="489" spans="1:6">
      <c r="A489" t="s">
        <v>1313</v>
      </c>
      <c r="B489">
        <v>2180.2800000000002</v>
      </c>
      <c r="C489">
        <v>0</v>
      </c>
      <c r="D489">
        <v>1039.6099999999999</v>
      </c>
      <c r="E489">
        <v>1140.67</v>
      </c>
      <c r="F489" t="s">
        <v>2659</v>
      </c>
    </row>
    <row r="490" spans="1:6">
      <c r="A490" t="s">
        <v>1314</v>
      </c>
      <c r="B490">
        <v>18085.91</v>
      </c>
      <c r="C490">
        <v>12734.54</v>
      </c>
      <c r="D490">
        <v>4125.09</v>
      </c>
      <c r="E490">
        <v>1226.28</v>
      </c>
      <c r="F490" t="s">
        <v>2657</v>
      </c>
    </row>
    <row r="491" spans="1:6">
      <c r="A491" t="s">
        <v>1315</v>
      </c>
      <c r="B491">
        <v>350.7</v>
      </c>
      <c r="C491">
        <v>252.13</v>
      </c>
      <c r="D491">
        <v>55.01</v>
      </c>
      <c r="E491">
        <v>43.56</v>
      </c>
      <c r="F491" t="s">
        <v>2657</v>
      </c>
    </row>
    <row r="492" spans="1:6">
      <c r="A492" t="s">
        <v>1316</v>
      </c>
      <c r="B492">
        <v>6262.45</v>
      </c>
      <c r="C492">
        <v>4567.3999999999996</v>
      </c>
      <c r="D492">
        <v>1172.71</v>
      </c>
      <c r="E492">
        <v>522.34</v>
      </c>
      <c r="F492" t="s">
        <v>2657</v>
      </c>
    </row>
    <row r="493" spans="1:6">
      <c r="A493" t="s">
        <v>1317</v>
      </c>
      <c r="B493">
        <v>390.57</v>
      </c>
      <c r="C493">
        <v>0</v>
      </c>
      <c r="D493">
        <v>271.64999999999998</v>
      </c>
      <c r="E493">
        <v>118.92</v>
      </c>
      <c r="F493" t="s">
        <v>2659</v>
      </c>
    </row>
    <row r="494" spans="1:6">
      <c r="A494" t="s">
        <v>1318</v>
      </c>
      <c r="B494">
        <v>345.8</v>
      </c>
      <c r="C494">
        <v>241.68</v>
      </c>
      <c r="D494">
        <v>41.62</v>
      </c>
      <c r="E494">
        <v>62.5</v>
      </c>
      <c r="F494" t="s">
        <v>2657</v>
      </c>
    </row>
    <row r="495" spans="1:6">
      <c r="A495" t="s">
        <v>1319</v>
      </c>
      <c r="B495">
        <v>1861.62</v>
      </c>
      <c r="C495">
        <v>1316.35</v>
      </c>
      <c r="D495">
        <v>280.52</v>
      </c>
      <c r="E495">
        <v>264.75</v>
      </c>
      <c r="F495" t="s">
        <v>2657</v>
      </c>
    </row>
    <row r="496" spans="1:6">
      <c r="A496" t="s">
        <v>1320</v>
      </c>
      <c r="B496">
        <v>2104.08</v>
      </c>
      <c r="C496">
        <v>1715.39</v>
      </c>
      <c r="D496">
        <v>144.44</v>
      </c>
      <c r="E496">
        <v>244.25</v>
      </c>
      <c r="F496" t="s">
        <v>2657</v>
      </c>
    </row>
    <row r="497" spans="1:6">
      <c r="A497" t="s">
        <v>1321</v>
      </c>
      <c r="B497">
        <v>113.64</v>
      </c>
      <c r="C497">
        <v>87.39</v>
      </c>
      <c r="D497">
        <v>17.149999999999999</v>
      </c>
      <c r="E497">
        <v>9.1</v>
      </c>
      <c r="F497" t="s">
        <v>2657</v>
      </c>
    </row>
    <row r="498" spans="1:6">
      <c r="A498" t="s">
        <v>1322</v>
      </c>
      <c r="B498">
        <v>268.89</v>
      </c>
      <c r="C498">
        <v>223.6</v>
      </c>
      <c r="D498">
        <v>36.090000000000003</v>
      </c>
      <c r="E498">
        <v>9.1999999999999993</v>
      </c>
      <c r="F498" t="s">
        <v>2657</v>
      </c>
    </row>
    <row r="499" spans="1:6">
      <c r="A499" t="s">
        <v>1323</v>
      </c>
      <c r="B499">
        <v>127.21</v>
      </c>
      <c r="C499">
        <v>108.09</v>
      </c>
      <c r="D499">
        <v>11.96</v>
      </c>
      <c r="E499">
        <v>7.16</v>
      </c>
      <c r="F499" t="s">
        <v>2657</v>
      </c>
    </row>
    <row r="500" spans="1:6">
      <c r="A500" t="s">
        <v>1324</v>
      </c>
      <c r="B500">
        <v>9515.2199999999993</v>
      </c>
      <c r="C500">
        <v>7536.53</v>
      </c>
      <c r="D500">
        <v>1473.27</v>
      </c>
      <c r="E500">
        <v>505.42</v>
      </c>
      <c r="F500" t="s">
        <v>2657</v>
      </c>
    </row>
    <row r="501" spans="1:6">
      <c r="A501" t="s">
        <v>1325</v>
      </c>
      <c r="B501">
        <v>233.72</v>
      </c>
      <c r="C501">
        <v>177.2</v>
      </c>
      <c r="D501">
        <v>29.58</v>
      </c>
      <c r="E501">
        <v>26.94</v>
      </c>
      <c r="F501" t="s">
        <v>2657</v>
      </c>
    </row>
    <row r="502" spans="1:6">
      <c r="A502" t="s">
        <v>1326</v>
      </c>
      <c r="B502">
        <v>70380.95</v>
      </c>
      <c r="C502">
        <v>0</v>
      </c>
      <c r="D502">
        <v>48729.79</v>
      </c>
      <c r="E502">
        <v>21651.16</v>
      </c>
      <c r="F502" t="s">
        <v>2658</v>
      </c>
    </row>
    <row r="503" spans="1:6">
      <c r="A503" t="s">
        <v>1327</v>
      </c>
      <c r="B503">
        <v>522.23</v>
      </c>
      <c r="C503">
        <v>126.11</v>
      </c>
      <c r="D503">
        <v>231.71</v>
      </c>
      <c r="E503">
        <v>164.41</v>
      </c>
      <c r="F503" t="s">
        <v>2656</v>
      </c>
    </row>
    <row r="504" spans="1:6">
      <c r="A504" t="s">
        <v>1328</v>
      </c>
      <c r="B504">
        <v>189.45</v>
      </c>
      <c r="C504">
        <v>121.65</v>
      </c>
      <c r="D504">
        <v>34.270000000000003</v>
      </c>
      <c r="E504">
        <v>33.53</v>
      </c>
      <c r="F504" t="s">
        <v>2657</v>
      </c>
    </row>
    <row r="505" spans="1:6">
      <c r="A505" t="s">
        <v>1329</v>
      </c>
      <c r="B505">
        <v>7143.86</v>
      </c>
      <c r="C505">
        <v>720.08</v>
      </c>
      <c r="D505">
        <v>4397.1400000000003</v>
      </c>
      <c r="E505">
        <v>2026.64</v>
      </c>
      <c r="F505" t="s">
        <v>2656</v>
      </c>
    </row>
    <row r="506" spans="1:6">
      <c r="A506" t="s">
        <v>1330</v>
      </c>
      <c r="B506">
        <v>316.10000000000002</v>
      </c>
      <c r="C506">
        <v>239.57</v>
      </c>
      <c r="D506">
        <v>65.290000000000006</v>
      </c>
      <c r="E506">
        <v>11.24</v>
      </c>
      <c r="F506" t="s">
        <v>2657</v>
      </c>
    </row>
    <row r="507" spans="1:6">
      <c r="A507" t="s">
        <v>1331</v>
      </c>
      <c r="B507">
        <v>21361.88</v>
      </c>
      <c r="C507">
        <v>16509.14</v>
      </c>
      <c r="D507">
        <v>2332.48</v>
      </c>
      <c r="E507">
        <v>2520.2600000000002</v>
      </c>
      <c r="F507" t="s">
        <v>2657</v>
      </c>
    </row>
    <row r="508" spans="1:6">
      <c r="A508" t="s">
        <v>1332</v>
      </c>
      <c r="B508">
        <v>459.31</v>
      </c>
      <c r="C508">
        <v>347.28</v>
      </c>
      <c r="D508">
        <v>83.18</v>
      </c>
      <c r="E508">
        <v>28.85</v>
      </c>
      <c r="F508" t="s">
        <v>2657</v>
      </c>
    </row>
    <row r="509" spans="1:6">
      <c r="A509" t="s">
        <v>1333</v>
      </c>
      <c r="B509">
        <v>1225.1500000000001</v>
      </c>
      <c r="C509">
        <v>862.23</v>
      </c>
      <c r="D509">
        <v>264.22000000000003</v>
      </c>
      <c r="E509">
        <v>98.7</v>
      </c>
      <c r="F509" t="s">
        <v>2657</v>
      </c>
    </row>
    <row r="510" spans="1:6">
      <c r="A510" t="s">
        <v>1334</v>
      </c>
      <c r="B510">
        <v>440.04</v>
      </c>
      <c r="C510">
        <v>343.16</v>
      </c>
      <c r="D510">
        <v>58.75</v>
      </c>
      <c r="E510">
        <v>38.130000000000003</v>
      </c>
      <c r="F510" t="s">
        <v>2657</v>
      </c>
    </row>
    <row r="511" spans="1:6">
      <c r="A511" t="s">
        <v>1335</v>
      </c>
      <c r="B511">
        <v>31824.12</v>
      </c>
      <c r="C511">
        <v>9839.0400000000009</v>
      </c>
      <c r="D511">
        <v>17177.53</v>
      </c>
      <c r="E511">
        <v>4807.55</v>
      </c>
      <c r="F511" t="s">
        <v>2656</v>
      </c>
    </row>
    <row r="512" spans="1:6">
      <c r="A512" t="s">
        <v>1336</v>
      </c>
      <c r="B512">
        <v>69.650000000000006</v>
      </c>
      <c r="C512">
        <v>0</v>
      </c>
      <c r="D512">
        <v>58.67</v>
      </c>
      <c r="E512">
        <v>10.98</v>
      </c>
      <c r="F512" t="s">
        <v>2658</v>
      </c>
    </row>
    <row r="513" spans="1:6">
      <c r="A513" t="s">
        <v>1337</v>
      </c>
      <c r="B513">
        <v>22382.49</v>
      </c>
      <c r="C513">
        <v>16329.92</v>
      </c>
      <c r="D513">
        <v>3021.83</v>
      </c>
      <c r="E513">
        <v>3030.74</v>
      </c>
      <c r="F513" t="s">
        <v>2657</v>
      </c>
    </row>
    <row r="514" spans="1:6">
      <c r="A514" t="s">
        <v>1338</v>
      </c>
      <c r="B514">
        <v>13853.09</v>
      </c>
      <c r="C514">
        <v>2612.65</v>
      </c>
      <c r="D514">
        <v>4540.43</v>
      </c>
      <c r="E514">
        <v>6700.01</v>
      </c>
      <c r="F514" t="s">
        <v>2656</v>
      </c>
    </row>
    <row r="515" spans="1:6">
      <c r="A515" t="s">
        <v>1339</v>
      </c>
      <c r="B515">
        <v>500.13</v>
      </c>
      <c r="C515">
        <v>0</v>
      </c>
      <c r="D515">
        <v>441.56</v>
      </c>
      <c r="E515">
        <v>58.57</v>
      </c>
      <c r="F515" t="s">
        <v>2658</v>
      </c>
    </row>
    <row r="516" spans="1:6">
      <c r="A516" t="s">
        <v>1340</v>
      </c>
      <c r="B516">
        <v>350.71</v>
      </c>
      <c r="C516">
        <v>0</v>
      </c>
      <c r="D516">
        <v>262.77999999999997</v>
      </c>
      <c r="E516">
        <v>87.93</v>
      </c>
      <c r="F516" t="s">
        <v>2658</v>
      </c>
    </row>
    <row r="517" spans="1:6">
      <c r="A517" t="s">
        <v>1341</v>
      </c>
      <c r="B517">
        <v>278.45</v>
      </c>
      <c r="C517">
        <v>208.72</v>
      </c>
      <c r="D517">
        <v>31.56</v>
      </c>
      <c r="E517">
        <v>38.17</v>
      </c>
      <c r="F517" t="s">
        <v>2657</v>
      </c>
    </row>
    <row r="518" spans="1:6">
      <c r="A518" t="s">
        <v>1342</v>
      </c>
      <c r="B518">
        <v>237.61</v>
      </c>
      <c r="C518">
        <v>0</v>
      </c>
      <c r="D518">
        <v>72.33</v>
      </c>
      <c r="E518">
        <v>165.28</v>
      </c>
      <c r="F518" t="s">
        <v>2658</v>
      </c>
    </row>
    <row r="519" spans="1:6">
      <c r="A519" t="s">
        <v>1343</v>
      </c>
      <c r="B519">
        <v>2442.7800000000002</v>
      </c>
      <c r="C519">
        <v>1766.62</v>
      </c>
      <c r="D519">
        <v>532.87</v>
      </c>
      <c r="E519">
        <v>143.29</v>
      </c>
      <c r="F519" t="s">
        <v>2657</v>
      </c>
    </row>
    <row r="520" spans="1:6">
      <c r="A520" t="s">
        <v>1344</v>
      </c>
      <c r="B520">
        <v>226</v>
      </c>
      <c r="C520">
        <v>178.04</v>
      </c>
      <c r="D520">
        <v>18.829999999999998</v>
      </c>
      <c r="E520">
        <v>29.13</v>
      </c>
      <c r="F520" t="s">
        <v>2657</v>
      </c>
    </row>
    <row r="521" spans="1:6">
      <c r="A521" t="s">
        <v>1345</v>
      </c>
      <c r="B521">
        <v>8547.1200000000008</v>
      </c>
      <c r="C521">
        <v>6182.18</v>
      </c>
      <c r="D521">
        <v>2089.4699999999998</v>
      </c>
      <c r="E521">
        <v>275.47000000000003</v>
      </c>
      <c r="F521" t="s">
        <v>2657</v>
      </c>
    </row>
    <row r="522" spans="1:6">
      <c r="A522" t="s">
        <v>1346</v>
      </c>
      <c r="B522">
        <v>370.74</v>
      </c>
      <c r="C522">
        <v>269.42</v>
      </c>
      <c r="D522">
        <v>82.97</v>
      </c>
      <c r="E522">
        <v>18.350000000000001</v>
      </c>
      <c r="F522" t="s">
        <v>2657</v>
      </c>
    </row>
    <row r="523" spans="1:6">
      <c r="A523" t="s">
        <v>1347</v>
      </c>
      <c r="B523">
        <v>929.55</v>
      </c>
      <c r="C523">
        <v>681.82</v>
      </c>
      <c r="D523">
        <v>210.89</v>
      </c>
      <c r="E523">
        <v>36.840000000000003</v>
      </c>
      <c r="F523" t="s">
        <v>2657</v>
      </c>
    </row>
    <row r="524" spans="1:6">
      <c r="A524" t="s">
        <v>1348</v>
      </c>
      <c r="B524">
        <v>1536.3</v>
      </c>
      <c r="C524">
        <v>0</v>
      </c>
      <c r="D524">
        <v>1165.1099999999999</v>
      </c>
      <c r="E524">
        <v>371.19</v>
      </c>
      <c r="F524" t="s">
        <v>2658</v>
      </c>
    </row>
    <row r="525" spans="1:6">
      <c r="A525" t="s">
        <v>1349</v>
      </c>
      <c r="B525">
        <v>288.74</v>
      </c>
      <c r="C525">
        <v>221.67</v>
      </c>
      <c r="D525">
        <v>27.37</v>
      </c>
      <c r="E525">
        <v>39.700000000000003</v>
      </c>
      <c r="F525" t="s">
        <v>2657</v>
      </c>
    </row>
    <row r="526" spans="1:6">
      <c r="A526" t="s">
        <v>1350</v>
      </c>
      <c r="B526">
        <v>200.87</v>
      </c>
      <c r="C526">
        <v>0</v>
      </c>
      <c r="D526">
        <v>85.89</v>
      </c>
      <c r="E526">
        <v>114.98</v>
      </c>
      <c r="F526" t="s">
        <v>2658</v>
      </c>
    </row>
    <row r="527" spans="1:6">
      <c r="A527" t="s">
        <v>1351</v>
      </c>
      <c r="B527">
        <v>383.56</v>
      </c>
      <c r="C527">
        <v>266.82</v>
      </c>
      <c r="D527">
        <v>40.06</v>
      </c>
      <c r="E527">
        <v>76.680000000000007</v>
      </c>
      <c r="F527" t="s">
        <v>2657</v>
      </c>
    </row>
    <row r="528" spans="1:6">
      <c r="A528" t="s">
        <v>1352</v>
      </c>
      <c r="B528">
        <v>23323.79</v>
      </c>
      <c r="C528">
        <v>2315.08</v>
      </c>
      <c r="D528">
        <v>15271.34</v>
      </c>
      <c r="E528">
        <v>5737.37</v>
      </c>
      <c r="F528" t="s">
        <v>2656</v>
      </c>
    </row>
    <row r="529" spans="1:6">
      <c r="A529" t="s">
        <v>1353</v>
      </c>
      <c r="B529">
        <v>316.52999999999997</v>
      </c>
      <c r="C529">
        <v>235.23</v>
      </c>
      <c r="D529">
        <v>42.04</v>
      </c>
      <c r="E529">
        <v>39.26</v>
      </c>
      <c r="F529" t="s">
        <v>2657</v>
      </c>
    </row>
    <row r="530" spans="1:6">
      <c r="A530" t="s">
        <v>1354</v>
      </c>
      <c r="B530">
        <v>1929.11</v>
      </c>
      <c r="C530">
        <v>0</v>
      </c>
      <c r="D530">
        <v>1180.5899999999999</v>
      </c>
      <c r="E530">
        <v>748.52</v>
      </c>
      <c r="F530" t="s">
        <v>2659</v>
      </c>
    </row>
    <row r="531" spans="1:6">
      <c r="A531" t="s">
        <v>1355</v>
      </c>
      <c r="B531">
        <v>52229.54</v>
      </c>
      <c r="C531">
        <v>33798.46</v>
      </c>
      <c r="D531">
        <v>13256.85</v>
      </c>
      <c r="E531">
        <v>5174.2299999999996</v>
      </c>
      <c r="F531" t="s">
        <v>2657</v>
      </c>
    </row>
    <row r="532" spans="1:6">
      <c r="A532" t="s">
        <v>1357</v>
      </c>
      <c r="B532">
        <v>250.16</v>
      </c>
      <c r="C532">
        <v>167.74</v>
      </c>
      <c r="D532">
        <v>45.87</v>
      </c>
      <c r="E532">
        <v>36.549999999999997</v>
      </c>
      <c r="F532" t="s">
        <v>2657</v>
      </c>
    </row>
    <row r="533" spans="1:6">
      <c r="A533" t="s">
        <v>1358</v>
      </c>
      <c r="B533">
        <v>249.81</v>
      </c>
      <c r="C533">
        <v>174.58</v>
      </c>
      <c r="D533">
        <v>38.14</v>
      </c>
      <c r="E533">
        <v>37.090000000000003</v>
      </c>
      <c r="F533" t="s">
        <v>2657</v>
      </c>
    </row>
    <row r="534" spans="1:6">
      <c r="A534" t="s">
        <v>1360</v>
      </c>
      <c r="B534">
        <v>2109.1799999999998</v>
      </c>
      <c r="C534">
        <v>1639.05</v>
      </c>
      <c r="D534">
        <v>279.02999999999997</v>
      </c>
      <c r="E534">
        <v>191.1</v>
      </c>
      <c r="F534" t="s">
        <v>2657</v>
      </c>
    </row>
    <row r="535" spans="1:6">
      <c r="A535" t="s">
        <v>1361</v>
      </c>
      <c r="B535">
        <v>1672.63</v>
      </c>
      <c r="C535">
        <v>1328.26</v>
      </c>
      <c r="D535">
        <v>135.87</v>
      </c>
      <c r="E535">
        <v>208.5</v>
      </c>
      <c r="F535" t="s">
        <v>2657</v>
      </c>
    </row>
    <row r="536" spans="1:6">
      <c r="A536" t="s">
        <v>1362</v>
      </c>
      <c r="B536">
        <v>1986.01</v>
      </c>
      <c r="C536">
        <v>1278.21</v>
      </c>
      <c r="D536">
        <v>355.52</v>
      </c>
      <c r="E536">
        <v>352.28</v>
      </c>
      <c r="F536" t="s">
        <v>2657</v>
      </c>
    </row>
    <row r="537" spans="1:6">
      <c r="A537" t="s">
        <v>1363</v>
      </c>
      <c r="B537">
        <v>15095.17</v>
      </c>
      <c r="C537">
        <v>11804.29</v>
      </c>
      <c r="D537">
        <v>2631.11</v>
      </c>
      <c r="E537">
        <v>659.77</v>
      </c>
      <c r="F537" t="s">
        <v>2657</v>
      </c>
    </row>
    <row r="538" spans="1:6">
      <c r="A538" t="s">
        <v>1364</v>
      </c>
      <c r="B538">
        <v>257.83999999999997</v>
      </c>
      <c r="C538">
        <v>176.2</v>
      </c>
      <c r="D538">
        <v>38.869999999999997</v>
      </c>
      <c r="E538">
        <v>42.77</v>
      </c>
      <c r="F538" t="s">
        <v>2657</v>
      </c>
    </row>
    <row r="539" spans="1:6">
      <c r="A539" t="s">
        <v>1365</v>
      </c>
      <c r="B539">
        <v>927.53</v>
      </c>
      <c r="C539">
        <v>786.75</v>
      </c>
      <c r="D539">
        <v>53.62</v>
      </c>
      <c r="E539">
        <v>87.16</v>
      </c>
      <c r="F539" t="s">
        <v>2657</v>
      </c>
    </row>
    <row r="540" spans="1:6">
      <c r="A540" t="s">
        <v>1366</v>
      </c>
      <c r="B540">
        <v>2485.66</v>
      </c>
      <c r="C540">
        <v>1708.91</v>
      </c>
      <c r="D540">
        <v>480.69</v>
      </c>
      <c r="E540">
        <v>296.06</v>
      </c>
      <c r="F540" t="s">
        <v>2657</v>
      </c>
    </row>
    <row r="541" spans="1:6">
      <c r="A541" t="s">
        <v>1367</v>
      </c>
      <c r="B541">
        <v>58492.75</v>
      </c>
      <c r="C541">
        <v>47069.2</v>
      </c>
      <c r="D541">
        <v>6836.82</v>
      </c>
      <c r="E541">
        <v>4586.7299999999996</v>
      </c>
      <c r="F541" t="s">
        <v>2657</v>
      </c>
    </row>
    <row r="542" spans="1:6">
      <c r="A542" t="s">
        <v>1368</v>
      </c>
      <c r="B542">
        <v>264.98</v>
      </c>
      <c r="C542">
        <v>181.77</v>
      </c>
      <c r="D542">
        <v>65.16</v>
      </c>
      <c r="E542">
        <v>18.05</v>
      </c>
      <c r="F542" t="s">
        <v>2657</v>
      </c>
    </row>
    <row r="543" spans="1:6">
      <c r="A543" t="s">
        <v>1369</v>
      </c>
      <c r="B543">
        <v>1726.81</v>
      </c>
      <c r="C543">
        <v>497.87</v>
      </c>
      <c r="D543">
        <v>975.07</v>
      </c>
      <c r="E543">
        <v>253.87</v>
      </c>
      <c r="F543" t="s">
        <v>2656</v>
      </c>
    </row>
    <row r="544" spans="1:6">
      <c r="A544" t="s">
        <v>1370</v>
      </c>
      <c r="B544">
        <v>39279.53</v>
      </c>
      <c r="C544">
        <v>25413.27</v>
      </c>
      <c r="D544">
        <v>6948.85</v>
      </c>
      <c r="E544">
        <v>6917.41</v>
      </c>
      <c r="F544" t="s">
        <v>2657</v>
      </c>
    </row>
    <row r="545" spans="1:6">
      <c r="A545" t="s">
        <v>1372</v>
      </c>
      <c r="B545">
        <v>310.77</v>
      </c>
      <c r="C545">
        <v>242.5</v>
      </c>
      <c r="D545">
        <v>30.39</v>
      </c>
      <c r="E545">
        <v>37.880000000000003</v>
      </c>
      <c r="F545" t="s">
        <v>2657</v>
      </c>
    </row>
    <row r="546" spans="1:6">
      <c r="A546" t="s">
        <v>1373</v>
      </c>
      <c r="B546">
        <v>309.89999999999998</v>
      </c>
      <c r="C546">
        <v>201.46</v>
      </c>
      <c r="D546">
        <v>60.09</v>
      </c>
      <c r="E546">
        <v>48.35</v>
      </c>
      <c r="F546" t="s">
        <v>2657</v>
      </c>
    </row>
    <row r="547" spans="1:6">
      <c r="A547" t="s">
        <v>1374</v>
      </c>
      <c r="B547">
        <v>1952</v>
      </c>
      <c r="C547">
        <v>1448.72</v>
      </c>
      <c r="D547">
        <v>357.89</v>
      </c>
      <c r="E547">
        <v>145.38999999999999</v>
      </c>
      <c r="F547" t="s">
        <v>2657</v>
      </c>
    </row>
    <row r="548" spans="1:6">
      <c r="A548" t="s">
        <v>1376</v>
      </c>
      <c r="B548">
        <v>1426.13</v>
      </c>
      <c r="C548">
        <v>1114.57</v>
      </c>
      <c r="D548">
        <v>115</v>
      </c>
      <c r="E548">
        <v>196.56</v>
      </c>
      <c r="F548" t="s">
        <v>2657</v>
      </c>
    </row>
    <row r="549" spans="1:6">
      <c r="A549" t="s">
        <v>1377</v>
      </c>
      <c r="B549">
        <v>1735.95</v>
      </c>
      <c r="C549">
        <v>1200.78</v>
      </c>
      <c r="D549">
        <v>363</v>
      </c>
      <c r="E549">
        <v>172.17</v>
      </c>
      <c r="F549" t="s">
        <v>2657</v>
      </c>
    </row>
    <row r="550" spans="1:6">
      <c r="A550" t="s">
        <v>1378</v>
      </c>
      <c r="B550">
        <v>255.18</v>
      </c>
      <c r="C550">
        <v>208.96</v>
      </c>
      <c r="D550">
        <v>40.950000000000003</v>
      </c>
      <c r="E550">
        <v>5.27</v>
      </c>
      <c r="F550" t="s">
        <v>2657</v>
      </c>
    </row>
    <row r="551" spans="1:6">
      <c r="A551" t="s">
        <v>1379</v>
      </c>
      <c r="B551">
        <v>344.13</v>
      </c>
      <c r="C551">
        <v>77.42</v>
      </c>
      <c r="D551">
        <v>235.02</v>
      </c>
      <c r="E551">
        <v>31.69</v>
      </c>
      <c r="F551" t="s">
        <v>2656</v>
      </c>
    </row>
    <row r="552" spans="1:6">
      <c r="A552" t="s">
        <v>1380</v>
      </c>
      <c r="B552">
        <v>411.43</v>
      </c>
      <c r="C552">
        <v>0</v>
      </c>
      <c r="D552">
        <v>169.47</v>
      </c>
      <c r="E552">
        <v>241.96</v>
      </c>
      <c r="F552" t="s">
        <v>2658</v>
      </c>
    </row>
    <row r="553" spans="1:6">
      <c r="A553" t="s">
        <v>1381</v>
      </c>
      <c r="B553">
        <v>359.01</v>
      </c>
      <c r="C553">
        <v>278.92</v>
      </c>
      <c r="D553">
        <v>50.06</v>
      </c>
      <c r="E553">
        <v>30.03</v>
      </c>
      <c r="F553" t="s">
        <v>2657</v>
      </c>
    </row>
    <row r="554" spans="1:6">
      <c r="A554" t="s">
        <v>1383</v>
      </c>
      <c r="B554">
        <v>2192.0500000000002</v>
      </c>
      <c r="C554">
        <v>206.27</v>
      </c>
      <c r="D554">
        <v>1543.02</v>
      </c>
      <c r="E554">
        <v>442.76</v>
      </c>
      <c r="F554" t="s">
        <v>2656</v>
      </c>
    </row>
    <row r="555" spans="1:6">
      <c r="A555" t="s">
        <v>1384</v>
      </c>
      <c r="B555">
        <v>370.61</v>
      </c>
      <c r="C555">
        <v>278.29000000000002</v>
      </c>
      <c r="D555">
        <v>29.41</v>
      </c>
      <c r="E555">
        <v>62.91</v>
      </c>
      <c r="F555" t="s">
        <v>2657</v>
      </c>
    </row>
    <row r="556" spans="1:6">
      <c r="A556" t="s">
        <v>1385</v>
      </c>
      <c r="B556">
        <v>308.60000000000002</v>
      </c>
      <c r="C556">
        <v>0</v>
      </c>
      <c r="D556">
        <v>249.08</v>
      </c>
      <c r="E556">
        <v>59.52</v>
      </c>
      <c r="F556" t="s">
        <v>2659</v>
      </c>
    </row>
    <row r="557" spans="1:6">
      <c r="A557" t="s">
        <v>1386</v>
      </c>
      <c r="B557">
        <v>417.51</v>
      </c>
      <c r="C557">
        <v>268.41000000000003</v>
      </c>
      <c r="D557">
        <v>107.28</v>
      </c>
      <c r="E557">
        <v>41.82</v>
      </c>
      <c r="F557" t="s">
        <v>2657</v>
      </c>
    </row>
    <row r="558" spans="1:6">
      <c r="A558" t="s">
        <v>1387</v>
      </c>
      <c r="B558">
        <v>270.52999999999997</v>
      </c>
      <c r="C558">
        <v>65.62</v>
      </c>
      <c r="D558">
        <v>63.19</v>
      </c>
      <c r="E558">
        <v>141.72</v>
      </c>
      <c r="F558" t="s">
        <v>2656</v>
      </c>
    </row>
    <row r="559" spans="1:6">
      <c r="A559" t="s">
        <v>1388</v>
      </c>
      <c r="B559">
        <v>237.38</v>
      </c>
      <c r="C559">
        <v>165.24</v>
      </c>
      <c r="D559">
        <v>44.73</v>
      </c>
      <c r="E559">
        <v>27.41</v>
      </c>
      <c r="F559" t="s">
        <v>2657</v>
      </c>
    </row>
    <row r="560" spans="1:6">
      <c r="A560" t="s">
        <v>1389</v>
      </c>
      <c r="B560">
        <v>2151.3200000000002</v>
      </c>
      <c r="C560">
        <v>1471.19</v>
      </c>
      <c r="D560">
        <v>369</v>
      </c>
      <c r="E560">
        <v>311.13</v>
      </c>
      <c r="F560" t="s">
        <v>2657</v>
      </c>
    </row>
    <row r="561" spans="1:6">
      <c r="A561" t="s">
        <v>1390</v>
      </c>
      <c r="B561">
        <v>2131.12</v>
      </c>
      <c r="C561">
        <v>1494.91</v>
      </c>
      <c r="D561">
        <v>366.55</v>
      </c>
      <c r="E561">
        <v>269.66000000000003</v>
      </c>
      <c r="F561" t="s">
        <v>2657</v>
      </c>
    </row>
    <row r="562" spans="1:6">
      <c r="A562" t="s">
        <v>1391</v>
      </c>
      <c r="B562">
        <v>232.37</v>
      </c>
      <c r="C562">
        <v>159.55000000000001</v>
      </c>
      <c r="D562">
        <v>60.18</v>
      </c>
      <c r="E562">
        <v>12.64</v>
      </c>
      <c r="F562" t="s">
        <v>2657</v>
      </c>
    </row>
    <row r="563" spans="1:6">
      <c r="A563" t="s">
        <v>1392</v>
      </c>
      <c r="B563">
        <v>267.07</v>
      </c>
      <c r="C563">
        <v>197.81</v>
      </c>
      <c r="D563">
        <v>23.23</v>
      </c>
      <c r="E563">
        <v>46.03</v>
      </c>
      <c r="F563" t="s">
        <v>2657</v>
      </c>
    </row>
    <row r="564" spans="1:6">
      <c r="A564" t="s">
        <v>1393</v>
      </c>
      <c r="B564">
        <v>441.27</v>
      </c>
      <c r="C564">
        <v>304.77999999999997</v>
      </c>
      <c r="D564">
        <v>47.85</v>
      </c>
      <c r="E564">
        <v>88.64</v>
      </c>
      <c r="F564" t="s">
        <v>2657</v>
      </c>
    </row>
    <row r="565" spans="1:6">
      <c r="A565" t="s">
        <v>1394</v>
      </c>
      <c r="B565">
        <v>176.57</v>
      </c>
      <c r="C565">
        <v>0</v>
      </c>
      <c r="D565">
        <v>139.49</v>
      </c>
      <c r="E565">
        <v>37.08</v>
      </c>
      <c r="F565" t="s">
        <v>2658</v>
      </c>
    </row>
    <row r="566" spans="1:6">
      <c r="A566" t="s">
        <v>1395</v>
      </c>
      <c r="B566">
        <v>1345.65</v>
      </c>
      <c r="C566">
        <v>0</v>
      </c>
      <c r="D566">
        <v>1194.5</v>
      </c>
      <c r="E566">
        <v>151.15</v>
      </c>
      <c r="F566" t="s">
        <v>2658</v>
      </c>
    </row>
    <row r="567" spans="1:6">
      <c r="A567" t="s">
        <v>1396</v>
      </c>
      <c r="B567">
        <v>260.27</v>
      </c>
      <c r="C567">
        <v>167.86</v>
      </c>
      <c r="D567">
        <v>44</v>
      </c>
      <c r="E567">
        <v>48.41</v>
      </c>
      <c r="F567" t="s">
        <v>2657</v>
      </c>
    </row>
    <row r="568" spans="1:6">
      <c r="A568" t="s">
        <v>1397</v>
      </c>
      <c r="B568">
        <v>295.31</v>
      </c>
      <c r="C568">
        <v>105.42</v>
      </c>
      <c r="D568">
        <v>139.09</v>
      </c>
      <c r="E568">
        <v>50.8</v>
      </c>
      <c r="F568" t="s">
        <v>2656</v>
      </c>
    </row>
    <row r="569" spans="1:6">
      <c r="A569" t="s">
        <v>1398</v>
      </c>
      <c r="B569">
        <v>1845.46</v>
      </c>
      <c r="C569">
        <v>1306.3900000000001</v>
      </c>
      <c r="D569">
        <v>310.16000000000003</v>
      </c>
      <c r="E569">
        <v>228.91</v>
      </c>
      <c r="F569" t="s">
        <v>2657</v>
      </c>
    </row>
    <row r="570" spans="1:6">
      <c r="A570" t="s">
        <v>1400</v>
      </c>
      <c r="B570">
        <v>1920.27</v>
      </c>
      <c r="C570">
        <v>1452.85</v>
      </c>
      <c r="D570">
        <v>179.83</v>
      </c>
      <c r="E570">
        <v>287.58999999999997</v>
      </c>
      <c r="F570" t="s">
        <v>2657</v>
      </c>
    </row>
    <row r="571" spans="1:6">
      <c r="A571" t="s">
        <v>1401</v>
      </c>
      <c r="B571">
        <v>1637.57</v>
      </c>
      <c r="C571">
        <v>1101.98</v>
      </c>
      <c r="D571">
        <v>384.4</v>
      </c>
      <c r="E571">
        <v>151.19</v>
      </c>
      <c r="F571" t="s">
        <v>2657</v>
      </c>
    </row>
    <row r="572" spans="1:6">
      <c r="A572" t="s">
        <v>1402</v>
      </c>
      <c r="B572">
        <v>128.15</v>
      </c>
      <c r="C572">
        <v>87.94</v>
      </c>
      <c r="D572">
        <v>31.46</v>
      </c>
      <c r="E572">
        <v>8.75</v>
      </c>
      <c r="F572" t="s">
        <v>2657</v>
      </c>
    </row>
    <row r="573" spans="1:6">
      <c r="A573" t="s">
        <v>1403</v>
      </c>
      <c r="B573">
        <v>1319.75</v>
      </c>
      <c r="C573">
        <v>913.72</v>
      </c>
      <c r="D573">
        <v>268.19</v>
      </c>
      <c r="E573">
        <v>137.84</v>
      </c>
      <c r="F573" t="s">
        <v>2657</v>
      </c>
    </row>
    <row r="574" spans="1:6">
      <c r="A574" t="s">
        <v>1404</v>
      </c>
      <c r="B574">
        <v>2148.31</v>
      </c>
      <c r="C574">
        <v>1755.1</v>
      </c>
      <c r="D574">
        <v>352.39</v>
      </c>
      <c r="E574">
        <v>40.82</v>
      </c>
      <c r="F574" t="s">
        <v>2657</v>
      </c>
    </row>
    <row r="575" spans="1:6">
      <c r="A575" t="s">
        <v>1405</v>
      </c>
      <c r="B575">
        <v>265.89</v>
      </c>
      <c r="C575">
        <v>65.06</v>
      </c>
      <c r="D575">
        <v>156.96</v>
      </c>
      <c r="E575">
        <v>43.87</v>
      </c>
      <c r="F575" t="s">
        <v>2656</v>
      </c>
    </row>
    <row r="576" spans="1:6">
      <c r="A576" t="s">
        <v>1406</v>
      </c>
      <c r="B576">
        <v>1374.88</v>
      </c>
      <c r="C576">
        <v>987.71</v>
      </c>
      <c r="D576">
        <v>234.24</v>
      </c>
      <c r="E576">
        <v>152.93</v>
      </c>
      <c r="F576" t="s">
        <v>2657</v>
      </c>
    </row>
    <row r="577" spans="1:6">
      <c r="A577" t="s">
        <v>1407</v>
      </c>
      <c r="B577">
        <v>462.88</v>
      </c>
      <c r="C577">
        <v>329.33</v>
      </c>
      <c r="D577">
        <v>70.040000000000006</v>
      </c>
      <c r="E577">
        <v>63.51</v>
      </c>
      <c r="F577" t="s">
        <v>2657</v>
      </c>
    </row>
    <row r="578" spans="1:6">
      <c r="A578" t="s">
        <v>1409</v>
      </c>
      <c r="B578">
        <v>144.72999999999999</v>
      </c>
      <c r="C578">
        <v>103.45</v>
      </c>
      <c r="D578">
        <v>15.69</v>
      </c>
      <c r="E578">
        <v>25.59</v>
      </c>
      <c r="F578" t="s">
        <v>2657</v>
      </c>
    </row>
    <row r="579" spans="1:6">
      <c r="A579" t="s">
        <v>1410</v>
      </c>
      <c r="B579">
        <v>27089.64</v>
      </c>
      <c r="C579">
        <v>0</v>
      </c>
      <c r="D579">
        <v>14288.16</v>
      </c>
      <c r="E579">
        <v>12801.48</v>
      </c>
      <c r="F579" t="s">
        <v>2659</v>
      </c>
    </row>
    <row r="580" spans="1:6">
      <c r="A580" t="s">
        <v>1411</v>
      </c>
      <c r="B580">
        <v>2195.46</v>
      </c>
      <c r="C580">
        <v>1483.44</v>
      </c>
      <c r="D580">
        <v>346.65</v>
      </c>
      <c r="E580">
        <v>365.37</v>
      </c>
      <c r="F580" t="s">
        <v>2657</v>
      </c>
    </row>
    <row r="581" spans="1:6">
      <c r="A581" t="s">
        <v>1412</v>
      </c>
      <c r="B581">
        <v>349.03</v>
      </c>
      <c r="C581">
        <v>243.79</v>
      </c>
      <c r="D581">
        <v>72.84</v>
      </c>
      <c r="E581">
        <v>32.4</v>
      </c>
      <c r="F581" t="s">
        <v>2657</v>
      </c>
    </row>
    <row r="582" spans="1:6">
      <c r="A582" t="s">
        <v>1413</v>
      </c>
      <c r="B582">
        <v>371.84</v>
      </c>
      <c r="C582">
        <v>0</v>
      </c>
      <c r="D582">
        <v>309.77999999999997</v>
      </c>
      <c r="E582">
        <v>62.06</v>
      </c>
      <c r="F582" t="s">
        <v>2658</v>
      </c>
    </row>
    <row r="583" spans="1:6">
      <c r="A583" t="s">
        <v>1414</v>
      </c>
      <c r="B583">
        <v>218.88</v>
      </c>
      <c r="C583">
        <v>34.22</v>
      </c>
      <c r="D583">
        <v>166.03</v>
      </c>
      <c r="E583">
        <v>18.63</v>
      </c>
      <c r="F583" t="s">
        <v>2656</v>
      </c>
    </row>
    <row r="584" spans="1:6">
      <c r="A584" t="s">
        <v>1415</v>
      </c>
      <c r="B584">
        <v>301.87</v>
      </c>
      <c r="C584">
        <v>0</v>
      </c>
      <c r="D584">
        <v>163.41</v>
      </c>
      <c r="E584">
        <v>138.46</v>
      </c>
      <c r="F584" t="s">
        <v>2658</v>
      </c>
    </row>
    <row r="585" spans="1:6">
      <c r="A585" t="s">
        <v>1416</v>
      </c>
      <c r="B585">
        <v>390.48</v>
      </c>
      <c r="C585">
        <v>284.01</v>
      </c>
      <c r="D585">
        <v>50.03</v>
      </c>
      <c r="E585">
        <v>56.44</v>
      </c>
      <c r="F585" t="s">
        <v>2657</v>
      </c>
    </row>
    <row r="586" spans="1:6">
      <c r="A586" t="s">
        <v>1417</v>
      </c>
      <c r="B586">
        <v>20120.22</v>
      </c>
      <c r="C586">
        <v>13174.9</v>
      </c>
      <c r="D586">
        <v>5612.49</v>
      </c>
      <c r="E586">
        <v>1332.83</v>
      </c>
      <c r="F586" t="s">
        <v>2657</v>
      </c>
    </row>
    <row r="587" spans="1:6">
      <c r="A587" t="s">
        <v>1418</v>
      </c>
      <c r="B587">
        <v>9565.0499999999993</v>
      </c>
      <c r="C587">
        <v>7238.54</v>
      </c>
      <c r="D587">
        <v>1620.53</v>
      </c>
      <c r="E587">
        <v>705.98</v>
      </c>
      <c r="F587" t="s">
        <v>2657</v>
      </c>
    </row>
    <row r="588" spans="1:6">
      <c r="A588" t="s">
        <v>1419</v>
      </c>
      <c r="B588">
        <v>120.54</v>
      </c>
      <c r="C588">
        <v>92.75</v>
      </c>
      <c r="D588">
        <v>22.84</v>
      </c>
      <c r="E588">
        <v>4.95</v>
      </c>
      <c r="F588" t="s">
        <v>2657</v>
      </c>
    </row>
    <row r="589" spans="1:6">
      <c r="A589" t="s">
        <v>1420</v>
      </c>
      <c r="B589">
        <v>18482.689999999999</v>
      </c>
      <c r="C589">
        <v>12769.04</v>
      </c>
      <c r="D589">
        <v>5078.8999999999996</v>
      </c>
      <c r="E589">
        <v>634.75</v>
      </c>
      <c r="F589" t="s">
        <v>2657</v>
      </c>
    </row>
    <row r="590" spans="1:6">
      <c r="A590" t="s">
        <v>1421</v>
      </c>
      <c r="B590">
        <v>401.7</v>
      </c>
      <c r="C590">
        <v>294.95</v>
      </c>
      <c r="D590">
        <v>54.44</v>
      </c>
      <c r="E590">
        <v>52.31</v>
      </c>
      <c r="F590" t="s">
        <v>2657</v>
      </c>
    </row>
    <row r="591" spans="1:6">
      <c r="A591" t="s">
        <v>1422</v>
      </c>
      <c r="B591">
        <v>1292.77</v>
      </c>
      <c r="C591">
        <v>0</v>
      </c>
      <c r="D591">
        <v>884.32</v>
      </c>
      <c r="E591">
        <v>408.45</v>
      </c>
      <c r="F591" t="s">
        <v>2659</v>
      </c>
    </row>
    <row r="592" spans="1:6">
      <c r="A592" t="s">
        <v>1423</v>
      </c>
      <c r="B592">
        <v>323.41000000000003</v>
      </c>
      <c r="C592">
        <v>273.72000000000003</v>
      </c>
      <c r="D592">
        <v>40.83</v>
      </c>
      <c r="E592">
        <v>8.86</v>
      </c>
      <c r="F592" t="s">
        <v>2657</v>
      </c>
    </row>
    <row r="593" spans="1:6">
      <c r="A593" t="s">
        <v>1424</v>
      </c>
      <c r="B593">
        <v>1429.61</v>
      </c>
      <c r="C593">
        <v>374.78</v>
      </c>
      <c r="D593">
        <v>409.5</v>
      </c>
      <c r="E593">
        <v>645.33000000000004</v>
      </c>
      <c r="F593" t="s">
        <v>2656</v>
      </c>
    </row>
    <row r="594" spans="1:6">
      <c r="A594" t="s">
        <v>1425</v>
      </c>
      <c r="B594">
        <v>1626.3</v>
      </c>
      <c r="C594">
        <v>0</v>
      </c>
      <c r="D594">
        <v>591.74</v>
      </c>
      <c r="E594">
        <v>1034.56</v>
      </c>
      <c r="F594" t="s">
        <v>2658</v>
      </c>
    </row>
    <row r="595" spans="1:6">
      <c r="A595" t="s">
        <v>1426</v>
      </c>
      <c r="B595">
        <v>425.25</v>
      </c>
      <c r="C595">
        <v>0</v>
      </c>
      <c r="D595">
        <v>289.38</v>
      </c>
      <c r="E595">
        <v>135.87</v>
      </c>
      <c r="F595" t="s">
        <v>2659</v>
      </c>
    </row>
    <row r="596" spans="1:6">
      <c r="A596" t="s">
        <v>1427</v>
      </c>
      <c r="B596">
        <v>417.16</v>
      </c>
      <c r="C596">
        <v>288.25</v>
      </c>
      <c r="D596">
        <v>113.54</v>
      </c>
      <c r="E596">
        <v>15.37</v>
      </c>
      <c r="F596" t="s">
        <v>2657</v>
      </c>
    </row>
    <row r="597" spans="1:6">
      <c r="A597" t="s">
        <v>1428</v>
      </c>
      <c r="B597">
        <v>370.05</v>
      </c>
      <c r="C597">
        <v>0</v>
      </c>
      <c r="D597">
        <v>137.38</v>
      </c>
      <c r="E597">
        <v>232.67</v>
      </c>
      <c r="F597" t="s">
        <v>2659</v>
      </c>
    </row>
    <row r="598" spans="1:6">
      <c r="A598" t="s">
        <v>1429</v>
      </c>
      <c r="B598">
        <v>1950.45</v>
      </c>
      <c r="C598">
        <v>0</v>
      </c>
      <c r="D598">
        <v>654.84</v>
      </c>
      <c r="E598">
        <v>1295.6099999999999</v>
      </c>
      <c r="F598" t="s">
        <v>2659</v>
      </c>
    </row>
    <row r="599" spans="1:6">
      <c r="A599" t="s">
        <v>1430</v>
      </c>
      <c r="B599">
        <v>1662.98</v>
      </c>
      <c r="C599">
        <v>1290.79</v>
      </c>
      <c r="D599">
        <v>189.93</v>
      </c>
      <c r="E599">
        <v>182.26</v>
      </c>
      <c r="F599" t="s">
        <v>2657</v>
      </c>
    </row>
    <row r="600" spans="1:6">
      <c r="A600" t="s">
        <v>1431</v>
      </c>
      <c r="B600">
        <v>372.88</v>
      </c>
      <c r="C600">
        <v>255.8</v>
      </c>
      <c r="D600">
        <v>42.22</v>
      </c>
      <c r="E600">
        <v>74.86</v>
      </c>
      <c r="F600" t="s">
        <v>2657</v>
      </c>
    </row>
    <row r="601" spans="1:6">
      <c r="A601" t="s">
        <v>1432</v>
      </c>
      <c r="B601">
        <v>2111.6</v>
      </c>
      <c r="C601">
        <v>1558.82</v>
      </c>
      <c r="D601">
        <v>290.04000000000002</v>
      </c>
      <c r="E601">
        <v>262.74</v>
      </c>
      <c r="F601" t="s">
        <v>2657</v>
      </c>
    </row>
    <row r="602" spans="1:6">
      <c r="A602" t="s">
        <v>1433</v>
      </c>
      <c r="B602">
        <v>314.23</v>
      </c>
      <c r="C602">
        <v>206.63</v>
      </c>
      <c r="D602">
        <v>43.24</v>
      </c>
      <c r="E602">
        <v>64.36</v>
      </c>
      <c r="F602" t="s">
        <v>2657</v>
      </c>
    </row>
    <row r="603" spans="1:6">
      <c r="A603" t="s">
        <v>1434</v>
      </c>
      <c r="B603">
        <v>7978.69</v>
      </c>
      <c r="C603">
        <v>0</v>
      </c>
      <c r="D603">
        <v>4146.43</v>
      </c>
      <c r="E603">
        <v>3832.26</v>
      </c>
      <c r="F603" t="s">
        <v>2658</v>
      </c>
    </row>
    <row r="604" spans="1:6">
      <c r="A604" t="s">
        <v>1435</v>
      </c>
      <c r="B604">
        <v>490.44</v>
      </c>
      <c r="C604">
        <v>0</v>
      </c>
      <c r="D604">
        <v>383.7</v>
      </c>
      <c r="E604">
        <v>106.74</v>
      </c>
      <c r="F604" t="s">
        <v>2659</v>
      </c>
    </row>
    <row r="605" spans="1:6">
      <c r="A605" t="s">
        <v>1436</v>
      </c>
      <c r="B605">
        <v>191.69</v>
      </c>
      <c r="C605">
        <v>0</v>
      </c>
      <c r="D605">
        <v>137.43</v>
      </c>
      <c r="E605">
        <v>54.26</v>
      </c>
      <c r="F605" t="s">
        <v>2658</v>
      </c>
    </row>
    <row r="606" spans="1:6">
      <c r="A606" t="s">
        <v>1437</v>
      </c>
      <c r="B606">
        <v>520.52</v>
      </c>
      <c r="C606">
        <v>347.34</v>
      </c>
      <c r="D606">
        <v>101.54</v>
      </c>
      <c r="E606">
        <v>71.64</v>
      </c>
      <c r="F606" t="s">
        <v>2657</v>
      </c>
    </row>
    <row r="607" spans="1:6">
      <c r="A607" t="s">
        <v>1438</v>
      </c>
      <c r="B607">
        <v>303.64</v>
      </c>
      <c r="C607">
        <v>0</v>
      </c>
      <c r="D607">
        <v>163.68</v>
      </c>
      <c r="E607">
        <v>139.96</v>
      </c>
      <c r="F607" t="s">
        <v>2658</v>
      </c>
    </row>
    <row r="608" spans="1:6">
      <c r="A608" t="s">
        <v>1439</v>
      </c>
      <c r="B608">
        <v>317.37</v>
      </c>
      <c r="C608">
        <v>202.86</v>
      </c>
      <c r="D608">
        <v>42.58</v>
      </c>
      <c r="E608">
        <v>71.930000000000007</v>
      </c>
      <c r="F608" t="s">
        <v>2657</v>
      </c>
    </row>
    <row r="609" spans="1:6">
      <c r="A609" t="s">
        <v>1440</v>
      </c>
      <c r="B609">
        <v>2174.0700000000002</v>
      </c>
      <c r="C609">
        <v>1438</v>
      </c>
      <c r="D609">
        <v>512.09</v>
      </c>
      <c r="E609">
        <v>223.98</v>
      </c>
      <c r="F609" t="s">
        <v>2657</v>
      </c>
    </row>
    <row r="610" spans="1:6">
      <c r="A610" t="s">
        <v>1441</v>
      </c>
      <c r="B610">
        <v>278.01</v>
      </c>
      <c r="C610">
        <v>192.06</v>
      </c>
      <c r="D610">
        <v>33.64</v>
      </c>
      <c r="E610">
        <v>52.31</v>
      </c>
      <c r="F610" t="s">
        <v>2657</v>
      </c>
    </row>
    <row r="611" spans="1:6">
      <c r="A611" t="s">
        <v>1443</v>
      </c>
      <c r="B611">
        <v>1733.26</v>
      </c>
      <c r="C611">
        <v>535.62</v>
      </c>
      <c r="D611">
        <v>981.06</v>
      </c>
      <c r="E611">
        <v>216.58</v>
      </c>
      <c r="F611" t="s">
        <v>2656</v>
      </c>
    </row>
    <row r="612" spans="1:6">
      <c r="A612" t="s">
        <v>1444</v>
      </c>
      <c r="B612">
        <v>400.23</v>
      </c>
      <c r="C612">
        <v>270.16000000000003</v>
      </c>
      <c r="D612">
        <v>115.37</v>
      </c>
      <c r="E612">
        <v>14.7</v>
      </c>
      <c r="F612" t="s">
        <v>2657</v>
      </c>
    </row>
    <row r="613" spans="1:6">
      <c r="A613" t="s">
        <v>1445</v>
      </c>
      <c r="B613">
        <v>376.16</v>
      </c>
      <c r="C613">
        <v>0</v>
      </c>
      <c r="D613">
        <v>209.94</v>
      </c>
      <c r="E613">
        <v>166.22</v>
      </c>
      <c r="F613" t="s">
        <v>2659</v>
      </c>
    </row>
    <row r="614" spans="1:6">
      <c r="A614" t="s">
        <v>1446</v>
      </c>
      <c r="B614">
        <v>1755.15</v>
      </c>
      <c r="C614">
        <v>1234.1400000000001</v>
      </c>
      <c r="D614">
        <v>381.27</v>
      </c>
      <c r="E614">
        <v>139.74</v>
      </c>
      <c r="F614" t="s">
        <v>2657</v>
      </c>
    </row>
    <row r="615" spans="1:6">
      <c r="A615" t="s">
        <v>1447</v>
      </c>
      <c r="B615">
        <v>437.45</v>
      </c>
      <c r="C615">
        <v>299.51</v>
      </c>
      <c r="D615">
        <v>78.67</v>
      </c>
      <c r="E615">
        <v>59.27</v>
      </c>
      <c r="F615" t="s">
        <v>2657</v>
      </c>
    </row>
    <row r="616" spans="1:6">
      <c r="A616" t="s">
        <v>1448</v>
      </c>
      <c r="B616">
        <v>161.88999999999999</v>
      </c>
      <c r="C616">
        <v>116.77</v>
      </c>
      <c r="D616">
        <v>19.38</v>
      </c>
      <c r="E616">
        <v>25.74</v>
      </c>
      <c r="F616" t="s">
        <v>2657</v>
      </c>
    </row>
    <row r="617" spans="1:6">
      <c r="A617" t="s">
        <v>1449</v>
      </c>
      <c r="B617">
        <v>358.52</v>
      </c>
      <c r="C617">
        <v>253.11</v>
      </c>
      <c r="D617">
        <v>33.770000000000003</v>
      </c>
      <c r="E617">
        <v>71.64</v>
      </c>
      <c r="F617" t="s">
        <v>2657</v>
      </c>
    </row>
    <row r="618" spans="1:6">
      <c r="A618" t="s">
        <v>1450</v>
      </c>
      <c r="B618">
        <v>417.32</v>
      </c>
      <c r="C618">
        <v>282.72000000000003</v>
      </c>
      <c r="D618">
        <v>46.01</v>
      </c>
      <c r="E618">
        <v>88.59</v>
      </c>
      <c r="F618" t="s">
        <v>2657</v>
      </c>
    </row>
    <row r="619" spans="1:6">
      <c r="A619" t="s">
        <v>1451</v>
      </c>
      <c r="B619">
        <v>186.74</v>
      </c>
      <c r="C619">
        <v>25.34</v>
      </c>
      <c r="D619">
        <v>61.55</v>
      </c>
      <c r="E619">
        <v>99.85</v>
      </c>
      <c r="F619" t="s">
        <v>2656</v>
      </c>
    </row>
    <row r="620" spans="1:6">
      <c r="A620" t="s">
        <v>1452</v>
      </c>
      <c r="B620">
        <v>1800.65</v>
      </c>
      <c r="C620">
        <v>1349.31</v>
      </c>
      <c r="D620">
        <v>147.51</v>
      </c>
      <c r="E620">
        <v>303.83</v>
      </c>
      <c r="F620" t="s">
        <v>2657</v>
      </c>
    </row>
    <row r="621" spans="1:6">
      <c r="A621" t="s">
        <v>1453</v>
      </c>
      <c r="B621">
        <v>419.72</v>
      </c>
      <c r="C621">
        <v>0</v>
      </c>
      <c r="D621">
        <v>216.05</v>
      </c>
      <c r="E621">
        <v>203.67</v>
      </c>
      <c r="F621" t="s">
        <v>2658</v>
      </c>
    </row>
    <row r="622" spans="1:6">
      <c r="A622" t="s">
        <v>1454</v>
      </c>
      <c r="B622">
        <v>1646.58</v>
      </c>
      <c r="C622">
        <v>1265.48</v>
      </c>
      <c r="D622">
        <v>195.13</v>
      </c>
      <c r="E622">
        <v>185.97</v>
      </c>
      <c r="F622" t="s">
        <v>2657</v>
      </c>
    </row>
    <row r="623" spans="1:6">
      <c r="A623" t="s">
        <v>1455</v>
      </c>
      <c r="B623">
        <v>1813.61</v>
      </c>
      <c r="C623">
        <v>1188.3</v>
      </c>
      <c r="D623">
        <v>223.64</v>
      </c>
      <c r="E623">
        <v>401.67</v>
      </c>
      <c r="F623" t="s">
        <v>2657</v>
      </c>
    </row>
    <row r="624" spans="1:6">
      <c r="A624" t="s">
        <v>1456</v>
      </c>
      <c r="B624">
        <v>2019.61</v>
      </c>
      <c r="C624">
        <v>0</v>
      </c>
      <c r="D624">
        <v>1172.67</v>
      </c>
      <c r="E624">
        <v>846.94</v>
      </c>
      <c r="F624" t="s">
        <v>2658</v>
      </c>
    </row>
    <row r="625" spans="1:6">
      <c r="A625" t="s">
        <v>1457</v>
      </c>
      <c r="B625">
        <v>13366.42</v>
      </c>
      <c r="C625">
        <v>9477.01</v>
      </c>
      <c r="D625">
        <v>1562.57</v>
      </c>
      <c r="E625">
        <v>2326.84</v>
      </c>
      <c r="F625" t="s">
        <v>2657</v>
      </c>
    </row>
    <row r="626" spans="1:6">
      <c r="A626" t="s">
        <v>1458</v>
      </c>
      <c r="B626">
        <v>336.81</v>
      </c>
      <c r="C626">
        <v>237.14</v>
      </c>
      <c r="D626">
        <v>86.04</v>
      </c>
      <c r="E626">
        <v>13.63</v>
      </c>
      <c r="F626" t="s">
        <v>2657</v>
      </c>
    </row>
    <row r="627" spans="1:6">
      <c r="A627" t="s">
        <v>1459</v>
      </c>
      <c r="B627">
        <v>1579.01</v>
      </c>
      <c r="C627">
        <v>1159.52</v>
      </c>
      <c r="D627">
        <v>157.24</v>
      </c>
      <c r="E627">
        <v>262.25</v>
      </c>
      <c r="F627" t="s">
        <v>2657</v>
      </c>
    </row>
    <row r="628" spans="1:6">
      <c r="A628" t="s">
        <v>1460</v>
      </c>
      <c r="B628">
        <v>34170.089999999997</v>
      </c>
      <c r="C628">
        <v>23755.65</v>
      </c>
      <c r="D628">
        <v>8263.2900000000009</v>
      </c>
      <c r="E628">
        <v>2151.15</v>
      </c>
      <c r="F628" t="s">
        <v>2657</v>
      </c>
    </row>
    <row r="629" spans="1:6">
      <c r="A629" t="s">
        <v>1461</v>
      </c>
      <c r="B629">
        <v>172.29</v>
      </c>
      <c r="C629">
        <v>123.89</v>
      </c>
      <c r="D629">
        <v>38.979999999999997</v>
      </c>
      <c r="E629">
        <v>9.42</v>
      </c>
      <c r="F629" t="s">
        <v>2657</v>
      </c>
    </row>
    <row r="630" spans="1:6">
      <c r="A630" t="s">
        <v>1462</v>
      </c>
      <c r="B630">
        <v>310.82</v>
      </c>
      <c r="C630">
        <v>0</v>
      </c>
      <c r="D630">
        <v>110.38</v>
      </c>
      <c r="E630">
        <v>200.44</v>
      </c>
      <c r="F630" t="s">
        <v>2659</v>
      </c>
    </row>
    <row r="631" spans="1:6">
      <c r="A631" t="s">
        <v>1463</v>
      </c>
      <c r="B631">
        <v>126.03</v>
      </c>
      <c r="C631">
        <v>103.59</v>
      </c>
      <c r="D631">
        <v>16.48</v>
      </c>
      <c r="E631">
        <v>5.96</v>
      </c>
      <c r="F631" t="s">
        <v>2657</v>
      </c>
    </row>
    <row r="632" spans="1:6">
      <c r="A632" t="s">
        <v>1464</v>
      </c>
      <c r="B632">
        <v>210.83</v>
      </c>
      <c r="C632">
        <v>18.510000000000002</v>
      </c>
      <c r="D632">
        <v>63.97</v>
      </c>
      <c r="E632">
        <v>128.35</v>
      </c>
      <c r="F632" t="s">
        <v>2656</v>
      </c>
    </row>
    <row r="633" spans="1:6">
      <c r="A633" t="s">
        <v>1465</v>
      </c>
      <c r="B633">
        <v>341.5</v>
      </c>
      <c r="C633">
        <v>112.99</v>
      </c>
      <c r="D633">
        <v>167.71</v>
      </c>
      <c r="E633">
        <v>60.8</v>
      </c>
      <c r="F633" t="s">
        <v>2656</v>
      </c>
    </row>
    <row r="634" spans="1:6">
      <c r="A634" t="s">
        <v>1466</v>
      </c>
      <c r="B634">
        <v>2715.59</v>
      </c>
      <c r="C634">
        <v>0</v>
      </c>
      <c r="D634">
        <v>1715.48</v>
      </c>
      <c r="E634">
        <v>1000.11</v>
      </c>
      <c r="F634" t="s">
        <v>2658</v>
      </c>
    </row>
    <row r="635" spans="1:6">
      <c r="A635" t="s">
        <v>1467</v>
      </c>
      <c r="B635">
        <v>950.36</v>
      </c>
      <c r="C635">
        <v>607.85</v>
      </c>
      <c r="D635">
        <v>193.74</v>
      </c>
      <c r="E635">
        <v>148.77000000000001</v>
      </c>
      <c r="F635" t="s">
        <v>2657</v>
      </c>
    </row>
    <row r="636" spans="1:6">
      <c r="A636" t="s">
        <v>1468</v>
      </c>
      <c r="B636">
        <v>426.88</v>
      </c>
      <c r="C636">
        <v>301.43</v>
      </c>
      <c r="D636">
        <v>62.45</v>
      </c>
      <c r="E636">
        <v>63</v>
      </c>
      <c r="F636" t="s">
        <v>2657</v>
      </c>
    </row>
    <row r="637" spans="1:6">
      <c r="A637" t="s">
        <v>1469</v>
      </c>
      <c r="B637">
        <v>332.59</v>
      </c>
      <c r="C637">
        <v>219.72</v>
      </c>
      <c r="D637">
        <v>96.2</v>
      </c>
      <c r="E637">
        <v>16.670000000000002</v>
      </c>
      <c r="F637" t="s">
        <v>2657</v>
      </c>
    </row>
    <row r="638" spans="1:6">
      <c r="A638" t="s">
        <v>1470</v>
      </c>
      <c r="B638">
        <v>156.58000000000001</v>
      </c>
      <c r="C638">
        <v>19.29</v>
      </c>
      <c r="D638">
        <v>44.42</v>
      </c>
      <c r="E638">
        <v>92.87</v>
      </c>
      <c r="F638" t="s">
        <v>2656</v>
      </c>
    </row>
    <row r="639" spans="1:6">
      <c r="A639" t="s">
        <v>1471</v>
      </c>
      <c r="B639">
        <v>2039.72</v>
      </c>
      <c r="C639">
        <v>1626.28</v>
      </c>
      <c r="D639">
        <v>308.26</v>
      </c>
      <c r="E639">
        <v>105.18</v>
      </c>
      <c r="F639" t="s">
        <v>2657</v>
      </c>
    </row>
    <row r="640" spans="1:6">
      <c r="A640" t="s">
        <v>1472</v>
      </c>
      <c r="B640">
        <v>472.18</v>
      </c>
      <c r="C640">
        <v>354.93</v>
      </c>
      <c r="D640">
        <v>65.52</v>
      </c>
      <c r="E640">
        <v>51.73</v>
      </c>
      <c r="F640" t="s">
        <v>2657</v>
      </c>
    </row>
    <row r="641" spans="1:6">
      <c r="A641" t="s">
        <v>1473</v>
      </c>
      <c r="B641">
        <v>332.06</v>
      </c>
      <c r="C641">
        <v>238.73</v>
      </c>
      <c r="D641">
        <v>55.72</v>
      </c>
      <c r="E641">
        <v>37.61</v>
      </c>
      <c r="F641" t="s">
        <v>2657</v>
      </c>
    </row>
    <row r="642" spans="1:6">
      <c r="A642" t="s">
        <v>1474</v>
      </c>
      <c r="B642">
        <v>240.41</v>
      </c>
      <c r="C642">
        <v>188.1</v>
      </c>
      <c r="D642">
        <v>20.59</v>
      </c>
      <c r="E642">
        <v>31.72</v>
      </c>
      <c r="F642" t="s">
        <v>2657</v>
      </c>
    </row>
    <row r="643" spans="1:6">
      <c r="A643" t="s">
        <v>1475</v>
      </c>
      <c r="B643">
        <v>19846.53</v>
      </c>
      <c r="C643">
        <v>1414.14</v>
      </c>
      <c r="D643">
        <v>6662.97</v>
      </c>
      <c r="E643">
        <v>11769.42</v>
      </c>
      <c r="F643" t="s">
        <v>2656</v>
      </c>
    </row>
    <row r="644" spans="1:6">
      <c r="A644" t="s">
        <v>1476</v>
      </c>
      <c r="B644">
        <v>1941.47</v>
      </c>
      <c r="C644">
        <v>1312.07</v>
      </c>
      <c r="D644">
        <v>359.93</v>
      </c>
      <c r="E644">
        <v>269.47000000000003</v>
      </c>
      <c r="F644" t="s">
        <v>2657</v>
      </c>
    </row>
    <row r="645" spans="1:6">
      <c r="A645" t="s">
        <v>1477</v>
      </c>
      <c r="B645">
        <v>400.79</v>
      </c>
      <c r="C645">
        <v>261.88</v>
      </c>
      <c r="D645">
        <v>58.28</v>
      </c>
      <c r="E645">
        <v>80.63</v>
      </c>
      <c r="F645" t="s">
        <v>2657</v>
      </c>
    </row>
    <row r="646" spans="1:6">
      <c r="A646" t="s">
        <v>1478</v>
      </c>
      <c r="B646">
        <v>15798.15</v>
      </c>
      <c r="C646">
        <v>11607.16</v>
      </c>
      <c r="D646">
        <v>3449.63</v>
      </c>
      <c r="E646">
        <v>741.36</v>
      </c>
      <c r="F646" t="s">
        <v>2657</v>
      </c>
    </row>
    <row r="647" spans="1:6">
      <c r="A647" t="s">
        <v>1479</v>
      </c>
      <c r="B647">
        <v>121.34</v>
      </c>
      <c r="C647">
        <v>88.48</v>
      </c>
      <c r="D647">
        <v>25.24</v>
      </c>
      <c r="E647">
        <v>7.62</v>
      </c>
      <c r="F647" t="s">
        <v>2657</v>
      </c>
    </row>
    <row r="648" spans="1:6">
      <c r="A648" t="s">
        <v>1480</v>
      </c>
      <c r="B648">
        <v>357.97</v>
      </c>
      <c r="C648">
        <v>235.38</v>
      </c>
      <c r="D648">
        <v>93.98</v>
      </c>
      <c r="E648">
        <v>28.61</v>
      </c>
      <c r="F648" t="s">
        <v>2657</v>
      </c>
    </row>
    <row r="649" spans="1:6">
      <c r="A649" t="s">
        <v>1481</v>
      </c>
      <c r="B649">
        <v>347.14</v>
      </c>
      <c r="C649">
        <v>242.77</v>
      </c>
      <c r="D649">
        <v>93.52</v>
      </c>
      <c r="E649">
        <v>10.85</v>
      </c>
      <c r="F649" t="s">
        <v>2657</v>
      </c>
    </row>
    <row r="650" spans="1:6">
      <c r="A650" t="s">
        <v>1482</v>
      </c>
      <c r="B650">
        <v>149.07</v>
      </c>
      <c r="C650">
        <v>116.18</v>
      </c>
      <c r="D650">
        <v>27.07</v>
      </c>
      <c r="E650">
        <v>5.82</v>
      </c>
      <c r="F650" t="s">
        <v>2657</v>
      </c>
    </row>
    <row r="651" spans="1:6">
      <c r="A651" t="s">
        <v>1483</v>
      </c>
      <c r="B651">
        <v>2146.46</v>
      </c>
      <c r="C651">
        <v>1467.32</v>
      </c>
      <c r="D651">
        <v>501.82</v>
      </c>
      <c r="E651">
        <v>177.32</v>
      </c>
      <c r="F651" t="s">
        <v>2657</v>
      </c>
    </row>
    <row r="652" spans="1:6">
      <c r="A652" t="s">
        <v>1484</v>
      </c>
      <c r="B652">
        <v>18796.43</v>
      </c>
      <c r="C652">
        <v>5681.35</v>
      </c>
      <c r="D652">
        <v>7849.25</v>
      </c>
      <c r="E652">
        <v>5265.83</v>
      </c>
      <c r="F652" t="s">
        <v>2656</v>
      </c>
    </row>
    <row r="653" spans="1:6">
      <c r="A653" t="s">
        <v>1485</v>
      </c>
      <c r="B653">
        <v>1677.21</v>
      </c>
      <c r="C653">
        <v>1266.72</v>
      </c>
      <c r="D653">
        <v>190.38</v>
      </c>
      <c r="E653">
        <v>220.11</v>
      </c>
      <c r="F653" t="s">
        <v>2657</v>
      </c>
    </row>
    <row r="654" spans="1:6">
      <c r="A654" t="s">
        <v>1486</v>
      </c>
      <c r="B654">
        <v>22344.6</v>
      </c>
      <c r="C654">
        <v>14766.8</v>
      </c>
      <c r="D654">
        <v>5422.9</v>
      </c>
      <c r="E654">
        <v>2154.9</v>
      </c>
      <c r="F654" t="s">
        <v>2657</v>
      </c>
    </row>
    <row r="655" spans="1:6">
      <c r="A655" t="s">
        <v>1487</v>
      </c>
      <c r="B655">
        <v>345.95</v>
      </c>
      <c r="C655">
        <v>243.78</v>
      </c>
      <c r="D655">
        <v>70.94</v>
      </c>
      <c r="E655">
        <v>31.23</v>
      </c>
      <c r="F655" t="s">
        <v>2657</v>
      </c>
    </row>
    <row r="656" spans="1:6">
      <c r="A656" t="s">
        <v>1488</v>
      </c>
      <c r="B656">
        <v>1859.11</v>
      </c>
      <c r="C656">
        <v>1354.4</v>
      </c>
      <c r="D656">
        <v>218.07</v>
      </c>
      <c r="E656">
        <v>286.64</v>
      </c>
      <c r="F656" t="s">
        <v>2657</v>
      </c>
    </row>
    <row r="657" spans="1:6">
      <c r="A657" t="s">
        <v>1489</v>
      </c>
      <c r="B657">
        <v>331.84</v>
      </c>
      <c r="C657">
        <v>234.05</v>
      </c>
      <c r="D657">
        <v>85.6</v>
      </c>
      <c r="E657">
        <v>12.19</v>
      </c>
      <c r="F657" t="s">
        <v>2657</v>
      </c>
    </row>
    <row r="658" spans="1:6">
      <c r="A658" t="s">
        <v>1490</v>
      </c>
      <c r="B658">
        <v>371.23</v>
      </c>
      <c r="C658">
        <v>296.22000000000003</v>
      </c>
      <c r="D658">
        <v>34.130000000000003</v>
      </c>
      <c r="E658">
        <v>40.880000000000003</v>
      </c>
      <c r="F658" t="s">
        <v>2657</v>
      </c>
    </row>
    <row r="659" spans="1:6">
      <c r="A659" t="s">
        <v>1491</v>
      </c>
      <c r="B659">
        <v>304.64</v>
      </c>
      <c r="C659">
        <v>224.33</v>
      </c>
      <c r="D659">
        <v>31.6</v>
      </c>
      <c r="E659">
        <v>48.71</v>
      </c>
      <c r="F659" t="s">
        <v>2657</v>
      </c>
    </row>
    <row r="660" spans="1:6">
      <c r="A660" t="s">
        <v>1492</v>
      </c>
      <c r="B660">
        <v>452.22</v>
      </c>
      <c r="C660">
        <v>311.76</v>
      </c>
      <c r="D660">
        <v>95.2</v>
      </c>
      <c r="E660">
        <v>45.26</v>
      </c>
      <c r="F660" t="s">
        <v>2657</v>
      </c>
    </row>
    <row r="661" spans="1:6">
      <c r="A661" t="s">
        <v>1493</v>
      </c>
      <c r="B661">
        <v>1599.68</v>
      </c>
      <c r="C661">
        <v>1313.98</v>
      </c>
      <c r="D661">
        <v>205.12</v>
      </c>
      <c r="E661">
        <v>80.58</v>
      </c>
      <c r="F661" t="s">
        <v>2657</v>
      </c>
    </row>
    <row r="662" spans="1:6">
      <c r="A662" t="s">
        <v>1494</v>
      </c>
      <c r="B662">
        <v>375.05</v>
      </c>
      <c r="C662">
        <v>262.52999999999997</v>
      </c>
      <c r="D662">
        <v>90.69</v>
      </c>
      <c r="E662">
        <v>21.83</v>
      </c>
      <c r="F662" t="s">
        <v>2657</v>
      </c>
    </row>
    <row r="663" spans="1:6">
      <c r="A663" t="s">
        <v>1495</v>
      </c>
      <c r="B663">
        <v>163.44999999999999</v>
      </c>
      <c r="C663">
        <v>121.31</v>
      </c>
      <c r="D663">
        <v>14.31</v>
      </c>
      <c r="E663">
        <v>27.83</v>
      </c>
      <c r="F663" t="s">
        <v>2657</v>
      </c>
    </row>
    <row r="664" spans="1:6">
      <c r="A664" t="s">
        <v>1496</v>
      </c>
      <c r="B664">
        <v>1398.27</v>
      </c>
      <c r="C664">
        <v>198.02</v>
      </c>
      <c r="D664">
        <v>593.91</v>
      </c>
      <c r="E664">
        <v>606.34</v>
      </c>
      <c r="F664" t="s">
        <v>2656</v>
      </c>
    </row>
    <row r="665" spans="1:6">
      <c r="A665" t="s">
        <v>1497</v>
      </c>
      <c r="B665">
        <v>24145.3</v>
      </c>
      <c r="C665">
        <v>20325.62</v>
      </c>
      <c r="D665">
        <v>1471.05</v>
      </c>
      <c r="E665">
        <v>2348.63</v>
      </c>
      <c r="F665" t="s">
        <v>2657</v>
      </c>
    </row>
    <row r="666" spans="1:6">
      <c r="A666" t="s">
        <v>1498</v>
      </c>
      <c r="B666">
        <v>1416.45</v>
      </c>
      <c r="C666">
        <v>968.15</v>
      </c>
      <c r="D666">
        <v>301.75</v>
      </c>
      <c r="E666">
        <v>146.55000000000001</v>
      </c>
      <c r="F666" t="s">
        <v>2657</v>
      </c>
    </row>
    <row r="667" spans="1:6">
      <c r="A667" t="s">
        <v>1499</v>
      </c>
      <c r="B667">
        <v>413</v>
      </c>
      <c r="C667">
        <v>285.89999999999998</v>
      </c>
      <c r="D667">
        <v>57.23</v>
      </c>
      <c r="E667">
        <v>69.87</v>
      </c>
      <c r="F667" t="s">
        <v>2657</v>
      </c>
    </row>
    <row r="668" spans="1:6">
      <c r="A668" t="s">
        <v>1500</v>
      </c>
      <c r="B668">
        <v>1376.24</v>
      </c>
      <c r="C668">
        <v>1154.9100000000001</v>
      </c>
      <c r="D668">
        <v>148.63999999999999</v>
      </c>
      <c r="E668">
        <v>72.69</v>
      </c>
      <c r="F668" t="s">
        <v>2657</v>
      </c>
    </row>
    <row r="669" spans="1:6">
      <c r="A669" t="s">
        <v>1501</v>
      </c>
      <c r="B669">
        <v>1953.05</v>
      </c>
      <c r="C669">
        <v>0</v>
      </c>
      <c r="D669">
        <v>1709.44</v>
      </c>
      <c r="E669">
        <v>243.61</v>
      </c>
      <c r="F669" t="s">
        <v>2658</v>
      </c>
    </row>
    <row r="670" spans="1:6">
      <c r="A670" t="s">
        <v>1502</v>
      </c>
      <c r="B670">
        <v>2820.88</v>
      </c>
      <c r="C670">
        <v>0</v>
      </c>
      <c r="D670">
        <v>1880.45</v>
      </c>
      <c r="E670">
        <v>940.43</v>
      </c>
      <c r="F670" t="s">
        <v>2658</v>
      </c>
    </row>
    <row r="671" spans="1:6">
      <c r="A671" t="s">
        <v>1503</v>
      </c>
      <c r="B671">
        <v>294.64</v>
      </c>
      <c r="C671">
        <v>61.94</v>
      </c>
      <c r="D671">
        <v>177.43</v>
      </c>
      <c r="E671">
        <v>55.27</v>
      </c>
      <c r="F671" t="s">
        <v>2656</v>
      </c>
    </row>
    <row r="672" spans="1:6">
      <c r="A672" t="s">
        <v>1504</v>
      </c>
      <c r="B672">
        <v>1646.59</v>
      </c>
      <c r="C672">
        <v>1119.92</v>
      </c>
      <c r="D672">
        <v>455.97</v>
      </c>
      <c r="E672">
        <v>70.7</v>
      </c>
      <c r="F672" t="s">
        <v>2657</v>
      </c>
    </row>
    <row r="673" spans="1:6">
      <c r="A673" t="s">
        <v>1505</v>
      </c>
      <c r="B673">
        <v>414.59</v>
      </c>
      <c r="C673">
        <v>287.69</v>
      </c>
      <c r="D673">
        <v>84.38</v>
      </c>
      <c r="E673">
        <v>42.52</v>
      </c>
      <c r="F673" t="s">
        <v>2657</v>
      </c>
    </row>
    <row r="674" spans="1:6">
      <c r="A674" t="s">
        <v>1506</v>
      </c>
      <c r="B674">
        <v>21190.23</v>
      </c>
      <c r="C674">
        <v>14491.64</v>
      </c>
      <c r="D674">
        <v>4034.59</v>
      </c>
      <c r="E674">
        <v>2664</v>
      </c>
      <c r="F674" t="s">
        <v>2657</v>
      </c>
    </row>
    <row r="675" spans="1:6">
      <c r="A675" t="s">
        <v>1507</v>
      </c>
      <c r="B675">
        <v>350.9</v>
      </c>
      <c r="C675">
        <v>278.45999999999998</v>
      </c>
      <c r="D675">
        <v>51.98</v>
      </c>
      <c r="E675">
        <v>20.46</v>
      </c>
      <c r="F675" t="s">
        <v>2657</v>
      </c>
    </row>
    <row r="676" spans="1:6">
      <c r="A676" t="s">
        <v>1508</v>
      </c>
      <c r="B676">
        <v>499.6</v>
      </c>
      <c r="C676">
        <v>394.11</v>
      </c>
      <c r="D676">
        <v>74.150000000000006</v>
      </c>
      <c r="E676">
        <v>31.34</v>
      </c>
      <c r="F676" t="s">
        <v>2657</v>
      </c>
    </row>
    <row r="677" spans="1:6">
      <c r="A677" t="s">
        <v>1509</v>
      </c>
      <c r="B677">
        <v>236.1</v>
      </c>
      <c r="C677">
        <v>185.5</v>
      </c>
      <c r="D677">
        <v>45.04</v>
      </c>
      <c r="E677">
        <v>5.56</v>
      </c>
      <c r="F677" t="s">
        <v>2657</v>
      </c>
    </row>
    <row r="678" spans="1:6">
      <c r="A678" t="s">
        <v>1510</v>
      </c>
      <c r="B678">
        <v>1751.7</v>
      </c>
      <c r="C678">
        <v>1211.22</v>
      </c>
      <c r="D678">
        <v>479.55</v>
      </c>
      <c r="E678">
        <v>60.93</v>
      </c>
      <c r="F678" t="s">
        <v>2657</v>
      </c>
    </row>
    <row r="679" spans="1:6">
      <c r="A679" t="s">
        <v>1511</v>
      </c>
      <c r="B679">
        <v>13565.33</v>
      </c>
      <c r="C679">
        <v>0</v>
      </c>
      <c r="D679">
        <v>6769.82</v>
      </c>
      <c r="E679">
        <v>6795.51</v>
      </c>
      <c r="F679" t="s">
        <v>2659</v>
      </c>
    </row>
    <row r="680" spans="1:6">
      <c r="A680" t="s">
        <v>1512</v>
      </c>
      <c r="B680">
        <v>12840.87</v>
      </c>
      <c r="C680">
        <v>2461.4699999999998</v>
      </c>
      <c r="D680">
        <v>8587.9599999999991</v>
      </c>
      <c r="E680">
        <v>1791.44</v>
      </c>
      <c r="F680" t="s">
        <v>2656</v>
      </c>
    </row>
    <row r="681" spans="1:6">
      <c r="A681" t="s">
        <v>1513</v>
      </c>
      <c r="B681">
        <v>134.74</v>
      </c>
      <c r="C681">
        <v>86.91</v>
      </c>
      <c r="D681">
        <v>14.37</v>
      </c>
      <c r="E681">
        <v>33.46</v>
      </c>
      <c r="F681" t="s">
        <v>2657</v>
      </c>
    </row>
    <row r="682" spans="1:6">
      <c r="A682" t="s">
        <v>1514</v>
      </c>
      <c r="B682">
        <v>2557.09</v>
      </c>
      <c r="C682">
        <v>1873.56</v>
      </c>
      <c r="D682">
        <v>397.5</v>
      </c>
      <c r="E682">
        <v>286.02999999999997</v>
      </c>
      <c r="F682" t="s">
        <v>2657</v>
      </c>
    </row>
    <row r="683" spans="1:6">
      <c r="A683" t="s">
        <v>1515</v>
      </c>
      <c r="B683">
        <v>176.78</v>
      </c>
      <c r="C683">
        <v>129.16999999999999</v>
      </c>
      <c r="D683">
        <v>21.12</v>
      </c>
      <c r="E683">
        <v>26.49</v>
      </c>
      <c r="F683" t="s">
        <v>2657</v>
      </c>
    </row>
    <row r="684" spans="1:6">
      <c r="A684" t="s">
        <v>1516</v>
      </c>
      <c r="B684">
        <v>47624.11</v>
      </c>
      <c r="C684">
        <v>35449.49</v>
      </c>
      <c r="D684">
        <v>8045.46</v>
      </c>
      <c r="E684">
        <v>4129.16</v>
      </c>
      <c r="F684" t="s">
        <v>2657</v>
      </c>
    </row>
    <row r="685" spans="1:6">
      <c r="A685" t="s">
        <v>1517</v>
      </c>
      <c r="B685">
        <v>1950.36</v>
      </c>
      <c r="C685">
        <v>0</v>
      </c>
      <c r="D685">
        <v>1641.14</v>
      </c>
      <c r="E685">
        <v>309.22000000000003</v>
      </c>
      <c r="F685" t="s">
        <v>2659</v>
      </c>
    </row>
    <row r="686" spans="1:6">
      <c r="A686" t="s">
        <v>1518</v>
      </c>
      <c r="B686">
        <v>1429.28</v>
      </c>
      <c r="C686">
        <v>996.4</v>
      </c>
      <c r="D686">
        <v>378.79</v>
      </c>
      <c r="E686">
        <v>54.09</v>
      </c>
      <c r="F686" t="s">
        <v>2657</v>
      </c>
    </row>
    <row r="687" spans="1:6">
      <c r="A687" t="s">
        <v>1519</v>
      </c>
      <c r="B687">
        <v>398.12</v>
      </c>
      <c r="C687">
        <v>273.14999999999998</v>
      </c>
      <c r="D687">
        <v>83.84</v>
      </c>
      <c r="E687">
        <v>41.13</v>
      </c>
      <c r="F687" t="s">
        <v>2657</v>
      </c>
    </row>
    <row r="688" spans="1:6">
      <c r="A688" t="s">
        <v>1520</v>
      </c>
      <c r="B688">
        <v>1687.71</v>
      </c>
      <c r="C688">
        <v>1260.76</v>
      </c>
      <c r="D688">
        <v>249.71</v>
      </c>
      <c r="E688">
        <v>177.24</v>
      </c>
      <c r="F688" t="s">
        <v>2657</v>
      </c>
    </row>
    <row r="689" spans="1:6">
      <c r="A689" t="s">
        <v>1521</v>
      </c>
      <c r="B689">
        <v>2114.9699999999998</v>
      </c>
      <c r="C689">
        <v>1461.1</v>
      </c>
      <c r="D689">
        <v>252.43</v>
      </c>
      <c r="E689">
        <v>401.44</v>
      </c>
      <c r="F689" t="s">
        <v>2657</v>
      </c>
    </row>
    <row r="690" spans="1:6">
      <c r="A690" t="s">
        <v>1522</v>
      </c>
      <c r="B690">
        <v>90.03</v>
      </c>
      <c r="C690">
        <v>70.650000000000006</v>
      </c>
      <c r="D690">
        <v>13.91</v>
      </c>
      <c r="E690">
        <v>5.47</v>
      </c>
      <c r="F690" t="s">
        <v>2657</v>
      </c>
    </row>
    <row r="691" spans="1:6">
      <c r="A691" t="s">
        <v>1523</v>
      </c>
      <c r="B691">
        <v>1747.87</v>
      </c>
      <c r="C691">
        <v>1392.84</v>
      </c>
      <c r="D691">
        <v>290.91000000000003</v>
      </c>
      <c r="E691">
        <v>64.12</v>
      </c>
      <c r="F691" t="s">
        <v>2657</v>
      </c>
    </row>
    <row r="692" spans="1:6">
      <c r="A692" t="s">
        <v>1524</v>
      </c>
      <c r="B692">
        <v>202.22</v>
      </c>
      <c r="C692">
        <v>145.13999999999999</v>
      </c>
      <c r="D692">
        <v>34.36</v>
      </c>
      <c r="E692">
        <v>22.72</v>
      </c>
      <c r="F692" t="s">
        <v>2657</v>
      </c>
    </row>
    <row r="693" spans="1:6">
      <c r="A693" t="s">
        <v>1525</v>
      </c>
      <c r="B693">
        <v>1933.86</v>
      </c>
      <c r="C693">
        <v>1408.46</v>
      </c>
      <c r="D693">
        <v>440.77</v>
      </c>
      <c r="E693">
        <v>84.63</v>
      </c>
      <c r="F693" t="s">
        <v>2657</v>
      </c>
    </row>
    <row r="694" spans="1:6">
      <c r="A694" t="s">
        <v>1526</v>
      </c>
      <c r="B694">
        <v>361.39</v>
      </c>
      <c r="C694">
        <v>249.37</v>
      </c>
      <c r="D694">
        <v>51.9</v>
      </c>
      <c r="E694">
        <v>60.12</v>
      </c>
      <c r="F694" t="s">
        <v>2657</v>
      </c>
    </row>
    <row r="695" spans="1:6">
      <c r="A695" t="s">
        <v>1527</v>
      </c>
      <c r="B695">
        <v>378.04</v>
      </c>
      <c r="C695">
        <v>252.34</v>
      </c>
      <c r="D695">
        <v>47.39</v>
      </c>
      <c r="E695">
        <v>78.31</v>
      </c>
      <c r="F695" t="s">
        <v>2657</v>
      </c>
    </row>
    <row r="696" spans="1:6">
      <c r="A696" t="s">
        <v>1528</v>
      </c>
      <c r="B696">
        <v>286.49</v>
      </c>
      <c r="C696">
        <v>0</v>
      </c>
      <c r="D696">
        <v>153.33000000000001</v>
      </c>
      <c r="E696">
        <v>133.16</v>
      </c>
      <c r="F696" t="s">
        <v>2658</v>
      </c>
    </row>
    <row r="697" spans="1:6">
      <c r="A697" t="s">
        <v>1529</v>
      </c>
      <c r="B697">
        <v>157.69</v>
      </c>
      <c r="C697">
        <v>111.85</v>
      </c>
      <c r="D697">
        <v>26.67</v>
      </c>
      <c r="E697">
        <v>19.170000000000002</v>
      </c>
      <c r="F697" t="s">
        <v>2657</v>
      </c>
    </row>
    <row r="698" spans="1:6">
      <c r="A698" t="s">
        <v>1530</v>
      </c>
      <c r="B698">
        <v>300.85000000000002</v>
      </c>
      <c r="C698">
        <v>200.62</v>
      </c>
      <c r="D698">
        <v>47.31</v>
      </c>
      <c r="E698">
        <v>52.92</v>
      </c>
      <c r="F698" t="s">
        <v>2657</v>
      </c>
    </row>
    <row r="699" spans="1:6">
      <c r="A699" t="s">
        <v>1531</v>
      </c>
      <c r="B699">
        <v>8624.75</v>
      </c>
      <c r="C699">
        <v>0</v>
      </c>
      <c r="D699">
        <v>4161.37</v>
      </c>
      <c r="E699">
        <v>4463.38</v>
      </c>
      <c r="F699" t="s">
        <v>2658</v>
      </c>
    </row>
    <row r="700" spans="1:6">
      <c r="A700" t="s">
        <v>1532</v>
      </c>
      <c r="B700">
        <v>1532.4</v>
      </c>
      <c r="C700">
        <v>1079.3699999999999</v>
      </c>
      <c r="D700">
        <v>360.93</v>
      </c>
      <c r="E700">
        <v>92.1</v>
      </c>
      <c r="F700" t="s">
        <v>2657</v>
      </c>
    </row>
    <row r="701" spans="1:6">
      <c r="A701" t="s">
        <v>1533</v>
      </c>
      <c r="B701">
        <v>1719.18</v>
      </c>
      <c r="C701">
        <v>0</v>
      </c>
      <c r="D701">
        <v>1024.02</v>
      </c>
      <c r="E701">
        <v>695.16</v>
      </c>
      <c r="F701" t="s">
        <v>2658</v>
      </c>
    </row>
    <row r="702" spans="1:6">
      <c r="A702" t="s">
        <v>1534</v>
      </c>
      <c r="B702">
        <v>10765.31</v>
      </c>
      <c r="C702">
        <v>2770.47</v>
      </c>
      <c r="D702">
        <v>5363.79</v>
      </c>
      <c r="E702">
        <v>2631.05</v>
      </c>
      <c r="F702" t="s">
        <v>2656</v>
      </c>
    </row>
    <row r="703" spans="1:6">
      <c r="A703" t="s">
        <v>1535</v>
      </c>
      <c r="B703">
        <v>386.6</v>
      </c>
      <c r="C703">
        <v>320.76</v>
      </c>
      <c r="D703">
        <v>41.23</v>
      </c>
      <c r="E703">
        <v>24.61</v>
      </c>
      <c r="F703" t="s">
        <v>2657</v>
      </c>
    </row>
    <row r="704" spans="1:6">
      <c r="A704" t="s">
        <v>1536</v>
      </c>
      <c r="B704">
        <v>264.23</v>
      </c>
      <c r="C704">
        <v>0</v>
      </c>
      <c r="D704">
        <v>192.64</v>
      </c>
      <c r="E704">
        <v>71.59</v>
      </c>
      <c r="F704" t="s">
        <v>2659</v>
      </c>
    </row>
    <row r="705" spans="1:6">
      <c r="A705" t="s">
        <v>1537</v>
      </c>
      <c r="B705">
        <v>352.64</v>
      </c>
      <c r="C705">
        <v>267.22000000000003</v>
      </c>
      <c r="D705">
        <v>50.94</v>
      </c>
      <c r="E705">
        <v>34.479999999999997</v>
      </c>
      <c r="F705" t="s">
        <v>2657</v>
      </c>
    </row>
    <row r="706" spans="1:6">
      <c r="A706" t="s">
        <v>1538</v>
      </c>
      <c r="B706">
        <v>8719.68</v>
      </c>
      <c r="C706">
        <v>1080.8800000000001</v>
      </c>
      <c r="D706">
        <v>4174.21</v>
      </c>
      <c r="E706">
        <v>3464.59</v>
      </c>
      <c r="F706" t="s">
        <v>2656</v>
      </c>
    </row>
    <row r="707" spans="1:6">
      <c r="A707" t="s">
        <v>1539</v>
      </c>
      <c r="B707">
        <v>483.07</v>
      </c>
      <c r="C707">
        <v>329.59</v>
      </c>
      <c r="D707">
        <v>71.069999999999993</v>
      </c>
      <c r="E707">
        <v>82.41</v>
      </c>
      <c r="F707" t="s">
        <v>2657</v>
      </c>
    </row>
    <row r="708" spans="1:6">
      <c r="A708" t="s">
        <v>1540</v>
      </c>
      <c r="B708">
        <v>366.57</v>
      </c>
      <c r="C708">
        <v>271.70999999999998</v>
      </c>
      <c r="D708">
        <v>43.5</v>
      </c>
      <c r="E708">
        <v>51.36</v>
      </c>
      <c r="F708" t="s">
        <v>2657</v>
      </c>
    </row>
    <row r="709" spans="1:6">
      <c r="A709" t="s">
        <v>1541</v>
      </c>
      <c r="B709">
        <v>1972.54</v>
      </c>
      <c r="C709">
        <v>1348.5</v>
      </c>
      <c r="D709">
        <v>346.16</v>
      </c>
      <c r="E709">
        <v>277.88</v>
      </c>
      <c r="F709" t="s">
        <v>2657</v>
      </c>
    </row>
    <row r="710" spans="1:6">
      <c r="A710" t="s">
        <v>1542</v>
      </c>
      <c r="B710">
        <v>457.84</v>
      </c>
      <c r="C710">
        <v>332.52</v>
      </c>
      <c r="D710">
        <v>48.24</v>
      </c>
      <c r="E710">
        <v>77.08</v>
      </c>
      <c r="F710" t="s">
        <v>2657</v>
      </c>
    </row>
    <row r="711" spans="1:6">
      <c r="A711" t="s">
        <v>1543</v>
      </c>
      <c r="B711">
        <v>377.63</v>
      </c>
      <c r="C711">
        <v>279.18</v>
      </c>
      <c r="D711">
        <v>49.65</v>
      </c>
      <c r="E711">
        <v>48.8</v>
      </c>
      <c r="F711" t="s">
        <v>2657</v>
      </c>
    </row>
    <row r="712" spans="1:6">
      <c r="A712" t="s">
        <v>1544</v>
      </c>
      <c r="B712">
        <v>277.29000000000002</v>
      </c>
      <c r="C712">
        <v>178.14</v>
      </c>
      <c r="D712">
        <v>37.1</v>
      </c>
      <c r="E712">
        <v>62.05</v>
      </c>
      <c r="F712" t="s">
        <v>2657</v>
      </c>
    </row>
    <row r="713" spans="1:6">
      <c r="A713" t="s">
        <v>1545</v>
      </c>
      <c r="B713">
        <v>177.64</v>
      </c>
      <c r="C713">
        <v>0</v>
      </c>
      <c r="D713">
        <v>132.83000000000001</v>
      </c>
      <c r="E713">
        <v>44.81</v>
      </c>
      <c r="F713" t="s">
        <v>2659</v>
      </c>
    </row>
    <row r="714" spans="1:6">
      <c r="A714" t="s">
        <v>1546</v>
      </c>
      <c r="B714">
        <v>8746.56</v>
      </c>
      <c r="C714">
        <v>0</v>
      </c>
      <c r="D714">
        <v>6546.22</v>
      </c>
      <c r="E714">
        <v>2200.34</v>
      </c>
      <c r="F714" t="s">
        <v>2658</v>
      </c>
    </row>
    <row r="715" spans="1:6">
      <c r="A715" t="s">
        <v>1547</v>
      </c>
      <c r="B715">
        <v>107.56</v>
      </c>
      <c r="C715">
        <v>68.989999999999995</v>
      </c>
      <c r="D715">
        <v>18.54</v>
      </c>
      <c r="E715">
        <v>20.03</v>
      </c>
      <c r="F715" t="s">
        <v>2657</v>
      </c>
    </row>
    <row r="716" spans="1:6">
      <c r="A716" t="s">
        <v>1548</v>
      </c>
      <c r="B716">
        <v>2194.36</v>
      </c>
      <c r="C716">
        <v>1492.59</v>
      </c>
      <c r="D716">
        <v>363</v>
      </c>
      <c r="E716">
        <v>338.77</v>
      </c>
      <c r="F716" t="s">
        <v>2657</v>
      </c>
    </row>
    <row r="717" spans="1:6">
      <c r="A717" t="s">
        <v>1549</v>
      </c>
      <c r="B717">
        <v>378.52</v>
      </c>
      <c r="C717">
        <v>290.67</v>
      </c>
      <c r="D717">
        <v>71.13</v>
      </c>
      <c r="E717">
        <v>16.72</v>
      </c>
      <c r="F717" t="s">
        <v>2657</v>
      </c>
    </row>
    <row r="718" spans="1:6">
      <c r="A718" t="s">
        <v>1550</v>
      </c>
      <c r="B718">
        <v>1573.08</v>
      </c>
      <c r="C718">
        <v>1295.24</v>
      </c>
      <c r="D718">
        <v>179.31</v>
      </c>
      <c r="E718">
        <v>98.53</v>
      </c>
      <c r="F718" t="s">
        <v>2657</v>
      </c>
    </row>
    <row r="719" spans="1:6">
      <c r="A719" t="s">
        <v>1551</v>
      </c>
      <c r="B719">
        <v>16405.18</v>
      </c>
      <c r="C719">
        <v>13817.8</v>
      </c>
      <c r="D719">
        <v>2235.5700000000002</v>
      </c>
      <c r="E719">
        <v>351.81</v>
      </c>
      <c r="F719" t="s">
        <v>2657</v>
      </c>
    </row>
    <row r="720" spans="1:6">
      <c r="A720" t="s">
        <v>1552</v>
      </c>
      <c r="B720">
        <v>380.03</v>
      </c>
      <c r="C720">
        <v>0</v>
      </c>
      <c r="D720">
        <v>291.19</v>
      </c>
      <c r="E720">
        <v>88.84</v>
      </c>
      <c r="F720" t="s">
        <v>2659</v>
      </c>
    </row>
    <row r="721" spans="1:6">
      <c r="A721" t="s">
        <v>1553</v>
      </c>
      <c r="B721">
        <v>1871.98</v>
      </c>
      <c r="C721">
        <v>1444.71</v>
      </c>
      <c r="D721">
        <v>332.46</v>
      </c>
      <c r="E721">
        <v>94.81</v>
      </c>
      <c r="F721" t="s">
        <v>2657</v>
      </c>
    </row>
    <row r="722" spans="1:6">
      <c r="A722" t="s">
        <v>1554</v>
      </c>
      <c r="B722">
        <v>334.48</v>
      </c>
      <c r="C722">
        <v>254.51</v>
      </c>
      <c r="D722">
        <v>42.7</v>
      </c>
      <c r="E722">
        <v>37.270000000000003</v>
      </c>
      <c r="F722" t="s">
        <v>2657</v>
      </c>
    </row>
    <row r="723" spans="1:6">
      <c r="A723" t="s">
        <v>1555</v>
      </c>
      <c r="B723">
        <v>1517.87</v>
      </c>
      <c r="C723">
        <v>1177.47</v>
      </c>
      <c r="D723">
        <v>121.37</v>
      </c>
      <c r="E723">
        <v>219.03</v>
      </c>
      <c r="F723" t="s">
        <v>2657</v>
      </c>
    </row>
    <row r="724" spans="1:6">
      <c r="A724" t="s">
        <v>1556</v>
      </c>
      <c r="B724">
        <v>17473.2</v>
      </c>
      <c r="C724">
        <v>12238.07</v>
      </c>
      <c r="D724">
        <v>3954.28</v>
      </c>
      <c r="E724">
        <v>1280.8499999999999</v>
      </c>
      <c r="F724" t="s">
        <v>2657</v>
      </c>
    </row>
    <row r="725" spans="1:6">
      <c r="A725" t="s">
        <v>1557</v>
      </c>
      <c r="B725">
        <v>411.86</v>
      </c>
      <c r="C725">
        <v>71.89</v>
      </c>
      <c r="D725">
        <v>165.89</v>
      </c>
      <c r="E725">
        <v>174.08</v>
      </c>
      <c r="F725" t="s">
        <v>2656</v>
      </c>
    </row>
    <row r="726" spans="1:6">
      <c r="A726" t="s">
        <v>1558</v>
      </c>
      <c r="B726">
        <v>19034.560000000001</v>
      </c>
      <c r="C726">
        <v>15195.69</v>
      </c>
      <c r="D726">
        <v>2418.09</v>
      </c>
      <c r="E726">
        <v>1420.78</v>
      </c>
      <c r="F726" t="s">
        <v>2657</v>
      </c>
    </row>
    <row r="727" spans="1:6">
      <c r="A727" t="s">
        <v>1559</v>
      </c>
      <c r="B727">
        <v>165.04</v>
      </c>
      <c r="C727">
        <v>130.38999999999999</v>
      </c>
      <c r="D727">
        <v>16.739999999999998</v>
      </c>
      <c r="E727">
        <v>17.91</v>
      </c>
      <c r="F727" t="s">
        <v>2657</v>
      </c>
    </row>
    <row r="728" spans="1:6">
      <c r="A728" t="s">
        <v>1560</v>
      </c>
      <c r="B728">
        <v>333.02</v>
      </c>
      <c r="C728">
        <v>40.44</v>
      </c>
      <c r="D728">
        <v>105.64</v>
      </c>
      <c r="E728">
        <v>186.94</v>
      </c>
      <c r="F728" t="s">
        <v>2656</v>
      </c>
    </row>
    <row r="729" spans="1:6">
      <c r="A729" t="s">
        <v>1561</v>
      </c>
      <c r="B729">
        <v>134.33000000000001</v>
      </c>
      <c r="C729">
        <v>0</v>
      </c>
      <c r="D729">
        <v>71.17</v>
      </c>
      <c r="E729">
        <v>63.16</v>
      </c>
      <c r="F729" t="s">
        <v>2659</v>
      </c>
    </row>
    <row r="730" spans="1:6">
      <c r="A730" t="s">
        <v>1562</v>
      </c>
      <c r="B730">
        <v>335.84</v>
      </c>
      <c r="C730">
        <v>236.01</v>
      </c>
      <c r="D730">
        <v>52.03</v>
      </c>
      <c r="E730">
        <v>47.8</v>
      </c>
      <c r="F730" t="s">
        <v>2657</v>
      </c>
    </row>
    <row r="731" spans="1:6">
      <c r="A731" t="s">
        <v>1563</v>
      </c>
      <c r="B731">
        <v>372.86</v>
      </c>
      <c r="C731">
        <v>0</v>
      </c>
      <c r="D731">
        <v>232.93</v>
      </c>
      <c r="E731">
        <v>139.93</v>
      </c>
      <c r="F731" t="s">
        <v>2658</v>
      </c>
    </row>
    <row r="732" spans="1:6">
      <c r="A732" t="s">
        <v>1564</v>
      </c>
      <c r="B732">
        <v>1876.42</v>
      </c>
      <c r="C732">
        <v>1489.49</v>
      </c>
      <c r="D732">
        <v>151.28</v>
      </c>
      <c r="E732">
        <v>235.65</v>
      </c>
      <c r="F732" t="s">
        <v>2657</v>
      </c>
    </row>
    <row r="733" spans="1:6">
      <c r="A733" t="s">
        <v>1565</v>
      </c>
      <c r="B733">
        <v>2356.25</v>
      </c>
      <c r="C733">
        <v>1771.03</v>
      </c>
      <c r="D733">
        <v>502.52</v>
      </c>
      <c r="E733">
        <v>82.7</v>
      </c>
      <c r="F733" t="s">
        <v>2657</v>
      </c>
    </row>
    <row r="734" spans="1:6">
      <c r="A734" t="s">
        <v>1566</v>
      </c>
      <c r="B734">
        <v>466.47</v>
      </c>
      <c r="C734">
        <v>365.92</v>
      </c>
      <c r="D734">
        <v>79.84</v>
      </c>
      <c r="E734">
        <v>20.71</v>
      </c>
      <c r="F734" t="s">
        <v>2657</v>
      </c>
    </row>
    <row r="735" spans="1:6">
      <c r="A735" t="s">
        <v>1567</v>
      </c>
      <c r="B735">
        <v>274.3</v>
      </c>
      <c r="C735">
        <v>204.66</v>
      </c>
      <c r="D735">
        <v>60.04</v>
      </c>
      <c r="E735">
        <v>9.6</v>
      </c>
      <c r="F735" t="s">
        <v>2657</v>
      </c>
    </row>
    <row r="736" spans="1:6">
      <c r="A736" t="s">
        <v>1568</v>
      </c>
      <c r="B736">
        <v>139.01</v>
      </c>
      <c r="C736">
        <v>36.42</v>
      </c>
      <c r="D736">
        <v>58.53</v>
      </c>
      <c r="E736">
        <v>44.06</v>
      </c>
      <c r="F736" t="s">
        <v>2656</v>
      </c>
    </row>
    <row r="737" spans="1:6">
      <c r="A737" t="s">
        <v>1569</v>
      </c>
      <c r="B737">
        <v>2047.51</v>
      </c>
      <c r="C737">
        <v>87.89</v>
      </c>
      <c r="D737">
        <v>1610.66</v>
      </c>
      <c r="E737">
        <v>348.96</v>
      </c>
      <c r="F737" t="s">
        <v>2656</v>
      </c>
    </row>
    <row r="738" spans="1:6">
      <c r="A738" t="s">
        <v>1570</v>
      </c>
      <c r="B738">
        <v>11345.02</v>
      </c>
      <c r="C738">
        <v>2289.3200000000002</v>
      </c>
      <c r="D738">
        <v>6495.23</v>
      </c>
      <c r="E738">
        <v>2560.4699999999998</v>
      </c>
      <c r="F738" t="s">
        <v>2656</v>
      </c>
    </row>
    <row r="739" spans="1:6">
      <c r="A739" t="s">
        <v>1571</v>
      </c>
      <c r="B739">
        <v>1627.83</v>
      </c>
      <c r="C739">
        <v>1165.47</v>
      </c>
      <c r="D739">
        <v>265.08</v>
      </c>
      <c r="E739">
        <v>197.28</v>
      </c>
      <c r="F739" t="s">
        <v>2657</v>
      </c>
    </row>
    <row r="740" spans="1:6">
      <c r="A740" t="s">
        <v>1572</v>
      </c>
      <c r="B740">
        <v>289.63</v>
      </c>
      <c r="C740">
        <v>214.31</v>
      </c>
      <c r="D740">
        <v>58.43</v>
      </c>
      <c r="E740">
        <v>16.89</v>
      </c>
      <c r="F740" t="s">
        <v>2657</v>
      </c>
    </row>
    <row r="741" spans="1:6">
      <c r="A741" t="s">
        <v>1573</v>
      </c>
      <c r="B741">
        <v>318.93</v>
      </c>
      <c r="C741">
        <v>250.13</v>
      </c>
      <c r="D741">
        <v>60.86</v>
      </c>
      <c r="E741">
        <v>7.94</v>
      </c>
      <c r="F741" t="s">
        <v>2657</v>
      </c>
    </row>
    <row r="742" spans="1:6">
      <c r="A742" t="s">
        <v>1574</v>
      </c>
      <c r="B742">
        <v>2232.85</v>
      </c>
      <c r="C742">
        <v>1439.45</v>
      </c>
      <c r="D742">
        <v>278.10000000000002</v>
      </c>
      <c r="E742">
        <v>515.29999999999995</v>
      </c>
      <c r="F742" t="s">
        <v>2657</v>
      </c>
    </row>
    <row r="743" spans="1:6">
      <c r="A743" t="s">
        <v>1575</v>
      </c>
      <c r="B743">
        <v>326.05</v>
      </c>
      <c r="C743">
        <v>0</v>
      </c>
      <c r="D743">
        <v>102.6</v>
      </c>
      <c r="E743">
        <v>223.45</v>
      </c>
      <c r="F743" t="s">
        <v>2658</v>
      </c>
    </row>
    <row r="744" spans="1:6">
      <c r="A744" t="s">
        <v>1576</v>
      </c>
      <c r="B744">
        <v>1906.54</v>
      </c>
      <c r="C744">
        <v>545.79999999999995</v>
      </c>
      <c r="D744">
        <v>949.38</v>
      </c>
      <c r="E744">
        <v>411.36</v>
      </c>
      <c r="F744" t="s">
        <v>2656</v>
      </c>
    </row>
    <row r="745" spans="1:6">
      <c r="A745" t="s">
        <v>1577</v>
      </c>
      <c r="B745">
        <v>1865.93</v>
      </c>
      <c r="C745">
        <v>0</v>
      </c>
      <c r="D745">
        <v>837.03</v>
      </c>
      <c r="E745">
        <v>1028.9000000000001</v>
      </c>
      <c r="F745" t="s">
        <v>2659</v>
      </c>
    </row>
    <row r="746" spans="1:6">
      <c r="A746" t="s">
        <v>1578</v>
      </c>
      <c r="B746">
        <v>273.89999999999998</v>
      </c>
      <c r="C746">
        <v>203.96</v>
      </c>
      <c r="D746">
        <v>38</v>
      </c>
      <c r="E746">
        <v>31.94</v>
      </c>
      <c r="F746" t="s">
        <v>2657</v>
      </c>
    </row>
    <row r="747" spans="1:6">
      <c r="A747" t="s">
        <v>1579</v>
      </c>
      <c r="B747">
        <v>370.4</v>
      </c>
      <c r="C747">
        <v>273.82</v>
      </c>
      <c r="D747">
        <v>86.79</v>
      </c>
      <c r="E747">
        <v>9.7899999999999991</v>
      </c>
      <c r="F747" t="s">
        <v>2657</v>
      </c>
    </row>
    <row r="748" spans="1:6">
      <c r="A748" t="s">
        <v>1580</v>
      </c>
      <c r="B748">
        <v>374.41</v>
      </c>
      <c r="C748">
        <v>281.18</v>
      </c>
      <c r="D748">
        <v>45.63</v>
      </c>
      <c r="E748">
        <v>47.6</v>
      </c>
      <c r="F748" t="s">
        <v>2657</v>
      </c>
    </row>
    <row r="749" spans="1:6">
      <c r="A749" t="s">
        <v>1581</v>
      </c>
      <c r="B749">
        <v>133.07</v>
      </c>
      <c r="C749">
        <v>102.95</v>
      </c>
      <c r="D749">
        <v>16.73</v>
      </c>
      <c r="E749">
        <v>13.39</v>
      </c>
      <c r="F749" t="s">
        <v>2657</v>
      </c>
    </row>
    <row r="750" spans="1:6">
      <c r="A750" t="s">
        <v>1582</v>
      </c>
      <c r="B750">
        <v>249.09</v>
      </c>
      <c r="C750">
        <v>0</v>
      </c>
      <c r="D750">
        <v>100.82</v>
      </c>
      <c r="E750">
        <v>148.27000000000001</v>
      </c>
      <c r="F750" t="s">
        <v>2659</v>
      </c>
    </row>
    <row r="751" spans="1:6">
      <c r="A751" t="s">
        <v>1583</v>
      </c>
      <c r="B751">
        <v>158.94</v>
      </c>
      <c r="C751">
        <v>116.73</v>
      </c>
      <c r="D751">
        <v>34.96</v>
      </c>
      <c r="E751">
        <v>7.25</v>
      </c>
      <c r="F751" t="s">
        <v>2657</v>
      </c>
    </row>
    <row r="752" spans="1:6">
      <c r="A752" t="s">
        <v>1584</v>
      </c>
      <c r="B752">
        <v>387.74</v>
      </c>
      <c r="C752">
        <v>305.06</v>
      </c>
      <c r="D752">
        <v>58.14</v>
      </c>
      <c r="E752">
        <v>24.54</v>
      </c>
      <c r="F752" t="s">
        <v>2657</v>
      </c>
    </row>
    <row r="753" spans="1:6">
      <c r="A753" t="s">
        <v>1585</v>
      </c>
      <c r="B753">
        <v>135.05000000000001</v>
      </c>
      <c r="C753">
        <v>101.02</v>
      </c>
      <c r="D753">
        <v>21.11</v>
      </c>
      <c r="E753">
        <v>12.92</v>
      </c>
      <c r="F753" t="s">
        <v>2657</v>
      </c>
    </row>
    <row r="754" spans="1:6">
      <c r="A754" t="s">
        <v>1586</v>
      </c>
      <c r="B754">
        <v>190.15</v>
      </c>
      <c r="C754">
        <v>0</v>
      </c>
      <c r="D754">
        <v>129.01</v>
      </c>
      <c r="E754">
        <v>61.14</v>
      </c>
      <c r="F754" t="s">
        <v>2659</v>
      </c>
    </row>
    <row r="755" spans="1:6">
      <c r="A755" t="s">
        <v>1587</v>
      </c>
      <c r="B755">
        <v>444.77</v>
      </c>
      <c r="C755">
        <v>339.16</v>
      </c>
      <c r="D755">
        <v>80.02</v>
      </c>
      <c r="E755">
        <v>25.59</v>
      </c>
      <c r="F755" t="s">
        <v>2657</v>
      </c>
    </row>
    <row r="756" spans="1:6">
      <c r="A756" t="s">
        <v>1588</v>
      </c>
      <c r="B756">
        <v>215.5</v>
      </c>
      <c r="C756">
        <v>0</v>
      </c>
      <c r="D756">
        <v>109.05</v>
      </c>
      <c r="E756">
        <v>106.45</v>
      </c>
      <c r="F756" t="s">
        <v>2659</v>
      </c>
    </row>
    <row r="757" spans="1:6">
      <c r="A757" t="s">
        <v>1589</v>
      </c>
      <c r="B757">
        <v>10496.27</v>
      </c>
      <c r="C757">
        <v>136.34</v>
      </c>
      <c r="D757">
        <v>4616.0600000000004</v>
      </c>
      <c r="E757">
        <v>5743.87</v>
      </c>
      <c r="F757" t="s">
        <v>2656</v>
      </c>
    </row>
    <row r="758" spans="1:6">
      <c r="A758" t="s">
        <v>1590</v>
      </c>
      <c r="B758">
        <v>9226.69</v>
      </c>
      <c r="C758">
        <v>7357.9</v>
      </c>
      <c r="D758">
        <v>1175.77</v>
      </c>
      <c r="E758">
        <v>693.02</v>
      </c>
      <c r="F758" t="s">
        <v>2657</v>
      </c>
    </row>
    <row r="759" spans="1:6">
      <c r="A759" t="s">
        <v>1591</v>
      </c>
      <c r="B759">
        <v>1644.44</v>
      </c>
      <c r="C759">
        <v>1154.9000000000001</v>
      </c>
      <c r="D759">
        <v>223.67</v>
      </c>
      <c r="E759">
        <v>265.87</v>
      </c>
      <c r="F759" t="s">
        <v>2657</v>
      </c>
    </row>
    <row r="760" spans="1:6">
      <c r="A760" t="s">
        <v>1592</v>
      </c>
      <c r="B760">
        <v>358.28</v>
      </c>
      <c r="C760">
        <v>277.74</v>
      </c>
      <c r="D760">
        <v>26.13</v>
      </c>
      <c r="E760">
        <v>54.41</v>
      </c>
      <c r="F760" t="s">
        <v>2657</v>
      </c>
    </row>
    <row r="761" spans="1:6">
      <c r="A761" t="s">
        <v>1593</v>
      </c>
      <c r="B761">
        <v>288.61</v>
      </c>
      <c r="C761">
        <v>197.1</v>
      </c>
      <c r="D761">
        <v>40.82</v>
      </c>
      <c r="E761">
        <v>50.69</v>
      </c>
      <c r="F761" t="s">
        <v>2657</v>
      </c>
    </row>
    <row r="762" spans="1:6">
      <c r="A762" t="s">
        <v>1594</v>
      </c>
      <c r="B762">
        <v>255.03</v>
      </c>
      <c r="C762">
        <v>199.23</v>
      </c>
      <c r="D762">
        <v>46.19</v>
      </c>
      <c r="E762">
        <v>9.61</v>
      </c>
      <c r="F762" t="s">
        <v>2657</v>
      </c>
    </row>
    <row r="763" spans="1:6">
      <c r="A763" t="s">
        <v>1595</v>
      </c>
      <c r="B763">
        <v>376.37</v>
      </c>
      <c r="C763">
        <v>0</v>
      </c>
      <c r="D763">
        <v>129.25</v>
      </c>
      <c r="E763">
        <v>247.12</v>
      </c>
      <c r="F763" t="s">
        <v>2658</v>
      </c>
    </row>
    <row r="764" spans="1:6">
      <c r="A764" t="s">
        <v>1596</v>
      </c>
      <c r="B764">
        <v>1373.1</v>
      </c>
      <c r="C764">
        <v>1086.22</v>
      </c>
      <c r="D764">
        <v>218.1</v>
      </c>
      <c r="E764">
        <v>68.78</v>
      </c>
      <c r="F764" t="s">
        <v>2657</v>
      </c>
    </row>
    <row r="765" spans="1:6">
      <c r="A765" t="s">
        <v>1597</v>
      </c>
      <c r="B765">
        <v>362.35</v>
      </c>
      <c r="C765">
        <v>236.91</v>
      </c>
      <c r="D765">
        <v>75.33</v>
      </c>
      <c r="E765">
        <v>50.11</v>
      </c>
      <c r="F765" t="s">
        <v>2657</v>
      </c>
    </row>
    <row r="766" spans="1:6">
      <c r="A766" t="s">
        <v>1598</v>
      </c>
      <c r="B766">
        <v>10515.71</v>
      </c>
      <c r="C766">
        <v>7735.83</v>
      </c>
      <c r="D766">
        <v>2150.4899999999998</v>
      </c>
      <c r="E766">
        <v>629.39</v>
      </c>
      <c r="F766" t="s">
        <v>2657</v>
      </c>
    </row>
    <row r="767" spans="1:6">
      <c r="A767" t="s">
        <v>1599</v>
      </c>
      <c r="B767">
        <v>101.09</v>
      </c>
      <c r="C767">
        <v>8.17</v>
      </c>
      <c r="D767">
        <v>63.96</v>
      </c>
      <c r="E767">
        <v>28.96</v>
      </c>
      <c r="F767" t="s">
        <v>2656</v>
      </c>
    </row>
    <row r="768" spans="1:6">
      <c r="A768" t="s">
        <v>1600</v>
      </c>
      <c r="B768">
        <v>2115.71</v>
      </c>
      <c r="C768">
        <v>1502.87</v>
      </c>
      <c r="D768">
        <v>309.63</v>
      </c>
      <c r="E768">
        <v>303.20999999999998</v>
      </c>
      <c r="F768" t="s">
        <v>2657</v>
      </c>
    </row>
    <row r="769" spans="1:6">
      <c r="A769" t="s">
        <v>1601</v>
      </c>
      <c r="B769">
        <v>117.12</v>
      </c>
      <c r="C769">
        <v>82.32</v>
      </c>
      <c r="D769">
        <v>17.96</v>
      </c>
      <c r="E769">
        <v>16.84</v>
      </c>
      <c r="F769" t="s">
        <v>2657</v>
      </c>
    </row>
    <row r="770" spans="1:6">
      <c r="A770" t="s">
        <v>1602</v>
      </c>
      <c r="B770">
        <v>337.32</v>
      </c>
      <c r="C770">
        <v>0</v>
      </c>
      <c r="D770">
        <v>256.83</v>
      </c>
      <c r="E770">
        <v>80.489999999999995</v>
      </c>
      <c r="F770" t="s">
        <v>2659</v>
      </c>
    </row>
    <row r="771" spans="1:6">
      <c r="A771" t="s">
        <v>1603</v>
      </c>
      <c r="B771">
        <v>334.82</v>
      </c>
      <c r="C771">
        <v>260.67</v>
      </c>
      <c r="D771">
        <v>49.93</v>
      </c>
      <c r="E771">
        <v>24.22</v>
      </c>
      <c r="F771" t="s">
        <v>2657</v>
      </c>
    </row>
    <row r="772" spans="1:6">
      <c r="A772" t="s">
        <v>1604</v>
      </c>
      <c r="B772">
        <v>360.07</v>
      </c>
      <c r="C772">
        <v>255.43</v>
      </c>
      <c r="D772">
        <v>48.57</v>
      </c>
      <c r="E772">
        <v>56.07</v>
      </c>
      <c r="F772" t="s">
        <v>2657</v>
      </c>
    </row>
    <row r="773" spans="1:6">
      <c r="A773" t="s">
        <v>1605</v>
      </c>
      <c r="B773">
        <v>154.12</v>
      </c>
      <c r="C773">
        <v>99.65</v>
      </c>
      <c r="D773">
        <v>21.51</v>
      </c>
      <c r="E773">
        <v>32.96</v>
      </c>
      <c r="F773" t="s">
        <v>2657</v>
      </c>
    </row>
    <row r="774" spans="1:6">
      <c r="A774" t="s">
        <v>1606</v>
      </c>
      <c r="B774">
        <v>309.81</v>
      </c>
      <c r="C774">
        <v>219.43</v>
      </c>
      <c r="D774">
        <v>33.06</v>
      </c>
      <c r="E774">
        <v>57.32</v>
      </c>
      <c r="F774" t="s">
        <v>2657</v>
      </c>
    </row>
    <row r="775" spans="1:6">
      <c r="A775" t="s">
        <v>1607</v>
      </c>
      <c r="B775">
        <v>10009.23</v>
      </c>
      <c r="C775">
        <v>7764.75</v>
      </c>
      <c r="D775">
        <v>1736.39</v>
      </c>
      <c r="E775">
        <v>508.09</v>
      </c>
      <c r="F775" t="s">
        <v>2657</v>
      </c>
    </row>
    <row r="776" spans="1:6">
      <c r="A776" t="s">
        <v>1608</v>
      </c>
      <c r="B776">
        <v>14970.4</v>
      </c>
      <c r="C776">
        <v>10284.74</v>
      </c>
      <c r="D776">
        <v>3766.53</v>
      </c>
      <c r="E776">
        <v>919.13</v>
      </c>
      <c r="F776" t="s">
        <v>2657</v>
      </c>
    </row>
    <row r="777" spans="1:6">
      <c r="A777" t="s">
        <v>1609</v>
      </c>
      <c r="B777">
        <v>440.83</v>
      </c>
      <c r="C777">
        <v>329.51</v>
      </c>
      <c r="D777">
        <v>54.41</v>
      </c>
      <c r="E777">
        <v>56.91</v>
      </c>
      <c r="F777" t="s">
        <v>2657</v>
      </c>
    </row>
    <row r="778" spans="1:6">
      <c r="A778" t="s">
        <v>1610</v>
      </c>
      <c r="B778">
        <v>1557.49</v>
      </c>
      <c r="C778">
        <v>1247.18</v>
      </c>
      <c r="D778">
        <v>273.7</v>
      </c>
      <c r="E778">
        <v>36.61</v>
      </c>
      <c r="F778" t="s">
        <v>2657</v>
      </c>
    </row>
    <row r="779" spans="1:6">
      <c r="A779" t="s">
        <v>1611</v>
      </c>
      <c r="B779">
        <v>198.26</v>
      </c>
      <c r="C779">
        <v>142.61000000000001</v>
      </c>
      <c r="D779">
        <v>17.62</v>
      </c>
      <c r="E779">
        <v>38.03</v>
      </c>
      <c r="F779" t="s">
        <v>2657</v>
      </c>
    </row>
    <row r="780" spans="1:6">
      <c r="A780" t="s">
        <v>1612</v>
      </c>
      <c r="B780">
        <v>264.37</v>
      </c>
      <c r="C780">
        <v>203.6</v>
      </c>
      <c r="D780">
        <v>47.95</v>
      </c>
      <c r="E780">
        <v>12.82</v>
      </c>
      <c r="F780" t="s">
        <v>2657</v>
      </c>
    </row>
    <row r="781" spans="1:6">
      <c r="A781" t="s">
        <v>1613</v>
      </c>
      <c r="B781">
        <v>190.62</v>
      </c>
      <c r="C781">
        <v>140.58000000000001</v>
      </c>
      <c r="D781">
        <v>22.52</v>
      </c>
      <c r="E781">
        <v>27.52</v>
      </c>
      <c r="F781" t="s">
        <v>2657</v>
      </c>
    </row>
    <row r="782" spans="1:6">
      <c r="A782" t="s">
        <v>1614</v>
      </c>
      <c r="B782">
        <v>2310.1</v>
      </c>
      <c r="C782">
        <v>1816.53</v>
      </c>
      <c r="D782">
        <v>197.6</v>
      </c>
      <c r="E782">
        <v>295.97000000000003</v>
      </c>
      <c r="F782" t="s">
        <v>2657</v>
      </c>
    </row>
    <row r="783" spans="1:6">
      <c r="A783" t="s">
        <v>1615</v>
      </c>
      <c r="B783">
        <v>360.67</v>
      </c>
      <c r="C783">
        <v>269.94</v>
      </c>
      <c r="D783">
        <v>71.11</v>
      </c>
      <c r="E783">
        <v>19.62</v>
      </c>
      <c r="F783" t="s">
        <v>2657</v>
      </c>
    </row>
    <row r="784" spans="1:6">
      <c r="A784" t="s">
        <v>1616</v>
      </c>
      <c r="B784">
        <v>501.31</v>
      </c>
      <c r="C784">
        <v>374.83</v>
      </c>
      <c r="D784">
        <v>105.53</v>
      </c>
      <c r="E784">
        <v>20.95</v>
      </c>
      <c r="F784" t="s">
        <v>2657</v>
      </c>
    </row>
    <row r="785" spans="1:6">
      <c r="A785" t="s">
        <v>1618</v>
      </c>
      <c r="B785">
        <v>1667.31</v>
      </c>
      <c r="C785">
        <v>1251.8599999999999</v>
      </c>
      <c r="D785">
        <v>306.62</v>
      </c>
      <c r="E785">
        <v>108.83</v>
      </c>
      <c r="F785" t="s">
        <v>2657</v>
      </c>
    </row>
    <row r="786" spans="1:6">
      <c r="A786" t="s">
        <v>1619</v>
      </c>
      <c r="B786">
        <v>427.78</v>
      </c>
      <c r="C786">
        <v>316.72000000000003</v>
      </c>
      <c r="D786">
        <v>75.08</v>
      </c>
      <c r="E786">
        <v>35.979999999999997</v>
      </c>
      <c r="F786" t="s">
        <v>2657</v>
      </c>
    </row>
    <row r="787" spans="1:6">
      <c r="A787" t="s">
        <v>1620</v>
      </c>
      <c r="B787">
        <v>25416.87</v>
      </c>
      <c r="C787">
        <v>0</v>
      </c>
      <c r="D787">
        <v>17128.669999999998</v>
      </c>
      <c r="E787">
        <v>8288.2000000000007</v>
      </c>
      <c r="F787" t="s">
        <v>2659</v>
      </c>
    </row>
    <row r="788" spans="1:6">
      <c r="A788" t="s">
        <v>1621</v>
      </c>
      <c r="B788">
        <v>199.1</v>
      </c>
      <c r="C788">
        <v>157.93</v>
      </c>
      <c r="D788">
        <v>24.16</v>
      </c>
      <c r="E788">
        <v>17.010000000000002</v>
      </c>
      <c r="F788" t="s">
        <v>2657</v>
      </c>
    </row>
    <row r="789" spans="1:6">
      <c r="A789" t="s">
        <v>1622</v>
      </c>
      <c r="B789">
        <v>2397.42</v>
      </c>
      <c r="C789">
        <v>1632.49</v>
      </c>
      <c r="D789">
        <v>501.48</v>
      </c>
      <c r="E789">
        <v>263.45</v>
      </c>
      <c r="F789" t="s">
        <v>2657</v>
      </c>
    </row>
    <row r="790" spans="1:6">
      <c r="A790" t="s">
        <v>1623</v>
      </c>
      <c r="B790">
        <v>9451.5400000000009</v>
      </c>
      <c r="C790">
        <v>0</v>
      </c>
      <c r="D790">
        <v>3214.99</v>
      </c>
      <c r="E790">
        <v>6236.55</v>
      </c>
      <c r="F790" t="s">
        <v>2658</v>
      </c>
    </row>
    <row r="791" spans="1:6">
      <c r="A791" t="s">
        <v>1624</v>
      </c>
      <c r="B791">
        <v>375.96</v>
      </c>
      <c r="C791">
        <v>116.28</v>
      </c>
      <c r="D791">
        <v>219.93</v>
      </c>
      <c r="E791">
        <v>39.75</v>
      </c>
      <c r="F791" t="s">
        <v>2656</v>
      </c>
    </row>
    <row r="792" spans="1:6">
      <c r="A792" t="s">
        <v>1625</v>
      </c>
      <c r="B792">
        <v>1371.01</v>
      </c>
      <c r="C792">
        <v>1028.3699999999999</v>
      </c>
      <c r="D792">
        <v>308.19</v>
      </c>
      <c r="E792">
        <v>34.450000000000003</v>
      </c>
      <c r="F792" t="s">
        <v>2657</v>
      </c>
    </row>
    <row r="793" spans="1:6">
      <c r="A793" t="s">
        <v>1626</v>
      </c>
      <c r="B793">
        <v>22236.799999999999</v>
      </c>
      <c r="C793">
        <v>15881.95</v>
      </c>
      <c r="D793">
        <v>2758.98</v>
      </c>
      <c r="E793">
        <v>3595.87</v>
      </c>
      <c r="F793" t="s">
        <v>2657</v>
      </c>
    </row>
    <row r="794" spans="1:6">
      <c r="A794" t="s">
        <v>1627</v>
      </c>
      <c r="B794">
        <v>314.33</v>
      </c>
      <c r="C794">
        <v>245.89</v>
      </c>
      <c r="D794">
        <v>22.75</v>
      </c>
      <c r="E794">
        <v>45.69</v>
      </c>
      <c r="F794" t="s">
        <v>2657</v>
      </c>
    </row>
    <row r="795" spans="1:6">
      <c r="A795" t="s">
        <v>1628</v>
      </c>
      <c r="B795">
        <v>158.19</v>
      </c>
      <c r="C795">
        <v>108.1</v>
      </c>
      <c r="D795">
        <v>32.409999999999997</v>
      </c>
      <c r="E795">
        <v>17.68</v>
      </c>
      <c r="F795" t="s">
        <v>2657</v>
      </c>
    </row>
    <row r="796" spans="1:6">
      <c r="A796" t="s">
        <v>1629</v>
      </c>
      <c r="B796">
        <v>353.28</v>
      </c>
      <c r="C796">
        <v>270.08</v>
      </c>
      <c r="D796">
        <v>38.35</v>
      </c>
      <c r="E796">
        <v>44.85</v>
      </c>
      <c r="F796" t="s">
        <v>2657</v>
      </c>
    </row>
    <row r="797" spans="1:6">
      <c r="A797" t="s">
        <v>1630</v>
      </c>
      <c r="B797">
        <v>391.67</v>
      </c>
      <c r="C797">
        <v>278.22000000000003</v>
      </c>
      <c r="D797">
        <v>59.45</v>
      </c>
      <c r="E797">
        <v>54</v>
      </c>
      <c r="F797" t="s">
        <v>2657</v>
      </c>
    </row>
    <row r="798" spans="1:6">
      <c r="A798" t="s">
        <v>1631</v>
      </c>
      <c r="B798">
        <v>335.08</v>
      </c>
      <c r="C798">
        <v>0</v>
      </c>
      <c r="D798">
        <v>217.98</v>
      </c>
      <c r="E798">
        <v>117.1</v>
      </c>
      <c r="F798" t="s">
        <v>2659</v>
      </c>
    </row>
    <row r="799" spans="1:6">
      <c r="A799" t="s">
        <v>1632</v>
      </c>
      <c r="B799">
        <v>2018.58</v>
      </c>
      <c r="C799">
        <v>0</v>
      </c>
      <c r="D799">
        <v>1642.35</v>
      </c>
      <c r="E799">
        <v>376.23</v>
      </c>
      <c r="F799" t="s">
        <v>2658</v>
      </c>
    </row>
    <row r="800" spans="1:6">
      <c r="A800" t="s">
        <v>1633</v>
      </c>
      <c r="B800">
        <v>380</v>
      </c>
      <c r="C800">
        <v>107.37</v>
      </c>
      <c r="D800">
        <v>142.52000000000001</v>
      </c>
      <c r="E800">
        <v>130.11000000000001</v>
      </c>
      <c r="F800" t="s">
        <v>2656</v>
      </c>
    </row>
    <row r="801" spans="1:6">
      <c r="A801" t="s">
        <v>1634</v>
      </c>
      <c r="B801">
        <v>13731.47</v>
      </c>
      <c r="C801">
        <v>9732</v>
      </c>
      <c r="D801">
        <v>2936.15</v>
      </c>
      <c r="E801">
        <v>1063.32</v>
      </c>
      <c r="F801" t="s">
        <v>2657</v>
      </c>
    </row>
    <row r="802" spans="1:6">
      <c r="A802" t="s">
        <v>1635</v>
      </c>
      <c r="B802">
        <v>21701.279999999999</v>
      </c>
      <c r="C802">
        <v>16609.16</v>
      </c>
      <c r="D802">
        <v>2212.42</v>
      </c>
      <c r="E802">
        <v>2879.7</v>
      </c>
      <c r="F802" t="s">
        <v>2657</v>
      </c>
    </row>
    <row r="803" spans="1:6">
      <c r="A803" t="s">
        <v>1636</v>
      </c>
      <c r="B803">
        <v>1540.31</v>
      </c>
      <c r="C803">
        <v>1040.52</v>
      </c>
      <c r="D803">
        <v>262.92</v>
      </c>
      <c r="E803">
        <v>236.87</v>
      </c>
      <c r="F803" t="s">
        <v>2657</v>
      </c>
    </row>
    <row r="804" spans="1:6">
      <c r="A804" t="s">
        <v>1637</v>
      </c>
      <c r="B804">
        <v>10226.14</v>
      </c>
      <c r="C804">
        <v>6771.9</v>
      </c>
      <c r="D804">
        <v>2733.99</v>
      </c>
      <c r="E804">
        <v>720.25</v>
      </c>
      <c r="F804" t="s">
        <v>2657</v>
      </c>
    </row>
    <row r="805" spans="1:6">
      <c r="A805" t="s">
        <v>1638</v>
      </c>
      <c r="B805">
        <v>306.33999999999997</v>
      </c>
      <c r="C805">
        <v>218.13</v>
      </c>
      <c r="D805">
        <v>44.56</v>
      </c>
      <c r="E805">
        <v>43.65</v>
      </c>
      <c r="F805" t="s">
        <v>2657</v>
      </c>
    </row>
    <row r="806" spans="1:6">
      <c r="A806" t="s">
        <v>1639</v>
      </c>
      <c r="B806">
        <v>328.32</v>
      </c>
      <c r="C806">
        <v>0</v>
      </c>
      <c r="D806">
        <v>146.31</v>
      </c>
      <c r="E806">
        <v>182.01</v>
      </c>
      <c r="F806" t="s">
        <v>2658</v>
      </c>
    </row>
    <row r="807" spans="1:6">
      <c r="A807" t="s">
        <v>1640</v>
      </c>
      <c r="B807">
        <v>340.88</v>
      </c>
      <c r="C807">
        <v>267.93</v>
      </c>
      <c r="D807">
        <v>37.01</v>
      </c>
      <c r="E807">
        <v>35.94</v>
      </c>
      <c r="F807" t="s">
        <v>2657</v>
      </c>
    </row>
    <row r="808" spans="1:6">
      <c r="A808" t="s">
        <v>1641</v>
      </c>
      <c r="B808">
        <v>290.17</v>
      </c>
      <c r="C808">
        <v>206.99</v>
      </c>
      <c r="D808">
        <v>35.450000000000003</v>
      </c>
      <c r="E808">
        <v>47.73</v>
      </c>
      <c r="F808" t="s">
        <v>2657</v>
      </c>
    </row>
    <row r="809" spans="1:6">
      <c r="A809" t="s">
        <v>1642</v>
      </c>
      <c r="B809">
        <v>2076.19</v>
      </c>
      <c r="C809">
        <v>1461.08</v>
      </c>
      <c r="D809">
        <v>357.44</v>
      </c>
      <c r="E809">
        <v>257.67</v>
      </c>
      <c r="F809" t="s">
        <v>2657</v>
      </c>
    </row>
    <row r="810" spans="1:6">
      <c r="A810" t="s">
        <v>1643</v>
      </c>
      <c r="B810">
        <v>26502.78</v>
      </c>
      <c r="C810">
        <v>22377.69</v>
      </c>
      <c r="D810">
        <v>2978.15</v>
      </c>
      <c r="E810">
        <v>1146.94</v>
      </c>
      <c r="F810" t="s">
        <v>2657</v>
      </c>
    </row>
    <row r="811" spans="1:6">
      <c r="A811" t="s">
        <v>1644</v>
      </c>
      <c r="B811">
        <v>120.02</v>
      </c>
      <c r="C811">
        <v>0</v>
      </c>
      <c r="D811">
        <v>44.47</v>
      </c>
      <c r="E811">
        <v>75.55</v>
      </c>
      <c r="F811" t="s">
        <v>2659</v>
      </c>
    </row>
    <row r="812" spans="1:6">
      <c r="A812" t="s">
        <v>1645</v>
      </c>
      <c r="B812">
        <v>180.85</v>
      </c>
      <c r="C812">
        <v>60.46</v>
      </c>
      <c r="D812">
        <v>106.52</v>
      </c>
      <c r="E812">
        <v>13.87</v>
      </c>
      <c r="F812" t="s">
        <v>2656</v>
      </c>
    </row>
    <row r="813" spans="1:6">
      <c r="A813" t="s">
        <v>1646</v>
      </c>
      <c r="B813">
        <v>432.33</v>
      </c>
      <c r="C813">
        <v>103.6</v>
      </c>
      <c r="D813">
        <v>138.88999999999999</v>
      </c>
      <c r="E813">
        <v>189.84</v>
      </c>
      <c r="F813" t="s">
        <v>2656</v>
      </c>
    </row>
    <row r="814" spans="1:6">
      <c r="A814" t="s">
        <v>1647</v>
      </c>
      <c r="B814">
        <v>12708.49</v>
      </c>
      <c r="C814">
        <v>9419.4500000000007</v>
      </c>
      <c r="D814">
        <v>1481.55</v>
      </c>
      <c r="E814">
        <v>1807.49</v>
      </c>
      <c r="F814" t="s">
        <v>2657</v>
      </c>
    </row>
    <row r="815" spans="1:6">
      <c r="A815" t="s">
        <v>1648</v>
      </c>
      <c r="B815">
        <v>395.7</v>
      </c>
      <c r="C815">
        <v>272.29000000000002</v>
      </c>
      <c r="D815">
        <v>105.79</v>
      </c>
      <c r="E815">
        <v>17.62</v>
      </c>
      <c r="F815" t="s">
        <v>2657</v>
      </c>
    </row>
    <row r="816" spans="1:6">
      <c r="A816" t="s">
        <v>1649</v>
      </c>
      <c r="B816">
        <v>465.98</v>
      </c>
      <c r="C816">
        <v>333.55</v>
      </c>
      <c r="D816">
        <v>75.27</v>
      </c>
      <c r="E816">
        <v>57.16</v>
      </c>
      <c r="F816" t="s">
        <v>2657</v>
      </c>
    </row>
    <row r="817" spans="1:6">
      <c r="A817" t="s">
        <v>1650</v>
      </c>
      <c r="B817">
        <v>351.64</v>
      </c>
      <c r="C817">
        <v>49.59</v>
      </c>
      <c r="D817">
        <v>267.81</v>
      </c>
      <c r="E817">
        <v>34.24</v>
      </c>
      <c r="F817" t="s">
        <v>2656</v>
      </c>
    </row>
    <row r="818" spans="1:6">
      <c r="A818" t="s">
        <v>1651</v>
      </c>
      <c r="B818">
        <v>294.08</v>
      </c>
      <c r="C818">
        <v>199.87</v>
      </c>
      <c r="D818">
        <v>80.62</v>
      </c>
      <c r="E818">
        <v>13.59</v>
      </c>
      <c r="F818" t="s">
        <v>2657</v>
      </c>
    </row>
    <row r="819" spans="1:6">
      <c r="A819" t="s">
        <v>1652</v>
      </c>
      <c r="B819">
        <v>340.59</v>
      </c>
      <c r="C819">
        <v>238.25</v>
      </c>
      <c r="D819">
        <v>77.7</v>
      </c>
      <c r="E819">
        <v>24.64</v>
      </c>
      <c r="F819" t="s">
        <v>2657</v>
      </c>
    </row>
    <row r="820" spans="1:6">
      <c r="A820" t="s">
        <v>1653</v>
      </c>
      <c r="B820">
        <v>241.56</v>
      </c>
      <c r="C820">
        <v>186.21</v>
      </c>
      <c r="D820">
        <v>19.579999999999998</v>
      </c>
      <c r="E820">
        <v>35.770000000000003</v>
      </c>
      <c r="F820" t="s">
        <v>2657</v>
      </c>
    </row>
    <row r="821" spans="1:6">
      <c r="A821" t="s">
        <v>1654</v>
      </c>
      <c r="B821">
        <v>21240</v>
      </c>
      <c r="C821">
        <v>17007.150000000001</v>
      </c>
      <c r="D821">
        <v>1383.39</v>
      </c>
      <c r="E821">
        <v>2849.46</v>
      </c>
      <c r="F821" t="s">
        <v>2657</v>
      </c>
    </row>
    <row r="822" spans="1:6">
      <c r="A822" t="s">
        <v>1655</v>
      </c>
      <c r="B822">
        <v>17689.84</v>
      </c>
      <c r="C822">
        <v>2785.69</v>
      </c>
      <c r="D822">
        <v>9098.9599999999991</v>
      </c>
      <c r="E822">
        <v>5805.19</v>
      </c>
      <c r="F822" t="s">
        <v>2656</v>
      </c>
    </row>
    <row r="823" spans="1:6">
      <c r="A823" t="s">
        <v>1656</v>
      </c>
      <c r="B823">
        <v>528.15</v>
      </c>
      <c r="C823">
        <v>418.62</v>
      </c>
      <c r="D823">
        <v>53.91</v>
      </c>
      <c r="E823">
        <v>55.62</v>
      </c>
      <c r="F823" t="s">
        <v>2657</v>
      </c>
    </row>
    <row r="824" spans="1:6">
      <c r="A824" t="s">
        <v>1657</v>
      </c>
      <c r="B824">
        <v>377.22</v>
      </c>
      <c r="C824">
        <v>268.47000000000003</v>
      </c>
      <c r="D824">
        <v>52.88</v>
      </c>
      <c r="E824">
        <v>55.87</v>
      </c>
      <c r="F824" t="s">
        <v>2657</v>
      </c>
    </row>
    <row r="825" spans="1:6">
      <c r="A825" t="s">
        <v>1658</v>
      </c>
      <c r="B825">
        <v>12035.41</v>
      </c>
      <c r="C825">
        <v>0</v>
      </c>
      <c r="D825">
        <v>9988.19</v>
      </c>
      <c r="E825">
        <v>2047.22</v>
      </c>
      <c r="F825" t="s">
        <v>2659</v>
      </c>
    </row>
    <row r="826" spans="1:6">
      <c r="A826" t="s">
        <v>1659</v>
      </c>
      <c r="B826">
        <v>301.75</v>
      </c>
      <c r="C826">
        <v>232.49</v>
      </c>
      <c r="D826">
        <v>23.46</v>
      </c>
      <c r="E826">
        <v>45.8</v>
      </c>
      <c r="F826" t="s">
        <v>2657</v>
      </c>
    </row>
    <row r="827" spans="1:6">
      <c r="A827" t="s">
        <v>1661</v>
      </c>
      <c r="B827">
        <v>412.45</v>
      </c>
      <c r="C827">
        <v>298.31</v>
      </c>
      <c r="D827">
        <v>68.94</v>
      </c>
      <c r="E827">
        <v>45.2</v>
      </c>
      <c r="F827" t="s">
        <v>2657</v>
      </c>
    </row>
    <row r="828" spans="1:6">
      <c r="A828" t="s">
        <v>1662</v>
      </c>
      <c r="B828">
        <v>164.27</v>
      </c>
      <c r="C828">
        <v>120.5</v>
      </c>
      <c r="D828">
        <v>16.14</v>
      </c>
      <c r="E828">
        <v>27.63</v>
      </c>
      <c r="F828" t="s">
        <v>2657</v>
      </c>
    </row>
    <row r="829" spans="1:6">
      <c r="A829" t="s">
        <v>1663</v>
      </c>
      <c r="B829">
        <v>387.1</v>
      </c>
      <c r="C829">
        <v>281.86</v>
      </c>
      <c r="D829">
        <v>81.7</v>
      </c>
      <c r="E829">
        <v>23.54</v>
      </c>
      <c r="F829" t="s">
        <v>2657</v>
      </c>
    </row>
    <row r="830" spans="1:6">
      <c r="A830" t="s">
        <v>1664</v>
      </c>
      <c r="B830">
        <v>16785.490000000002</v>
      </c>
      <c r="C830">
        <v>10990.1</v>
      </c>
      <c r="D830">
        <v>2587.94</v>
      </c>
      <c r="E830">
        <v>3207.45</v>
      </c>
      <c r="F830" t="s">
        <v>2657</v>
      </c>
    </row>
    <row r="831" spans="1:6">
      <c r="A831" t="s">
        <v>1665</v>
      </c>
      <c r="B831">
        <v>469.39</v>
      </c>
      <c r="C831">
        <v>0</v>
      </c>
      <c r="D831">
        <v>190.07</v>
      </c>
      <c r="E831">
        <v>279.32</v>
      </c>
      <c r="F831" t="s">
        <v>2659</v>
      </c>
    </row>
    <row r="832" spans="1:6">
      <c r="A832" t="s">
        <v>1666</v>
      </c>
      <c r="B832">
        <v>17302.98</v>
      </c>
      <c r="C832">
        <v>3354.74</v>
      </c>
      <c r="D832">
        <v>10586.24</v>
      </c>
      <c r="E832">
        <v>3362</v>
      </c>
      <c r="F832" t="s">
        <v>2656</v>
      </c>
    </row>
    <row r="833" spans="1:6">
      <c r="A833" t="s">
        <v>1667</v>
      </c>
      <c r="B833">
        <v>136.53</v>
      </c>
      <c r="C833">
        <v>101.54</v>
      </c>
      <c r="D833">
        <v>24.34</v>
      </c>
      <c r="E833">
        <v>10.65</v>
      </c>
      <c r="F833" t="s">
        <v>2657</v>
      </c>
    </row>
    <row r="834" spans="1:6">
      <c r="A834" t="s">
        <v>1668</v>
      </c>
      <c r="B834">
        <v>326.07</v>
      </c>
      <c r="C834">
        <v>233.06</v>
      </c>
      <c r="D834">
        <v>72.83</v>
      </c>
      <c r="E834">
        <v>20.18</v>
      </c>
      <c r="F834" t="s">
        <v>2657</v>
      </c>
    </row>
    <row r="835" spans="1:6">
      <c r="A835" t="s">
        <v>1669</v>
      </c>
      <c r="B835">
        <v>93.61</v>
      </c>
      <c r="C835">
        <v>0</v>
      </c>
      <c r="D835">
        <v>76.72</v>
      </c>
      <c r="E835">
        <v>16.89</v>
      </c>
      <c r="F835" t="s">
        <v>2659</v>
      </c>
    </row>
    <row r="836" spans="1:6">
      <c r="A836" t="s">
        <v>1670</v>
      </c>
      <c r="B836">
        <v>195.85</v>
      </c>
      <c r="C836">
        <v>0</v>
      </c>
      <c r="D836">
        <v>136.22</v>
      </c>
      <c r="E836">
        <v>59.63</v>
      </c>
      <c r="F836" t="s">
        <v>2658</v>
      </c>
    </row>
    <row r="837" spans="1:6">
      <c r="A837" t="s">
        <v>1671</v>
      </c>
      <c r="B837">
        <v>2023.55</v>
      </c>
      <c r="C837">
        <v>1513.6</v>
      </c>
      <c r="D837">
        <v>223.91</v>
      </c>
      <c r="E837">
        <v>286.04000000000002</v>
      </c>
      <c r="F837" t="s">
        <v>2657</v>
      </c>
    </row>
    <row r="838" spans="1:6">
      <c r="A838" t="s">
        <v>1672</v>
      </c>
      <c r="B838">
        <v>297.97000000000003</v>
      </c>
      <c r="C838">
        <v>203.3</v>
      </c>
      <c r="D838">
        <v>48.7</v>
      </c>
      <c r="E838">
        <v>45.97</v>
      </c>
      <c r="F838" t="s">
        <v>2657</v>
      </c>
    </row>
    <row r="839" spans="1:6">
      <c r="A839" t="s">
        <v>1673</v>
      </c>
      <c r="B839">
        <v>427.22</v>
      </c>
      <c r="C839">
        <v>0</v>
      </c>
      <c r="D839">
        <v>311.58</v>
      </c>
      <c r="E839">
        <v>115.64</v>
      </c>
      <c r="F839" t="s">
        <v>2659</v>
      </c>
    </row>
    <row r="840" spans="1:6">
      <c r="A840" t="s">
        <v>1674</v>
      </c>
      <c r="B840">
        <v>331.89</v>
      </c>
      <c r="C840">
        <v>0</v>
      </c>
      <c r="D840">
        <v>242.75</v>
      </c>
      <c r="E840">
        <v>89.14</v>
      </c>
      <c r="F840" t="s">
        <v>2658</v>
      </c>
    </row>
    <row r="841" spans="1:6">
      <c r="A841" t="s">
        <v>1675</v>
      </c>
      <c r="B841">
        <v>378.98</v>
      </c>
      <c r="C841">
        <v>279.77999999999997</v>
      </c>
      <c r="D841">
        <v>82.96</v>
      </c>
      <c r="E841">
        <v>16.239999999999998</v>
      </c>
      <c r="F841" t="s">
        <v>2657</v>
      </c>
    </row>
    <row r="842" spans="1:6">
      <c r="A842" t="s">
        <v>1676</v>
      </c>
      <c r="B842">
        <v>14829.56</v>
      </c>
      <c r="C842">
        <v>10385.35</v>
      </c>
      <c r="D842">
        <v>3212.58</v>
      </c>
      <c r="E842">
        <v>1231.6300000000001</v>
      </c>
      <c r="F842" t="s">
        <v>2657</v>
      </c>
    </row>
    <row r="843" spans="1:6">
      <c r="A843" t="s">
        <v>1677</v>
      </c>
      <c r="B843">
        <v>257.13</v>
      </c>
      <c r="C843">
        <v>30</v>
      </c>
      <c r="D843">
        <v>137.28</v>
      </c>
      <c r="E843">
        <v>89.85</v>
      </c>
      <c r="F843" t="s">
        <v>2656</v>
      </c>
    </row>
    <row r="844" spans="1:6">
      <c r="A844" t="s">
        <v>1678</v>
      </c>
      <c r="B844">
        <v>397.86</v>
      </c>
      <c r="C844">
        <v>291.14999999999998</v>
      </c>
      <c r="D844">
        <v>73.84</v>
      </c>
      <c r="E844">
        <v>32.869999999999997</v>
      </c>
      <c r="F844" t="s">
        <v>2657</v>
      </c>
    </row>
    <row r="845" spans="1:6">
      <c r="A845" t="s">
        <v>1679</v>
      </c>
      <c r="B845">
        <v>423.06</v>
      </c>
      <c r="C845">
        <v>296.60000000000002</v>
      </c>
      <c r="D845">
        <v>68.180000000000007</v>
      </c>
      <c r="E845">
        <v>58.28</v>
      </c>
      <c r="F845" t="s">
        <v>2657</v>
      </c>
    </row>
    <row r="846" spans="1:6">
      <c r="A846" t="s">
        <v>1680</v>
      </c>
      <c r="B846">
        <v>292.69</v>
      </c>
      <c r="C846">
        <v>230.77</v>
      </c>
      <c r="D846">
        <v>29.5</v>
      </c>
      <c r="E846">
        <v>32.42</v>
      </c>
      <c r="F846" t="s">
        <v>2657</v>
      </c>
    </row>
    <row r="847" spans="1:6">
      <c r="A847" t="s">
        <v>1681</v>
      </c>
      <c r="B847">
        <v>172.55</v>
      </c>
      <c r="C847">
        <v>142.06</v>
      </c>
      <c r="D847">
        <v>9.6300000000000008</v>
      </c>
      <c r="E847">
        <v>20.86</v>
      </c>
      <c r="F847" t="s">
        <v>2657</v>
      </c>
    </row>
    <row r="848" spans="1:6">
      <c r="A848" t="s">
        <v>1682</v>
      </c>
      <c r="B848">
        <v>198.49</v>
      </c>
      <c r="C848">
        <v>149.66999999999999</v>
      </c>
      <c r="D848">
        <v>40.68</v>
      </c>
      <c r="E848">
        <v>8.14</v>
      </c>
      <c r="F848" t="s">
        <v>2657</v>
      </c>
    </row>
    <row r="849" spans="1:6">
      <c r="A849" t="s">
        <v>1683</v>
      </c>
      <c r="B849">
        <v>357.73</v>
      </c>
      <c r="C849">
        <v>0</v>
      </c>
      <c r="D849">
        <v>269.51</v>
      </c>
      <c r="E849">
        <v>88.22</v>
      </c>
      <c r="F849" t="s">
        <v>2658</v>
      </c>
    </row>
    <row r="850" spans="1:6">
      <c r="A850" t="s">
        <v>1684</v>
      </c>
      <c r="B850">
        <v>1741.13</v>
      </c>
      <c r="C850">
        <v>248.16</v>
      </c>
      <c r="D850">
        <v>741.75</v>
      </c>
      <c r="E850">
        <v>751.22</v>
      </c>
      <c r="F850" t="s">
        <v>2656</v>
      </c>
    </row>
    <row r="851" spans="1:6">
      <c r="A851" t="s">
        <v>1685</v>
      </c>
      <c r="B851">
        <v>432.43</v>
      </c>
      <c r="C851">
        <v>0</v>
      </c>
      <c r="D851">
        <v>356.44</v>
      </c>
      <c r="E851">
        <v>75.989999999999995</v>
      </c>
      <c r="F851" t="s">
        <v>2659</v>
      </c>
    </row>
    <row r="852" spans="1:6">
      <c r="A852" t="s">
        <v>1686</v>
      </c>
      <c r="B852">
        <v>376.09</v>
      </c>
      <c r="C852">
        <v>279.95</v>
      </c>
      <c r="D852">
        <v>84.53</v>
      </c>
      <c r="E852">
        <v>11.61</v>
      </c>
      <c r="F852" t="s">
        <v>2657</v>
      </c>
    </row>
    <row r="853" spans="1:6">
      <c r="A853" t="s">
        <v>1688</v>
      </c>
      <c r="B853">
        <v>197.07</v>
      </c>
      <c r="C853">
        <v>139.44</v>
      </c>
      <c r="D853">
        <v>28.51</v>
      </c>
      <c r="E853">
        <v>29.12</v>
      </c>
      <c r="F853" t="s">
        <v>2657</v>
      </c>
    </row>
    <row r="854" spans="1:6">
      <c r="A854" t="s">
        <v>1689</v>
      </c>
      <c r="B854">
        <v>2208.38</v>
      </c>
      <c r="C854">
        <v>1702.93</v>
      </c>
      <c r="D854">
        <v>344.25</v>
      </c>
      <c r="E854">
        <v>161.19999999999999</v>
      </c>
      <c r="F854" t="s">
        <v>2657</v>
      </c>
    </row>
    <row r="855" spans="1:6">
      <c r="A855" t="s">
        <v>1690</v>
      </c>
      <c r="B855">
        <v>20097.61</v>
      </c>
      <c r="C855">
        <v>16698.11</v>
      </c>
      <c r="D855">
        <v>1973.73</v>
      </c>
      <c r="E855">
        <v>1425.77</v>
      </c>
      <c r="F855" t="s">
        <v>2657</v>
      </c>
    </row>
    <row r="856" spans="1:6">
      <c r="A856" t="s">
        <v>1691</v>
      </c>
      <c r="B856">
        <v>1994.81</v>
      </c>
      <c r="C856">
        <v>1578.42</v>
      </c>
      <c r="D856">
        <v>263.39</v>
      </c>
      <c r="E856">
        <v>153</v>
      </c>
      <c r="F856" t="s">
        <v>2657</v>
      </c>
    </row>
    <row r="857" spans="1:6">
      <c r="A857" t="s">
        <v>1692</v>
      </c>
      <c r="B857">
        <v>319.62</v>
      </c>
      <c r="C857">
        <v>252.84</v>
      </c>
      <c r="D857">
        <v>36.130000000000003</v>
      </c>
      <c r="E857">
        <v>30.65</v>
      </c>
      <c r="F857" t="s">
        <v>2657</v>
      </c>
    </row>
    <row r="858" spans="1:6">
      <c r="A858" t="s">
        <v>1693</v>
      </c>
      <c r="B858">
        <v>1420.49</v>
      </c>
      <c r="C858">
        <v>1132.6099999999999</v>
      </c>
      <c r="D858">
        <v>207.71</v>
      </c>
      <c r="E858">
        <v>80.17</v>
      </c>
      <c r="F858" t="s">
        <v>2657</v>
      </c>
    </row>
    <row r="859" spans="1:6">
      <c r="A859" t="s">
        <v>1694</v>
      </c>
      <c r="B859">
        <v>361.93</v>
      </c>
      <c r="C859">
        <v>106.74</v>
      </c>
      <c r="D859">
        <v>129.58000000000001</v>
      </c>
      <c r="E859">
        <v>125.61</v>
      </c>
      <c r="F859" t="s">
        <v>2656</v>
      </c>
    </row>
    <row r="860" spans="1:6">
      <c r="A860" t="s">
        <v>1695</v>
      </c>
      <c r="B860">
        <v>503.29</v>
      </c>
      <c r="C860">
        <v>360.5</v>
      </c>
      <c r="D860">
        <v>51.5</v>
      </c>
      <c r="E860">
        <v>91.29</v>
      </c>
      <c r="F860" t="s">
        <v>2657</v>
      </c>
    </row>
    <row r="861" spans="1:6">
      <c r="A861" t="s">
        <v>1696</v>
      </c>
      <c r="B861">
        <v>539.23</v>
      </c>
      <c r="C861">
        <v>410.96</v>
      </c>
      <c r="D861">
        <v>81.349999999999994</v>
      </c>
      <c r="E861">
        <v>46.92</v>
      </c>
      <c r="F861" t="s">
        <v>2657</v>
      </c>
    </row>
    <row r="862" spans="1:6">
      <c r="A862" t="s">
        <v>1697</v>
      </c>
      <c r="B862">
        <v>253.19</v>
      </c>
      <c r="C862">
        <v>4.0999999999999996</v>
      </c>
      <c r="D862">
        <v>157.63</v>
      </c>
      <c r="E862">
        <v>91.46</v>
      </c>
      <c r="F862" t="s">
        <v>2656</v>
      </c>
    </row>
    <row r="863" spans="1:6">
      <c r="A863" t="s">
        <v>1698</v>
      </c>
      <c r="B863">
        <v>29583.32</v>
      </c>
      <c r="C863">
        <v>0</v>
      </c>
      <c r="D863">
        <v>19598.689999999999</v>
      </c>
      <c r="E863">
        <v>9984.6299999999992</v>
      </c>
      <c r="F863" t="s">
        <v>2659</v>
      </c>
    </row>
    <row r="864" spans="1:6">
      <c r="A864" t="s">
        <v>1699</v>
      </c>
      <c r="B864">
        <v>371.3</v>
      </c>
      <c r="C864">
        <v>315</v>
      </c>
      <c r="D864">
        <v>46.33</v>
      </c>
      <c r="E864">
        <v>9.9700000000000006</v>
      </c>
      <c r="F864" t="s">
        <v>2657</v>
      </c>
    </row>
    <row r="865" spans="1:6">
      <c r="A865" t="s">
        <v>1700</v>
      </c>
      <c r="B865">
        <v>383.69</v>
      </c>
      <c r="C865">
        <v>298.7</v>
      </c>
      <c r="D865">
        <v>33.64</v>
      </c>
      <c r="E865">
        <v>51.35</v>
      </c>
      <c r="F865" t="s">
        <v>2657</v>
      </c>
    </row>
    <row r="866" spans="1:6">
      <c r="A866" t="s">
        <v>1701</v>
      </c>
      <c r="B866">
        <v>1686.24</v>
      </c>
      <c r="C866">
        <v>1269.78</v>
      </c>
      <c r="D866">
        <v>146.22999999999999</v>
      </c>
      <c r="E866">
        <v>270.23</v>
      </c>
      <c r="F866" t="s">
        <v>2657</v>
      </c>
    </row>
    <row r="867" spans="1:6">
      <c r="A867" t="s">
        <v>1702</v>
      </c>
      <c r="B867">
        <v>1525.03</v>
      </c>
      <c r="C867">
        <v>0</v>
      </c>
      <c r="D867">
        <v>919.31</v>
      </c>
      <c r="E867">
        <v>605.72</v>
      </c>
      <c r="F867" t="s">
        <v>2659</v>
      </c>
    </row>
    <row r="868" spans="1:6">
      <c r="A868" t="s">
        <v>1703</v>
      </c>
      <c r="B868">
        <v>17157.43</v>
      </c>
      <c r="C868">
        <v>13439.95</v>
      </c>
      <c r="D868">
        <v>2311.2800000000002</v>
      </c>
      <c r="E868">
        <v>1406.2</v>
      </c>
      <c r="F868" t="s">
        <v>2657</v>
      </c>
    </row>
    <row r="869" spans="1:6">
      <c r="A869" t="s">
        <v>1704</v>
      </c>
      <c r="B869">
        <v>12266</v>
      </c>
      <c r="C869">
        <v>9779.69</v>
      </c>
      <c r="D869">
        <v>1197.51</v>
      </c>
      <c r="E869">
        <v>1288.8</v>
      </c>
      <c r="F869" t="s">
        <v>2657</v>
      </c>
    </row>
    <row r="870" spans="1:6">
      <c r="A870" t="s">
        <v>1705</v>
      </c>
      <c r="B870">
        <v>374.68</v>
      </c>
      <c r="C870">
        <v>48.64</v>
      </c>
      <c r="D870">
        <v>246.33</v>
      </c>
      <c r="E870">
        <v>79.709999999999994</v>
      </c>
      <c r="F870" t="s">
        <v>2656</v>
      </c>
    </row>
    <row r="871" spans="1:6">
      <c r="A871" t="s">
        <v>1706</v>
      </c>
      <c r="B871">
        <v>1464.57</v>
      </c>
      <c r="C871">
        <v>1077.48</v>
      </c>
      <c r="D871">
        <v>128.13</v>
      </c>
      <c r="E871">
        <v>258.95999999999998</v>
      </c>
      <c r="F871" t="s">
        <v>2657</v>
      </c>
    </row>
    <row r="872" spans="1:6">
      <c r="A872" t="s">
        <v>1707</v>
      </c>
      <c r="B872">
        <v>22778.15</v>
      </c>
      <c r="C872">
        <v>7395.82</v>
      </c>
      <c r="D872">
        <v>10637.06</v>
      </c>
      <c r="E872">
        <v>4745.2700000000004</v>
      </c>
      <c r="F872" t="s">
        <v>2656</v>
      </c>
    </row>
    <row r="873" spans="1:6">
      <c r="A873" t="s">
        <v>1708</v>
      </c>
      <c r="B873">
        <v>364.03</v>
      </c>
      <c r="C873">
        <v>10.91</v>
      </c>
      <c r="D873">
        <v>222.35</v>
      </c>
      <c r="E873">
        <v>130.77000000000001</v>
      </c>
      <c r="F873" t="s">
        <v>2656</v>
      </c>
    </row>
    <row r="874" spans="1:6">
      <c r="A874" t="s">
        <v>1709</v>
      </c>
      <c r="B874">
        <v>353.18</v>
      </c>
      <c r="C874">
        <v>240.63</v>
      </c>
      <c r="D874">
        <v>86.95</v>
      </c>
      <c r="E874">
        <v>25.6</v>
      </c>
      <c r="F874" t="s">
        <v>2657</v>
      </c>
    </row>
    <row r="875" spans="1:6">
      <c r="A875" t="s">
        <v>1710</v>
      </c>
      <c r="B875">
        <v>1014.39</v>
      </c>
      <c r="C875">
        <v>747.66</v>
      </c>
      <c r="D875">
        <v>231.85</v>
      </c>
      <c r="E875">
        <v>34.880000000000003</v>
      </c>
      <c r="F875" t="s">
        <v>2657</v>
      </c>
    </row>
    <row r="876" spans="1:6">
      <c r="A876" t="s">
        <v>1711</v>
      </c>
      <c r="B876">
        <v>1316.04</v>
      </c>
      <c r="C876">
        <v>943.2</v>
      </c>
      <c r="D876">
        <v>287.61</v>
      </c>
      <c r="E876">
        <v>85.23</v>
      </c>
      <c r="F876" t="s">
        <v>2657</v>
      </c>
    </row>
    <row r="877" spans="1:6">
      <c r="A877" t="s">
        <v>1712</v>
      </c>
      <c r="B877">
        <v>383.17</v>
      </c>
      <c r="C877">
        <v>299.27999999999997</v>
      </c>
      <c r="D877">
        <v>68.2</v>
      </c>
      <c r="E877">
        <v>15.69</v>
      </c>
      <c r="F877" t="s">
        <v>2657</v>
      </c>
    </row>
    <row r="878" spans="1:6">
      <c r="A878" t="s">
        <v>1713</v>
      </c>
      <c r="B878">
        <v>1316.5</v>
      </c>
      <c r="C878">
        <v>1043.8599999999999</v>
      </c>
      <c r="D878">
        <v>169.28</v>
      </c>
      <c r="E878">
        <v>103.36</v>
      </c>
      <c r="F878" t="s">
        <v>2657</v>
      </c>
    </row>
    <row r="879" spans="1:6">
      <c r="A879" t="s">
        <v>1714</v>
      </c>
      <c r="B879">
        <v>164.11</v>
      </c>
      <c r="C879">
        <v>130.32</v>
      </c>
      <c r="D879">
        <v>27.5</v>
      </c>
      <c r="E879">
        <v>6.29</v>
      </c>
      <c r="F879" t="s">
        <v>2657</v>
      </c>
    </row>
    <row r="880" spans="1:6">
      <c r="A880" t="s">
        <v>1715</v>
      </c>
      <c r="B880">
        <v>298.05</v>
      </c>
      <c r="C880">
        <v>10.029999999999999</v>
      </c>
      <c r="D880">
        <v>146.16</v>
      </c>
      <c r="E880">
        <v>141.86000000000001</v>
      </c>
      <c r="F880" t="s">
        <v>2656</v>
      </c>
    </row>
    <row r="881" spans="1:6">
      <c r="A881" t="s">
        <v>1716</v>
      </c>
      <c r="B881">
        <v>9200.93</v>
      </c>
      <c r="C881">
        <v>6545.18</v>
      </c>
      <c r="D881">
        <v>1241.92</v>
      </c>
      <c r="E881">
        <v>1413.83</v>
      </c>
      <c r="F881" t="s">
        <v>2657</v>
      </c>
    </row>
    <row r="882" spans="1:6">
      <c r="A882" t="s">
        <v>1717</v>
      </c>
      <c r="B882">
        <v>9633.3700000000008</v>
      </c>
      <c r="C882">
        <v>7152.03</v>
      </c>
      <c r="D882">
        <v>1746.57</v>
      </c>
      <c r="E882">
        <v>734.77</v>
      </c>
      <c r="F882" t="s">
        <v>2657</v>
      </c>
    </row>
    <row r="883" spans="1:6">
      <c r="A883" t="s">
        <v>1718</v>
      </c>
      <c r="B883">
        <v>411.77</v>
      </c>
      <c r="C883">
        <v>128.77000000000001</v>
      </c>
      <c r="D883">
        <v>209.62</v>
      </c>
      <c r="E883">
        <v>73.38</v>
      </c>
      <c r="F883" t="s">
        <v>2656</v>
      </c>
    </row>
    <row r="884" spans="1:6">
      <c r="A884" t="s">
        <v>1719</v>
      </c>
      <c r="B884">
        <v>368.81</v>
      </c>
      <c r="C884">
        <v>57</v>
      </c>
      <c r="D884">
        <v>182.25</v>
      </c>
      <c r="E884">
        <v>129.56</v>
      </c>
      <c r="F884" t="s">
        <v>2656</v>
      </c>
    </row>
    <row r="885" spans="1:6">
      <c r="A885" t="s">
        <v>1720</v>
      </c>
      <c r="B885">
        <v>258.60000000000002</v>
      </c>
      <c r="C885">
        <v>183.26</v>
      </c>
      <c r="D885">
        <v>30.28</v>
      </c>
      <c r="E885">
        <v>45.06</v>
      </c>
      <c r="F885" t="s">
        <v>2657</v>
      </c>
    </row>
    <row r="886" spans="1:6">
      <c r="A886" t="s">
        <v>1721</v>
      </c>
      <c r="B886">
        <v>2133.88</v>
      </c>
      <c r="C886">
        <v>1702.67</v>
      </c>
      <c r="D886">
        <v>243.77</v>
      </c>
      <c r="E886">
        <v>187.44</v>
      </c>
      <c r="F886" t="s">
        <v>2657</v>
      </c>
    </row>
    <row r="887" spans="1:6">
      <c r="A887" t="s">
        <v>1722</v>
      </c>
      <c r="B887">
        <v>335.12</v>
      </c>
      <c r="C887">
        <v>260.57</v>
      </c>
      <c r="D887">
        <v>58.29</v>
      </c>
      <c r="E887">
        <v>16.260000000000002</v>
      </c>
      <c r="F887" t="s">
        <v>2657</v>
      </c>
    </row>
    <row r="888" spans="1:6">
      <c r="A888" t="s">
        <v>1723</v>
      </c>
      <c r="B888">
        <v>1720.28</v>
      </c>
      <c r="C888">
        <v>1130.99</v>
      </c>
      <c r="D888">
        <v>497.3</v>
      </c>
      <c r="E888">
        <v>91.99</v>
      </c>
      <c r="F888" t="s">
        <v>2657</v>
      </c>
    </row>
    <row r="889" spans="1:6">
      <c r="A889" t="s">
        <v>1724</v>
      </c>
      <c r="B889">
        <v>1798.49</v>
      </c>
      <c r="C889">
        <v>0</v>
      </c>
      <c r="D889">
        <v>581.84</v>
      </c>
      <c r="E889">
        <v>1216.6500000000001</v>
      </c>
      <c r="F889" t="s">
        <v>2658</v>
      </c>
    </row>
    <row r="890" spans="1:6">
      <c r="A890" t="s">
        <v>1725</v>
      </c>
      <c r="B890">
        <v>417.17</v>
      </c>
      <c r="C890">
        <v>318.08</v>
      </c>
      <c r="D890">
        <v>39.380000000000003</v>
      </c>
      <c r="E890">
        <v>59.71</v>
      </c>
      <c r="F890" t="s">
        <v>2657</v>
      </c>
    </row>
    <row r="891" spans="1:6">
      <c r="A891" t="s">
        <v>1726</v>
      </c>
      <c r="B891">
        <v>13649.49</v>
      </c>
      <c r="C891">
        <v>10896.15</v>
      </c>
      <c r="D891">
        <v>1907.55</v>
      </c>
      <c r="E891">
        <v>845.79</v>
      </c>
      <c r="F891" t="s">
        <v>2657</v>
      </c>
    </row>
    <row r="892" spans="1:6">
      <c r="A892" t="s">
        <v>1727</v>
      </c>
      <c r="B892">
        <v>139.18</v>
      </c>
      <c r="C892">
        <v>90.98</v>
      </c>
      <c r="D892">
        <v>37.39</v>
      </c>
      <c r="E892">
        <v>10.81</v>
      </c>
      <c r="F892" t="s">
        <v>2657</v>
      </c>
    </row>
    <row r="893" spans="1:6">
      <c r="A893" t="s">
        <v>1728</v>
      </c>
      <c r="B893">
        <v>452.33</v>
      </c>
      <c r="C893">
        <v>0</v>
      </c>
      <c r="D893">
        <v>204.1</v>
      </c>
      <c r="E893">
        <v>248.23</v>
      </c>
      <c r="F893" t="s">
        <v>2659</v>
      </c>
    </row>
    <row r="894" spans="1:6">
      <c r="A894" t="s">
        <v>1729</v>
      </c>
      <c r="B894">
        <v>517.74</v>
      </c>
      <c r="C894">
        <v>368.63</v>
      </c>
      <c r="D894">
        <v>54.47</v>
      </c>
      <c r="E894">
        <v>94.64</v>
      </c>
      <c r="F894" t="s">
        <v>2657</v>
      </c>
    </row>
    <row r="895" spans="1:6">
      <c r="A895" t="s">
        <v>1730</v>
      </c>
      <c r="B895">
        <v>1905.89</v>
      </c>
      <c r="C895">
        <v>1462.29</v>
      </c>
      <c r="D895">
        <v>246.52</v>
      </c>
      <c r="E895">
        <v>197.08</v>
      </c>
      <c r="F895" t="s">
        <v>2657</v>
      </c>
    </row>
    <row r="896" spans="1:6">
      <c r="A896" t="s">
        <v>1731</v>
      </c>
      <c r="B896">
        <v>141.65</v>
      </c>
      <c r="C896">
        <v>98.27</v>
      </c>
      <c r="D896">
        <v>29.21</v>
      </c>
      <c r="E896">
        <v>14.17</v>
      </c>
      <c r="F896" t="s">
        <v>2657</v>
      </c>
    </row>
    <row r="897" spans="1:6">
      <c r="A897" t="s">
        <v>1732</v>
      </c>
      <c r="B897">
        <v>330.99</v>
      </c>
      <c r="C897">
        <v>250.72</v>
      </c>
      <c r="D897">
        <v>44.07</v>
      </c>
      <c r="E897">
        <v>36.200000000000003</v>
      </c>
      <c r="F897" t="s">
        <v>2657</v>
      </c>
    </row>
    <row r="898" spans="1:6">
      <c r="A898" t="s">
        <v>1733</v>
      </c>
      <c r="B898">
        <v>11840.85</v>
      </c>
      <c r="C898">
        <v>7588.97</v>
      </c>
      <c r="D898">
        <v>2711.5</v>
      </c>
      <c r="E898">
        <v>1540.38</v>
      </c>
      <c r="F898" t="s">
        <v>2657</v>
      </c>
    </row>
    <row r="899" spans="1:6">
      <c r="A899" t="s">
        <v>1734</v>
      </c>
      <c r="B899">
        <v>372.83</v>
      </c>
      <c r="C899">
        <v>277.70999999999998</v>
      </c>
      <c r="D899">
        <v>51.47</v>
      </c>
      <c r="E899">
        <v>43.65</v>
      </c>
      <c r="F899" t="s">
        <v>2657</v>
      </c>
    </row>
    <row r="900" spans="1:6">
      <c r="A900" t="s">
        <v>1735</v>
      </c>
      <c r="B900">
        <v>379.9</v>
      </c>
      <c r="C900">
        <v>0</v>
      </c>
      <c r="D900">
        <v>229.65</v>
      </c>
      <c r="E900">
        <v>150.25</v>
      </c>
      <c r="F900" t="s">
        <v>2659</v>
      </c>
    </row>
    <row r="901" spans="1:6">
      <c r="A901" t="s">
        <v>1736</v>
      </c>
      <c r="B901">
        <v>921.97</v>
      </c>
      <c r="C901">
        <v>0</v>
      </c>
      <c r="D901">
        <v>634.47</v>
      </c>
      <c r="E901">
        <v>287.5</v>
      </c>
      <c r="F901" t="s">
        <v>2658</v>
      </c>
    </row>
    <row r="902" spans="1:6">
      <c r="A902" t="s">
        <v>1737</v>
      </c>
      <c r="B902">
        <v>9635.02</v>
      </c>
      <c r="C902">
        <v>7684.95</v>
      </c>
      <c r="D902">
        <v>1255.8900000000001</v>
      </c>
      <c r="E902">
        <v>694.18</v>
      </c>
      <c r="F902" t="s">
        <v>2657</v>
      </c>
    </row>
    <row r="903" spans="1:6">
      <c r="A903" t="s">
        <v>1738</v>
      </c>
      <c r="B903">
        <v>1692.49</v>
      </c>
      <c r="C903">
        <v>0</v>
      </c>
      <c r="D903">
        <v>1017.12</v>
      </c>
      <c r="E903">
        <v>675.37</v>
      </c>
      <c r="F903" t="s">
        <v>2658</v>
      </c>
    </row>
    <row r="904" spans="1:6">
      <c r="A904" t="s">
        <v>1739</v>
      </c>
      <c r="B904">
        <v>1539.91</v>
      </c>
      <c r="C904">
        <v>1059</v>
      </c>
      <c r="D904">
        <v>278.95999999999998</v>
      </c>
      <c r="E904">
        <v>201.95</v>
      </c>
      <c r="F904" t="s">
        <v>2657</v>
      </c>
    </row>
    <row r="905" spans="1:6">
      <c r="A905" t="s">
        <v>1740</v>
      </c>
      <c r="B905">
        <v>358.64</v>
      </c>
      <c r="C905">
        <v>254.26</v>
      </c>
      <c r="D905">
        <v>32.6</v>
      </c>
      <c r="E905">
        <v>71.78</v>
      </c>
      <c r="F905" t="s">
        <v>2657</v>
      </c>
    </row>
    <row r="906" spans="1:6">
      <c r="A906" t="s">
        <v>1741</v>
      </c>
      <c r="B906">
        <v>141.36000000000001</v>
      </c>
      <c r="C906">
        <v>93.39</v>
      </c>
      <c r="D906">
        <v>15.12</v>
      </c>
      <c r="E906">
        <v>32.85</v>
      </c>
      <c r="F906" t="s">
        <v>2657</v>
      </c>
    </row>
    <row r="907" spans="1:6">
      <c r="A907" t="s">
        <v>1742</v>
      </c>
      <c r="B907">
        <v>412.53</v>
      </c>
      <c r="C907">
        <v>281.45999999999998</v>
      </c>
      <c r="D907">
        <v>108.09</v>
      </c>
      <c r="E907">
        <v>22.98</v>
      </c>
      <c r="F907" t="s">
        <v>2657</v>
      </c>
    </row>
    <row r="908" spans="1:6">
      <c r="A908" t="s">
        <v>1743</v>
      </c>
      <c r="B908">
        <v>120.48</v>
      </c>
      <c r="C908">
        <v>89.42</v>
      </c>
      <c r="D908">
        <v>21.04</v>
      </c>
      <c r="E908">
        <v>10.02</v>
      </c>
      <c r="F908" t="s">
        <v>2657</v>
      </c>
    </row>
    <row r="909" spans="1:6">
      <c r="A909" t="s">
        <v>1744</v>
      </c>
      <c r="B909">
        <v>1924.53</v>
      </c>
      <c r="C909">
        <v>1583.09</v>
      </c>
      <c r="D909">
        <v>302.49</v>
      </c>
      <c r="E909">
        <v>38.950000000000003</v>
      </c>
      <c r="F909" t="s">
        <v>2657</v>
      </c>
    </row>
    <row r="910" spans="1:6">
      <c r="A910" t="s">
        <v>1745</v>
      </c>
      <c r="B910">
        <v>123.47</v>
      </c>
      <c r="C910">
        <v>84.5</v>
      </c>
      <c r="D910">
        <v>29.31</v>
      </c>
      <c r="E910">
        <v>9.66</v>
      </c>
      <c r="F910" t="s">
        <v>2657</v>
      </c>
    </row>
    <row r="911" spans="1:6">
      <c r="A911" t="s">
        <v>1746</v>
      </c>
      <c r="B911">
        <v>364.13</v>
      </c>
      <c r="C911">
        <v>0</v>
      </c>
      <c r="D911">
        <v>230.04</v>
      </c>
      <c r="E911">
        <v>134.09</v>
      </c>
      <c r="F911" t="s">
        <v>2659</v>
      </c>
    </row>
    <row r="912" spans="1:6">
      <c r="A912" t="s">
        <v>1747</v>
      </c>
      <c r="B912">
        <v>1380.94</v>
      </c>
      <c r="C912">
        <v>973.62</v>
      </c>
      <c r="D912">
        <v>354.43</v>
      </c>
      <c r="E912">
        <v>52.89</v>
      </c>
      <c r="F912" t="s">
        <v>2657</v>
      </c>
    </row>
    <row r="913" spans="1:6">
      <c r="A913" t="s">
        <v>1748</v>
      </c>
      <c r="B913">
        <v>353.58</v>
      </c>
      <c r="C913">
        <v>261.83</v>
      </c>
      <c r="D913">
        <v>27.88</v>
      </c>
      <c r="E913">
        <v>63.87</v>
      </c>
      <c r="F913" t="s">
        <v>2657</v>
      </c>
    </row>
    <row r="914" spans="1:6">
      <c r="A914" t="s">
        <v>1749</v>
      </c>
      <c r="B914">
        <v>387.62</v>
      </c>
      <c r="C914">
        <v>291.02</v>
      </c>
      <c r="D914">
        <v>41.5</v>
      </c>
      <c r="E914">
        <v>55.1</v>
      </c>
      <c r="F914" t="s">
        <v>2657</v>
      </c>
    </row>
    <row r="915" spans="1:6">
      <c r="A915" t="s">
        <v>1750</v>
      </c>
      <c r="B915">
        <v>1280.68</v>
      </c>
      <c r="C915">
        <v>883.09</v>
      </c>
      <c r="D915">
        <v>338.29</v>
      </c>
      <c r="E915">
        <v>59.3</v>
      </c>
      <c r="F915" t="s">
        <v>2657</v>
      </c>
    </row>
    <row r="916" spans="1:6">
      <c r="A916" t="s">
        <v>1751</v>
      </c>
      <c r="B916">
        <v>415.76</v>
      </c>
      <c r="C916">
        <v>351.26</v>
      </c>
      <c r="D916">
        <v>50.18</v>
      </c>
      <c r="E916">
        <v>14.32</v>
      </c>
      <c r="F916" t="s">
        <v>2657</v>
      </c>
    </row>
    <row r="917" spans="1:6">
      <c r="A917" t="s">
        <v>1752</v>
      </c>
      <c r="B917">
        <v>347.24</v>
      </c>
      <c r="C917">
        <v>271.8</v>
      </c>
      <c r="D917">
        <v>35.159999999999997</v>
      </c>
      <c r="E917">
        <v>40.28</v>
      </c>
      <c r="F917" t="s">
        <v>2657</v>
      </c>
    </row>
    <row r="918" spans="1:6">
      <c r="A918" t="s">
        <v>1753</v>
      </c>
      <c r="B918">
        <v>1615.1</v>
      </c>
      <c r="C918">
        <v>1217.6099999999999</v>
      </c>
      <c r="D918">
        <v>280.33</v>
      </c>
      <c r="E918">
        <v>117.16</v>
      </c>
      <c r="F918" t="s">
        <v>2657</v>
      </c>
    </row>
    <row r="919" spans="1:6">
      <c r="A919" t="s">
        <v>1754</v>
      </c>
      <c r="B919">
        <v>159.07</v>
      </c>
      <c r="C919">
        <v>0</v>
      </c>
      <c r="D919">
        <v>84.3</v>
      </c>
      <c r="E919">
        <v>74.77</v>
      </c>
      <c r="F919" t="s">
        <v>2658</v>
      </c>
    </row>
    <row r="920" spans="1:6">
      <c r="A920" t="s">
        <v>1755</v>
      </c>
      <c r="B920">
        <v>402.6</v>
      </c>
      <c r="C920">
        <v>266.98</v>
      </c>
      <c r="D920">
        <v>79.31</v>
      </c>
      <c r="E920">
        <v>56.31</v>
      </c>
      <c r="F920" t="s">
        <v>2657</v>
      </c>
    </row>
    <row r="921" spans="1:6">
      <c r="A921" t="s">
        <v>1756</v>
      </c>
      <c r="B921">
        <v>9625.8799999999992</v>
      </c>
      <c r="C921">
        <v>7146.17</v>
      </c>
      <c r="D921">
        <v>1633.14</v>
      </c>
      <c r="E921">
        <v>846.57</v>
      </c>
      <c r="F921" t="s">
        <v>2657</v>
      </c>
    </row>
    <row r="922" spans="1:6">
      <c r="A922" t="s">
        <v>1757</v>
      </c>
      <c r="B922">
        <v>1836.37</v>
      </c>
      <c r="C922">
        <v>1476.83</v>
      </c>
      <c r="D922">
        <v>177.3</v>
      </c>
      <c r="E922">
        <v>182.24</v>
      </c>
      <c r="F922" t="s">
        <v>2657</v>
      </c>
    </row>
    <row r="923" spans="1:6">
      <c r="A923" t="s">
        <v>1758</v>
      </c>
      <c r="B923">
        <v>342.27</v>
      </c>
      <c r="C923">
        <v>66.3</v>
      </c>
      <c r="D923">
        <v>151.02000000000001</v>
      </c>
      <c r="E923">
        <v>124.95</v>
      </c>
      <c r="F923" t="s">
        <v>2656</v>
      </c>
    </row>
    <row r="924" spans="1:6">
      <c r="A924" t="s">
        <v>1759</v>
      </c>
      <c r="B924">
        <v>372.59</v>
      </c>
      <c r="C924">
        <v>0</v>
      </c>
      <c r="D924">
        <v>117.88</v>
      </c>
      <c r="E924">
        <v>254.71</v>
      </c>
      <c r="F924" t="s">
        <v>2659</v>
      </c>
    </row>
    <row r="925" spans="1:6">
      <c r="A925" t="s">
        <v>1760</v>
      </c>
      <c r="B925">
        <v>142.44999999999999</v>
      </c>
      <c r="C925">
        <v>41.19</v>
      </c>
      <c r="D925">
        <v>73.930000000000007</v>
      </c>
      <c r="E925">
        <v>27.33</v>
      </c>
      <c r="F925" t="s">
        <v>2656</v>
      </c>
    </row>
    <row r="926" spans="1:6">
      <c r="A926" t="s">
        <v>1761</v>
      </c>
      <c r="B926">
        <v>1796.65</v>
      </c>
      <c r="C926">
        <v>1365.49</v>
      </c>
      <c r="D926">
        <v>371.91</v>
      </c>
      <c r="E926">
        <v>59.25</v>
      </c>
      <c r="F926" t="s">
        <v>2657</v>
      </c>
    </row>
    <row r="927" spans="1:6">
      <c r="A927" t="s">
        <v>1762</v>
      </c>
      <c r="B927">
        <v>17359.43</v>
      </c>
      <c r="C927">
        <v>11208.25</v>
      </c>
      <c r="D927">
        <v>4244.59</v>
      </c>
      <c r="E927">
        <v>1906.59</v>
      </c>
      <c r="F927" t="s">
        <v>2657</v>
      </c>
    </row>
    <row r="928" spans="1:6">
      <c r="A928" t="s">
        <v>1763</v>
      </c>
      <c r="B928">
        <v>10144.719999999999</v>
      </c>
      <c r="C928">
        <v>7961.24</v>
      </c>
      <c r="D928">
        <v>1619.02</v>
      </c>
      <c r="E928">
        <v>564.46</v>
      </c>
      <c r="F928" t="s">
        <v>2657</v>
      </c>
    </row>
    <row r="929" spans="1:6">
      <c r="A929" t="s">
        <v>1764</v>
      </c>
      <c r="B929">
        <v>191.85</v>
      </c>
      <c r="C929">
        <v>2.6</v>
      </c>
      <c r="D929">
        <v>61.3</v>
      </c>
      <c r="E929">
        <v>127.95</v>
      </c>
      <c r="F929" t="s">
        <v>2656</v>
      </c>
    </row>
    <row r="930" spans="1:6">
      <c r="A930" t="s">
        <v>1765</v>
      </c>
      <c r="B930">
        <v>225.47</v>
      </c>
      <c r="C930">
        <v>160.76</v>
      </c>
      <c r="D930">
        <v>23.11</v>
      </c>
      <c r="E930">
        <v>41.6</v>
      </c>
      <c r="F930" t="s">
        <v>2657</v>
      </c>
    </row>
    <row r="931" spans="1:6">
      <c r="A931" t="s">
        <v>1766</v>
      </c>
      <c r="B931">
        <v>435.32</v>
      </c>
      <c r="C931">
        <v>323.47000000000003</v>
      </c>
      <c r="D931">
        <v>53.61</v>
      </c>
      <c r="E931">
        <v>58.24</v>
      </c>
      <c r="F931" t="s">
        <v>2657</v>
      </c>
    </row>
    <row r="932" spans="1:6">
      <c r="A932" t="s">
        <v>1767</v>
      </c>
      <c r="B932">
        <v>392.74</v>
      </c>
      <c r="C932">
        <v>39.96</v>
      </c>
      <c r="D932">
        <v>155.38999999999999</v>
      </c>
      <c r="E932">
        <v>197.39</v>
      </c>
      <c r="F932" t="s">
        <v>2656</v>
      </c>
    </row>
    <row r="933" spans="1:6">
      <c r="A933" t="s">
        <v>1768</v>
      </c>
      <c r="B933">
        <v>289.29000000000002</v>
      </c>
      <c r="C933">
        <v>231.33</v>
      </c>
      <c r="D933">
        <v>43.92</v>
      </c>
      <c r="E933">
        <v>14.04</v>
      </c>
      <c r="F933" t="s">
        <v>2657</v>
      </c>
    </row>
    <row r="934" spans="1:6">
      <c r="A934" t="s">
        <v>1769</v>
      </c>
      <c r="B934">
        <v>477.84</v>
      </c>
      <c r="C934">
        <v>387.95</v>
      </c>
      <c r="D934">
        <v>27.52</v>
      </c>
      <c r="E934">
        <v>62.37</v>
      </c>
      <c r="F934" t="s">
        <v>2657</v>
      </c>
    </row>
    <row r="935" spans="1:6">
      <c r="A935" t="s">
        <v>1770</v>
      </c>
      <c r="B935">
        <v>180.97</v>
      </c>
      <c r="C935">
        <v>135.37</v>
      </c>
      <c r="D935">
        <v>34.619999999999997</v>
      </c>
      <c r="E935">
        <v>10.98</v>
      </c>
      <c r="F935" t="s">
        <v>2657</v>
      </c>
    </row>
    <row r="936" spans="1:6">
      <c r="A936" t="s">
        <v>1771</v>
      </c>
      <c r="B936">
        <v>355.26</v>
      </c>
      <c r="C936">
        <v>255.64</v>
      </c>
      <c r="D936">
        <v>80.09</v>
      </c>
      <c r="E936">
        <v>19.53</v>
      </c>
      <c r="F936" t="s">
        <v>2657</v>
      </c>
    </row>
    <row r="937" spans="1:6">
      <c r="A937" t="s">
        <v>1773</v>
      </c>
      <c r="B937">
        <v>2027.44</v>
      </c>
      <c r="C937">
        <v>1608.01</v>
      </c>
      <c r="D937">
        <v>313.8</v>
      </c>
      <c r="E937">
        <v>105.63</v>
      </c>
      <c r="F937" t="s">
        <v>2657</v>
      </c>
    </row>
    <row r="938" spans="1:6">
      <c r="A938" t="s">
        <v>1775</v>
      </c>
      <c r="B938">
        <v>326.67</v>
      </c>
      <c r="C938">
        <v>269.14</v>
      </c>
      <c r="D938">
        <v>23.67</v>
      </c>
      <c r="E938">
        <v>33.86</v>
      </c>
      <c r="F938" t="s">
        <v>2657</v>
      </c>
    </row>
    <row r="939" spans="1:6">
      <c r="A939" t="s">
        <v>1776</v>
      </c>
      <c r="B939">
        <v>12047.33</v>
      </c>
      <c r="C939">
        <v>8886.4699999999993</v>
      </c>
      <c r="D939">
        <v>1580.37</v>
      </c>
      <c r="E939">
        <v>1580.49</v>
      </c>
      <c r="F939" t="s">
        <v>2657</v>
      </c>
    </row>
    <row r="940" spans="1:6">
      <c r="A940" t="s">
        <v>1777</v>
      </c>
      <c r="B940">
        <v>1647.5</v>
      </c>
      <c r="C940">
        <v>1136.8</v>
      </c>
      <c r="D940">
        <v>451.11</v>
      </c>
      <c r="E940">
        <v>59.59</v>
      </c>
      <c r="F940" t="s">
        <v>2657</v>
      </c>
    </row>
    <row r="941" spans="1:6">
      <c r="A941" t="s">
        <v>1778</v>
      </c>
      <c r="B941">
        <v>390.56</v>
      </c>
      <c r="C941">
        <v>270.87</v>
      </c>
      <c r="D941">
        <v>96.75</v>
      </c>
      <c r="E941">
        <v>22.94</v>
      </c>
      <c r="F941" t="s">
        <v>2657</v>
      </c>
    </row>
    <row r="942" spans="1:6">
      <c r="A942" t="s">
        <v>1779</v>
      </c>
      <c r="B942">
        <v>325.55</v>
      </c>
      <c r="C942">
        <v>0</v>
      </c>
      <c r="D942">
        <v>121.65</v>
      </c>
      <c r="E942">
        <v>203.9</v>
      </c>
      <c r="F942" t="s">
        <v>2658</v>
      </c>
    </row>
    <row r="943" spans="1:6">
      <c r="A943" t="s">
        <v>1780</v>
      </c>
      <c r="B943">
        <v>270.94</v>
      </c>
      <c r="C943">
        <v>208.08</v>
      </c>
      <c r="D943">
        <v>54.42</v>
      </c>
      <c r="E943">
        <v>8.44</v>
      </c>
      <c r="F943" t="s">
        <v>2657</v>
      </c>
    </row>
    <row r="944" spans="1:6">
      <c r="A944" t="s">
        <v>1781</v>
      </c>
      <c r="B944">
        <v>160.93</v>
      </c>
      <c r="C944">
        <v>106.11</v>
      </c>
      <c r="D944">
        <v>36.11</v>
      </c>
      <c r="E944">
        <v>18.71</v>
      </c>
      <c r="F944" t="s">
        <v>2657</v>
      </c>
    </row>
    <row r="945" spans="1:6">
      <c r="A945" t="s">
        <v>1782</v>
      </c>
      <c r="B945">
        <v>1343.58</v>
      </c>
      <c r="C945">
        <v>884.49</v>
      </c>
      <c r="D945">
        <v>351.87</v>
      </c>
      <c r="E945">
        <v>107.22</v>
      </c>
      <c r="F945" t="s">
        <v>2657</v>
      </c>
    </row>
    <row r="946" spans="1:6">
      <c r="A946" t="s">
        <v>1783</v>
      </c>
      <c r="B946">
        <v>99.48</v>
      </c>
      <c r="C946">
        <v>74.930000000000007</v>
      </c>
      <c r="D946">
        <v>20.56</v>
      </c>
      <c r="E946">
        <v>3.99</v>
      </c>
      <c r="F946" t="s">
        <v>2657</v>
      </c>
    </row>
    <row r="947" spans="1:6">
      <c r="A947" t="s">
        <v>1784</v>
      </c>
      <c r="B947">
        <v>369.53</v>
      </c>
      <c r="C947">
        <v>272.83999999999997</v>
      </c>
      <c r="D947">
        <v>61.47</v>
      </c>
      <c r="E947">
        <v>35.22</v>
      </c>
      <c r="F947" t="s">
        <v>2657</v>
      </c>
    </row>
    <row r="948" spans="1:6">
      <c r="A948" t="s">
        <v>1785</v>
      </c>
      <c r="B948">
        <v>272.93</v>
      </c>
      <c r="C948">
        <v>200.66</v>
      </c>
      <c r="D948">
        <v>31.4</v>
      </c>
      <c r="E948">
        <v>40.869999999999997</v>
      </c>
      <c r="F948" t="s">
        <v>2657</v>
      </c>
    </row>
    <row r="949" spans="1:6">
      <c r="A949" t="s">
        <v>1786</v>
      </c>
      <c r="B949">
        <v>141.58000000000001</v>
      </c>
      <c r="C949">
        <v>111.58</v>
      </c>
      <c r="D949">
        <v>21.54</v>
      </c>
      <c r="E949">
        <v>8.4600000000000009</v>
      </c>
      <c r="F949" t="s">
        <v>2657</v>
      </c>
    </row>
    <row r="950" spans="1:6">
      <c r="A950" t="s">
        <v>1787</v>
      </c>
      <c r="B950">
        <v>121.38</v>
      </c>
      <c r="C950">
        <v>5.27</v>
      </c>
      <c r="D950">
        <v>78.98</v>
      </c>
      <c r="E950">
        <v>37.130000000000003</v>
      </c>
      <c r="F950" t="s">
        <v>2656</v>
      </c>
    </row>
    <row r="951" spans="1:6">
      <c r="A951" t="s">
        <v>1788</v>
      </c>
      <c r="B951">
        <v>341.49</v>
      </c>
      <c r="C951">
        <v>66.819999999999993</v>
      </c>
      <c r="D951">
        <v>105.25</v>
      </c>
      <c r="E951">
        <v>169.42</v>
      </c>
      <c r="F951" t="s">
        <v>2656</v>
      </c>
    </row>
    <row r="952" spans="1:6">
      <c r="A952" t="s">
        <v>1789</v>
      </c>
      <c r="B952">
        <v>159</v>
      </c>
      <c r="C952">
        <v>113.89</v>
      </c>
      <c r="D952">
        <v>31.73</v>
      </c>
      <c r="E952">
        <v>13.38</v>
      </c>
      <c r="F952" t="s">
        <v>2657</v>
      </c>
    </row>
    <row r="953" spans="1:6">
      <c r="A953" t="s">
        <v>1790</v>
      </c>
      <c r="B953">
        <v>1773.04</v>
      </c>
      <c r="C953">
        <v>1300.3699999999999</v>
      </c>
      <c r="D953">
        <v>243.25</v>
      </c>
      <c r="E953">
        <v>229.42</v>
      </c>
      <c r="F953" t="s">
        <v>2657</v>
      </c>
    </row>
    <row r="954" spans="1:6">
      <c r="A954" t="s">
        <v>1791</v>
      </c>
      <c r="B954">
        <v>300.27999999999997</v>
      </c>
      <c r="C954">
        <v>208.69</v>
      </c>
      <c r="D954">
        <v>70.37</v>
      </c>
      <c r="E954">
        <v>21.22</v>
      </c>
      <c r="F954" t="s">
        <v>2657</v>
      </c>
    </row>
    <row r="955" spans="1:6">
      <c r="A955" t="s">
        <v>1793</v>
      </c>
      <c r="B955">
        <v>194.61</v>
      </c>
      <c r="C955">
        <v>143.94999999999999</v>
      </c>
      <c r="D955">
        <v>29.94</v>
      </c>
      <c r="E955">
        <v>20.72</v>
      </c>
      <c r="F955" t="s">
        <v>2657</v>
      </c>
    </row>
    <row r="956" spans="1:6">
      <c r="A956" t="s">
        <v>1794</v>
      </c>
      <c r="B956">
        <v>9455.8799999999992</v>
      </c>
      <c r="C956">
        <v>6817.43</v>
      </c>
      <c r="D956">
        <v>813.01</v>
      </c>
      <c r="E956">
        <v>1825.44</v>
      </c>
      <c r="F956" t="s">
        <v>2657</v>
      </c>
    </row>
    <row r="957" spans="1:6">
      <c r="A957" t="s">
        <v>1795</v>
      </c>
      <c r="B957">
        <v>410.75</v>
      </c>
      <c r="C957">
        <v>0</v>
      </c>
      <c r="D957">
        <v>247.17</v>
      </c>
      <c r="E957">
        <v>163.58000000000001</v>
      </c>
      <c r="F957" t="s">
        <v>2658</v>
      </c>
    </row>
    <row r="958" spans="1:6">
      <c r="A958" t="s">
        <v>1796</v>
      </c>
      <c r="B958">
        <v>1748.82</v>
      </c>
      <c r="C958">
        <v>1179.3</v>
      </c>
      <c r="D958">
        <v>282.60000000000002</v>
      </c>
      <c r="E958">
        <v>286.92</v>
      </c>
      <c r="F958" t="s">
        <v>2657</v>
      </c>
    </row>
    <row r="959" spans="1:6">
      <c r="A959" t="s">
        <v>1797</v>
      </c>
      <c r="B959">
        <v>381.28</v>
      </c>
      <c r="C959">
        <v>40.61</v>
      </c>
      <c r="D959">
        <v>293.67</v>
      </c>
      <c r="E959">
        <v>47</v>
      </c>
      <c r="F959" t="s">
        <v>2656</v>
      </c>
    </row>
    <row r="960" spans="1:6">
      <c r="A960" t="s">
        <v>1798</v>
      </c>
      <c r="B960">
        <v>402.98</v>
      </c>
      <c r="C960">
        <v>306.51</v>
      </c>
      <c r="D960">
        <v>31.45</v>
      </c>
      <c r="E960">
        <v>65.02</v>
      </c>
      <c r="F960" t="s">
        <v>2657</v>
      </c>
    </row>
    <row r="961" spans="1:6">
      <c r="A961" t="s">
        <v>1799</v>
      </c>
      <c r="B961">
        <v>405.25</v>
      </c>
      <c r="C961">
        <v>87.02</v>
      </c>
      <c r="D961">
        <v>132.69999999999999</v>
      </c>
      <c r="E961">
        <v>185.53</v>
      </c>
      <c r="F961" t="s">
        <v>2656</v>
      </c>
    </row>
    <row r="962" spans="1:6">
      <c r="A962" t="s">
        <v>1800</v>
      </c>
      <c r="B962">
        <v>10228.799999999999</v>
      </c>
      <c r="C962">
        <v>8027.6</v>
      </c>
      <c r="D962">
        <v>1534.22</v>
      </c>
      <c r="E962">
        <v>666.98</v>
      </c>
      <c r="F962" t="s">
        <v>2657</v>
      </c>
    </row>
    <row r="963" spans="1:6">
      <c r="A963" t="s">
        <v>1801</v>
      </c>
      <c r="B963">
        <v>12434.3</v>
      </c>
      <c r="C963">
        <v>9923.1299999999992</v>
      </c>
      <c r="D963">
        <v>1189.24</v>
      </c>
      <c r="E963">
        <v>1321.93</v>
      </c>
      <c r="F963" t="s">
        <v>2657</v>
      </c>
    </row>
    <row r="964" spans="1:6">
      <c r="A964" t="s">
        <v>1802</v>
      </c>
      <c r="B964">
        <v>291.07</v>
      </c>
      <c r="C964">
        <v>239.48</v>
      </c>
      <c r="D964">
        <v>25.98</v>
      </c>
      <c r="E964">
        <v>25.61</v>
      </c>
      <c r="F964" t="s">
        <v>2657</v>
      </c>
    </row>
    <row r="965" spans="1:6">
      <c r="A965" t="s">
        <v>1803</v>
      </c>
      <c r="B965">
        <v>437.76</v>
      </c>
      <c r="C965">
        <v>164.2</v>
      </c>
      <c r="D965">
        <v>143.4</v>
      </c>
      <c r="E965">
        <v>130.16</v>
      </c>
      <c r="F965" t="s">
        <v>2656</v>
      </c>
    </row>
    <row r="966" spans="1:6">
      <c r="A966" t="s">
        <v>1804</v>
      </c>
      <c r="B966">
        <v>347.14</v>
      </c>
      <c r="C966">
        <v>227.82</v>
      </c>
      <c r="D966">
        <v>69.11</v>
      </c>
      <c r="E966">
        <v>50.21</v>
      </c>
      <c r="F966" t="s">
        <v>2657</v>
      </c>
    </row>
    <row r="967" spans="1:6">
      <c r="A967" t="s">
        <v>1805</v>
      </c>
      <c r="B967">
        <v>178.88</v>
      </c>
      <c r="C967">
        <v>117.19</v>
      </c>
      <c r="D967">
        <v>27.2</v>
      </c>
      <c r="E967">
        <v>34.49</v>
      </c>
      <c r="F967" t="s">
        <v>2657</v>
      </c>
    </row>
    <row r="968" spans="1:6">
      <c r="A968" t="s">
        <v>1806</v>
      </c>
      <c r="B968">
        <v>376.22</v>
      </c>
      <c r="C968">
        <v>0</v>
      </c>
      <c r="D968">
        <v>311.18</v>
      </c>
      <c r="E968">
        <v>65.040000000000006</v>
      </c>
      <c r="F968" t="s">
        <v>2659</v>
      </c>
    </row>
    <row r="969" spans="1:6">
      <c r="A969" t="s">
        <v>1807</v>
      </c>
      <c r="B969">
        <v>184.56</v>
      </c>
      <c r="C969">
        <v>126.11</v>
      </c>
      <c r="D969">
        <v>45.77</v>
      </c>
      <c r="E969">
        <v>12.68</v>
      </c>
      <c r="F969" t="s">
        <v>2657</v>
      </c>
    </row>
    <row r="970" spans="1:6">
      <c r="A970" t="s">
        <v>1808</v>
      </c>
      <c r="B970">
        <v>2299.41</v>
      </c>
      <c r="C970">
        <v>1820.28</v>
      </c>
      <c r="D970">
        <v>377.82</v>
      </c>
      <c r="E970">
        <v>101.31</v>
      </c>
      <c r="F970" t="s">
        <v>2657</v>
      </c>
    </row>
    <row r="971" spans="1:6">
      <c r="A971" t="s">
        <v>1809</v>
      </c>
      <c r="B971">
        <v>330.2</v>
      </c>
      <c r="C971">
        <v>0</v>
      </c>
      <c r="D971">
        <v>292.19</v>
      </c>
      <c r="E971">
        <v>38.01</v>
      </c>
      <c r="F971" t="s">
        <v>2659</v>
      </c>
    </row>
    <row r="972" spans="1:6">
      <c r="A972" t="s">
        <v>1810</v>
      </c>
      <c r="B972">
        <v>393.29</v>
      </c>
      <c r="C972">
        <v>255.7</v>
      </c>
      <c r="D972">
        <v>60.74</v>
      </c>
      <c r="E972">
        <v>76.849999999999994</v>
      </c>
      <c r="F972" t="s">
        <v>2657</v>
      </c>
    </row>
    <row r="973" spans="1:6">
      <c r="A973" t="s">
        <v>1811</v>
      </c>
      <c r="B973">
        <v>1958.57</v>
      </c>
      <c r="C973">
        <v>0</v>
      </c>
      <c r="D973">
        <v>1708.76</v>
      </c>
      <c r="E973">
        <v>249.81</v>
      </c>
      <c r="F973" t="s">
        <v>2658</v>
      </c>
    </row>
    <row r="974" spans="1:6">
      <c r="A974" t="s">
        <v>1812</v>
      </c>
      <c r="B974">
        <v>123.17</v>
      </c>
      <c r="C974">
        <v>0</v>
      </c>
      <c r="D974">
        <v>78.349999999999994</v>
      </c>
      <c r="E974">
        <v>44.82</v>
      </c>
      <c r="F974" t="s">
        <v>2658</v>
      </c>
    </row>
    <row r="975" spans="1:6">
      <c r="A975" t="s">
        <v>1813</v>
      </c>
      <c r="B975">
        <v>18406.23</v>
      </c>
      <c r="C975">
        <v>12916.67</v>
      </c>
      <c r="D975">
        <v>3680.17</v>
      </c>
      <c r="E975">
        <v>1809.39</v>
      </c>
      <c r="F975" t="s">
        <v>2657</v>
      </c>
    </row>
    <row r="976" spans="1:6">
      <c r="A976" t="s">
        <v>1815</v>
      </c>
      <c r="B976">
        <v>250.91</v>
      </c>
      <c r="C976">
        <v>171.64</v>
      </c>
      <c r="D976">
        <v>43.66</v>
      </c>
      <c r="E976">
        <v>35.61</v>
      </c>
      <c r="F976" t="s">
        <v>2657</v>
      </c>
    </row>
    <row r="977" spans="1:6">
      <c r="A977" t="s">
        <v>1816</v>
      </c>
      <c r="B977">
        <v>324.35000000000002</v>
      </c>
      <c r="C977">
        <v>0</v>
      </c>
      <c r="D977">
        <v>113.79</v>
      </c>
      <c r="E977">
        <v>210.56</v>
      </c>
      <c r="F977" t="s">
        <v>2659</v>
      </c>
    </row>
    <row r="978" spans="1:6">
      <c r="A978" t="s">
        <v>1817</v>
      </c>
      <c r="B978">
        <v>275.45</v>
      </c>
      <c r="C978">
        <v>232.82</v>
      </c>
      <c r="D978">
        <v>31.5</v>
      </c>
      <c r="E978">
        <v>11.13</v>
      </c>
      <c r="F978" t="s">
        <v>2657</v>
      </c>
    </row>
    <row r="979" spans="1:6">
      <c r="A979" t="s">
        <v>1818</v>
      </c>
      <c r="B979">
        <v>344</v>
      </c>
      <c r="C979">
        <v>0</v>
      </c>
      <c r="D979">
        <v>289.70999999999998</v>
      </c>
      <c r="E979">
        <v>54.29</v>
      </c>
      <c r="F979" t="s">
        <v>2658</v>
      </c>
    </row>
    <row r="980" spans="1:6">
      <c r="A980" t="s">
        <v>1819</v>
      </c>
      <c r="B980">
        <v>1931.56</v>
      </c>
      <c r="C980">
        <v>1310.17</v>
      </c>
      <c r="D980">
        <v>297.44</v>
      </c>
      <c r="E980">
        <v>323.95</v>
      </c>
      <c r="F980" t="s">
        <v>2657</v>
      </c>
    </row>
    <row r="981" spans="1:6">
      <c r="A981" t="s">
        <v>1820</v>
      </c>
      <c r="B981">
        <v>1685.78</v>
      </c>
      <c r="C981">
        <v>1258.94</v>
      </c>
      <c r="D981">
        <v>128.9</v>
      </c>
      <c r="E981">
        <v>297.94</v>
      </c>
      <c r="F981" t="s">
        <v>2657</v>
      </c>
    </row>
    <row r="982" spans="1:6">
      <c r="A982" t="s">
        <v>1821</v>
      </c>
      <c r="B982">
        <v>314.07</v>
      </c>
      <c r="C982">
        <v>229.23</v>
      </c>
      <c r="D982">
        <v>60.98</v>
      </c>
      <c r="E982">
        <v>23.86</v>
      </c>
      <c r="F982" t="s">
        <v>2657</v>
      </c>
    </row>
    <row r="983" spans="1:6">
      <c r="A983" t="s">
        <v>1822</v>
      </c>
      <c r="B983">
        <v>1718.99</v>
      </c>
      <c r="C983">
        <v>1348.96</v>
      </c>
      <c r="D983">
        <v>263.13</v>
      </c>
      <c r="E983">
        <v>106.9</v>
      </c>
      <c r="F983" t="s">
        <v>2657</v>
      </c>
    </row>
    <row r="984" spans="1:6">
      <c r="A984" t="s">
        <v>1823</v>
      </c>
      <c r="B984">
        <v>1718.83</v>
      </c>
      <c r="C984">
        <v>1171.6199999999999</v>
      </c>
      <c r="D984">
        <v>209.19</v>
      </c>
      <c r="E984">
        <v>338.02</v>
      </c>
      <c r="F984" t="s">
        <v>2657</v>
      </c>
    </row>
    <row r="985" spans="1:6">
      <c r="A985" t="s">
        <v>1824</v>
      </c>
      <c r="B985">
        <v>513.07000000000005</v>
      </c>
      <c r="C985">
        <v>390.22</v>
      </c>
      <c r="D985">
        <v>106.91</v>
      </c>
      <c r="E985">
        <v>15.94</v>
      </c>
      <c r="F985" t="s">
        <v>2657</v>
      </c>
    </row>
    <row r="986" spans="1:6">
      <c r="A986" t="s">
        <v>1825</v>
      </c>
      <c r="B986">
        <v>215.92</v>
      </c>
      <c r="C986">
        <v>0</v>
      </c>
      <c r="D986">
        <v>118.25</v>
      </c>
      <c r="E986">
        <v>97.67</v>
      </c>
      <c r="F986" t="s">
        <v>2659</v>
      </c>
    </row>
    <row r="987" spans="1:6">
      <c r="A987" t="s">
        <v>1826</v>
      </c>
      <c r="B987">
        <v>156.57</v>
      </c>
      <c r="C987">
        <v>110.98</v>
      </c>
      <c r="D987">
        <v>20.75</v>
      </c>
      <c r="E987">
        <v>24.84</v>
      </c>
      <c r="F987" t="s">
        <v>2657</v>
      </c>
    </row>
    <row r="988" spans="1:6">
      <c r="A988" t="s">
        <v>1827</v>
      </c>
      <c r="B988">
        <v>13559.83</v>
      </c>
      <c r="C988">
        <v>10581.59</v>
      </c>
      <c r="D988">
        <v>923.09</v>
      </c>
      <c r="E988">
        <v>2055.15</v>
      </c>
      <c r="F988" t="s">
        <v>2657</v>
      </c>
    </row>
    <row r="989" spans="1:6">
      <c r="A989" t="s">
        <v>1828</v>
      </c>
      <c r="B989">
        <v>1785.9</v>
      </c>
      <c r="C989">
        <v>1216.77</v>
      </c>
      <c r="D989">
        <v>454.61</v>
      </c>
      <c r="E989">
        <v>114.52</v>
      </c>
      <c r="F989" t="s">
        <v>2657</v>
      </c>
    </row>
    <row r="990" spans="1:6">
      <c r="A990" t="s">
        <v>1829</v>
      </c>
      <c r="B990">
        <v>466.97</v>
      </c>
      <c r="C990">
        <v>337.55</v>
      </c>
      <c r="D990">
        <v>95.76</v>
      </c>
      <c r="E990">
        <v>33.659999999999997</v>
      </c>
      <c r="F990" t="s">
        <v>2657</v>
      </c>
    </row>
    <row r="991" spans="1:6">
      <c r="A991" t="s">
        <v>1830</v>
      </c>
      <c r="B991">
        <v>168.19</v>
      </c>
      <c r="C991">
        <v>22.49</v>
      </c>
      <c r="D991">
        <v>99.21</v>
      </c>
      <c r="E991">
        <v>46.49</v>
      </c>
      <c r="F991" t="s">
        <v>2656</v>
      </c>
    </row>
    <row r="992" spans="1:6">
      <c r="A992" t="s">
        <v>1831</v>
      </c>
      <c r="B992">
        <v>301.83</v>
      </c>
      <c r="C992">
        <v>215.62</v>
      </c>
      <c r="D992">
        <v>64.69</v>
      </c>
      <c r="E992">
        <v>21.52</v>
      </c>
      <c r="F992" t="s">
        <v>2657</v>
      </c>
    </row>
    <row r="993" spans="1:6">
      <c r="A993" t="s">
        <v>1832</v>
      </c>
      <c r="B993">
        <v>151.75</v>
      </c>
      <c r="C993">
        <v>0</v>
      </c>
      <c r="D993">
        <v>121.57</v>
      </c>
      <c r="E993">
        <v>30.18</v>
      </c>
      <c r="F993" t="s">
        <v>2659</v>
      </c>
    </row>
    <row r="994" spans="1:6">
      <c r="A994" t="s">
        <v>1833</v>
      </c>
      <c r="B994">
        <v>361.69</v>
      </c>
      <c r="C994">
        <v>0</v>
      </c>
      <c r="D994">
        <v>252.14</v>
      </c>
      <c r="E994">
        <v>109.55</v>
      </c>
      <c r="F994" t="s">
        <v>2659</v>
      </c>
    </row>
    <row r="995" spans="1:6">
      <c r="A995" t="s">
        <v>1834</v>
      </c>
      <c r="B995">
        <v>204.97</v>
      </c>
      <c r="C995">
        <v>142.26</v>
      </c>
      <c r="D995">
        <v>31.73</v>
      </c>
      <c r="E995">
        <v>30.98</v>
      </c>
      <c r="F995" t="s">
        <v>2657</v>
      </c>
    </row>
    <row r="996" spans="1:6">
      <c r="A996" t="s">
        <v>1835</v>
      </c>
      <c r="B996">
        <v>541.01</v>
      </c>
      <c r="C996">
        <v>371.53</v>
      </c>
      <c r="D996">
        <v>74.42</v>
      </c>
      <c r="E996">
        <v>95.06</v>
      </c>
      <c r="F996" t="s">
        <v>2657</v>
      </c>
    </row>
    <row r="997" spans="1:6">
      <c r="A997" t="s">
        <v>1836</v>
      </c>
      <c r="B997">
        <v>128.94</v>
      </c>
      <c r="C997">
        <v>0</v>
      </c>
      <c r="D997">
        <v>88.92</v>
      </c>
      <c r="E997">
        <v>40.020000000000003</v>
      </c>
      <c r="F997" t="s">
        <v>2659</v>
      </c>
    </row>
    <row r="998" spans="1:6">
      <c r="A998" t="s">
        <v>1837</v>
      </c>
      <c r="B998">
        <v>172.64</v>
      </c>
      <c r="C998">
        <v>26.43</v>
      </c>
      <c r="D998">
        <v>95.69</v>
      </c>
      <c r="E998">
        <v>50.52</v>
      </c>
      <c r="F998" t="s">
        <v>2656</v>
      </c>
    </row>
    <row r="999" spans="1:6">
      <c r="A999" t="s">
        <v>1838</v>
      </c>
      <c r="B999">
        <v>1511.13</v>
      </c>
      <c r="C999">
        <v>1088.9000000000001</v>
      </c>
      <c r="D999">
        <v>300.11</v>
      </c>
      <c r="E999">
        <v>122.12</v>
      </c>
      <c r="F999" t="s">
        <v>2657</v>
      </c>
    </row>
    <row r="1000" spans="1:6">
      <c r="A1000" t="s">
        <v>1839</v>
      </c>
      <c r="B1000">
        <v>199.43</v>
      </c>
      <c r="C1000">
        <v>131.38999999999999</v>
      </c>
      <c r="D1000">
        <v>27.11</v>
      </c>
      <c r="E1000">
        <v>40.93</v>
      </c>
      <c r="F1000" t="s">
        <v>2657</v>
      </c>
    </row>
    <row r="1001" spans="1:6">
      <c r="A1001" t="s">
        <v>1840</v>
      </c>
      <c r="B1001">
        <v>360.97</v>
      </c>
      <c r="C1001">
        <v>255.54</v>
      </c>
      <c r="D1001">
        <v>45.15</v>
      </c>
      <c r="E1001">
        <v>60.28</v>
      </c>
      <c r="F1001" t="s">
        <v>2657</v>
      </c>
    </row>
    <row r="1002" spans="1:6">
      <c r="A1002" t="s">
        <v>1841</v>
      </c>
      <c r="B1002">
        <v>285.94</v>
      </c>
      <c r="C1002">
        <v>0</v>
      </c>
      <c r="D1002">
        <v>177.26</v>
      </c>
      <c r="E1002">
        <v>108.68</v>
      </c>
      <c r="F1002" t="s">
        <v>2658</v>
      </c>
    </row>
    <row r="1003" spans="1:6">
      <c r="A1003" t="s">
        <v>1842</v>
      </c>
      <c r="B1003">
        <v>406.97</v>
      </c>
      <c r="C1003">
        <v>304.62</v>
      </c>
      <c r="D1003">
        <v>49.54</v>
      </c>
      <c r="E1003">
        <v>52.81</v>
      </c>
      <c r="F1003" t="s">
        <v>2657</v>
      </c>
    </row>
    <row r="1004" spans="1:6">
      <c r="A1004" t="s">
        <v>1843</v>
      </c>
      <c r="B1004">
        <v>311.14</v>
      </c>
      <c r="C1004">
        <v>241.15</v>
      </c>
      <c r="D1004">
        <v>58.03</v>
      </c>
      <c r="E1004">
        <v>11.96</v>
      </c>
      <c r="F1004" t="s">
        <v>2657</v>
      </c>
    </row>
    <row r="1005" spans="1:6">
      <c r="A1005" t="s">
        <v>1844</v>
      </c>
      <c r="B1005">
        <v>253.68</v>
      </c>
      <c r="C1005">
        <v>183.44</v>
      </c>
      <c r="D1005">
        <v>45.56</v>
      </c>
      <c r="E1005">
        <v>24.68</v>
      </c>
      <c r="F1005" t="s">
        <v>2657</v>
      </c>
    </row>
    <row r="1006" spans="1:6">
      <c r="A1006" t="s">
        <v>1845</v>
      </c>
      <c r="B1006">
        <v>2117.23</v>
      </c>
      <c r="C1006">
        <v>1624.37</v>
      </c>
      <c r="D1006">
        <v>236.1</v>
      </c>
      <c r="E1006">
        <v>256.76</v>
      </c>
      <c r="F1006" t="s">
        <v>2657</v>
      </c>
    </row>
    <row r="1007" spans="1:6">
      <c r="A1007" t="s">
        <v>1846</v>
      </c>
      <c r="B1007">
        <v>173.74</v>
      </c>
      <c r="C1007">
        <v>117.93</v>
      </c>
      <c r="D1007">
        <v>32.08</v>
      </c>
      <c r="E1007">
        <v>23.73</v>
      </c>
      <c r="F1007" t="s">
        <v>2657</v>
      </c>
    </row>
    <row r="1008" spans="1:6">
      <c r="A1008" t="s">
        <v>1847</v>
      </c>
      <c r="B1008">
        <v>326.45</v>
      </c>
      <c r="C1008">
        <v>233.44</v>
      </c>
      <c r="D1008">
        <v>69.260000000000005</v>
      </c>
      <c r="E1008">
        <v>23.75</v>
      </c>
      <c r="F1008" t="s">
        <v>2657</v>
      </c>
    </row>
    <row r="1009" spans="1:6">
      <c r="A1009" t="s">
        <v>1848</v>
      </c>
      <c r="B1009">
        <v>299.32</v>
      </c>
      <c r="C1009">
        <v>216.47</v>
      </c>
      <c r="D1009">
        <v>67.17</v>
      </c>
      <c r="E1009">
        <v>15.68</v>
      </c>
      <c r="F1009" t="s">
        <v>2657</v>
      </c>
    </row>
    <row r="1010" spans="1:6">
      <c r="A1010" t="s">
        <v>1849</v>
      </c>
      <c r="B1010">
        <v>1348.03</v>
      </c>
      <c r="C1010">
        <v>1111.67</v>
      </c>
      <c r="D1010">
        <v>86.24</v>
      </c>
      <c r="E1010">
        <v>150.12</v>
      </c>
      <c r="F1010" t="s">
        <v>2657</v>
      </c>
    </row>
    <row r="1011" spans="1:6">
      <c r="A1011" t="s">
        <v>1850</v>
      </c>
      <c r="B1011">
        <v>414.13</v>
      </c>
      <c r="C1011">
        <v>302.35000000000002</v>
      </c>
      <c r="D1011">
        <v>83.97</v>
      </c>
      <c r="E1011">
        <v>27.81</v>
      </c>
      <c r="F1011" t="s">
        <v>2657</v>
      </c>
    </row>
    <row r="1012" spans="1:6">
      <c r="A1012" t="s">
        <v>1851</v>
      </c>
      <c r="B1012">
        <v>38268.639999999999</v>
      </c>
      <c r="C1012">
        <v>27428.15</v>
      </c>
      <c r="D1012">
        <v>5953.98</v>
      </c>
      <c r="E1012">
        <v>4886.51</v>
      </c>
      <c r="F1012" t="s">
        <v>2657</v>
      </c>
    </row>
    <row r="1013" spans="1:6">
      <c r="A1013" t="s">
        <v>1852</v>
      </c>
      <c r="B1013">
        <v>296.16000000000003</v>
      </c>
      <c r="C1013">
        <v>206.96</v>
      </c>
      <c r="D1013">
        <v>48.29</v>
      </c>
      <c r="E1013">
        <v>40.909999999999997</v>
      </c>
      <c r="F1013" t="s">
        <v>2657</v>
      </c>
    </row>
    <row r="1014" spans="1:6">
      <c r="A1014" t="s">
        <v>1853</v>
      </c>
      <c r="B1014">
        <v>312.72000000000003</v>
      </c>
      <c r="C1014">
        <v>248.74</v>
      </c>
      <c r="D1014">
        <v>28.83</v>
      </c>
      <c r="E1014">
        <v>35.15</v>
      </c>
      <c r="F1014" t="s">
        <v>2657</v>
      </c>
    </row>
    <row r="1015" spans="1:6">
      <c r="A1015" t="s">
        <v>1854</v>
      </c>
      <c r="B1015">
        <v>416.06</v>
      </c>
      <c r="C1015">
        <v>0</v>
      </c>
      <c r="D1015">
        <v>232.57</v>
      </c>
      <c r="E1015">
        <v>183.49</v>
      </c>
      <c r="F1015" t="s">
        <v>2659</v>
      </c>
    </row>
    <row r="1016" spans="1:6">
      <c r="A1016" t="s">
        <v>1855</v>
      </c>
      <c r="B1016">
        <v>444.02</v>
      </c>
      <c r="C1016">
        <v>286.88</v>
      </c>
      <c r="D1016">
        <v>71.790000000000006</v>
      </c>
      <c r="E1016">
        <v>85.35</v>
      </c>
      <c r="F1016" t="s">
        <v>2657</v>
      </c>
    </row>
    <row r="1017" spans="1:6">
      <c r="A1017" t="s">
        <v>1856</v>
      </c>
      <c r="B1017">
        <v>10588.02</v>
      </c>
      <c r="C1017">
        <v>2247.44</v>
      </c>
      <c r="D1017">
        <v>4909.57</v>
      </c>
      <c r="E1017">
        <v>3431.01</v>
      </c>
      <c r="F1017" t="s">
        <v>2656</v>
      </c>
    </row>
    <row r="1018" spans="1:6">
      <c r="A1018" t="s">
        <v>1857</v>
      </c>
      <c r="B1018">
        <v>11092.89</v>
      </c>
      <c r="C1018">
        <v>0</v>
      </c>
      <c r="D1018">
        <v>5523.11</v>
      </c>
      <c r="E1018">
        <v>5569.78</v>
      </c>
      <c r="F1018" t="s">
        <v>2658</v>
      </c>
    </row>
    <row r="1019" spans="1:6">
      <c r="A1019" t="s">
        <v>1858</v>
      </c>
      <c r="B1019">
        <v>148.47999999999999</v>
      </c>
      <c r="C1019">
        <v>108.66</v>
      </c>
      <c r="D1019">
        <v>12.78</v>
      </c>
      <c r="E1019">
        <v>27.04</v>
      </c>
      <c r="F1019" t="s">
        <v>2657</v>
      </c>
    </row>
    <row r="1020" spans="1:6">
      <c r="A1020" t="s">
        <v>1859</v>
      </c>
      <c r="B1020">
        <v>318.83</v>
      </c>
      <c r="C1020">
        <v>204.99</v>
      </c>
      <c r="D1020">
        <v>88.77</v>
      </c>
      <c r="E1020">
        <v>25.07</v>
      </c>
      <c r="F1020" t="s">
        <v>2657</v>
      </c>
    </row>
    <row r="1021" spans="1:6">
      <c r="A1021" t="s">
        <v>1860</v>
      </c>
      <c r="B1021">
        <v>2283.63</v>
      </c>
      <c r="C1021">
        <v>173.5</v>
      </c>
      <c r="D1021">
        <v>1826.26</v>
      </c>
      <c r="E1021">
        <v>283.87</v>
      </c>
      <c r="F1021" t="s">
        <v>2656</v>
      </c>
    </row>
    <row r="1022" spans="1:6">
      <c r="A1022" t="s">
        <v>1861</v>
      </c>
      <c r="B1022">
        <v>23715.09</v>
      </c>
      <c r="C1022">
        <v>18606.47</v>
      </c>
      <c r="D1022">
        <v>4212.42</v>
      </c>
      <c r="E1022">
        <v>896.2</v>
      </c>
      <c r="F1022" t="s">
        <v>2657</v>
      </c>
    </row>
    <row r="1023" spans="1:6">
      <c r="A1023" t="s">
        <v>1862</v>
      </c>
      <c r="B1023">
        <v>163.76</v>
      </c>
      <c r="C1023">
        <v>104.63</v>
      </c>
      <c r="D1023">
        <v>33.869999999999997</v>
      </c>
      <c r="E1023">
        <v>25.26</v>
      </c>
      <c r="F1023" t="s">
        <v>2657</v>
      </c>
    </row>
    <row r="1024" spans="1:6">
      <c r="A1024" t="s">
        <v>1863</v>
      </c>
      <c r="B1024">
        <v>386.12</v>
      </c>
      <c r="C1024">
        <v>292</v>
      </c>
      <c r="D1024">
        <v>37.33</v>
      </c>
      <c r="E1024">
        <v>56.79</v>
      </c>
      <c r="F1024" t="s">
        <v>2657</v>
      </c>
    </row>
    <row r="1025" spans="1:6">
      <c r="A1025" t="s">
        <v>1864</v>
      </c>
      <c r="B1025">
        <v>13638.93</v>
      </c>
      <c r="C1025">
        <v>0</v>
      </c>
      <c r="D1025">
        <v>11108.07</v>
      </c>
      <c r="E1025">
        <v>2530.86</v>
      </c>
      <c r="F1025" t="s">
        <v>2658</v>
      </c>
    </row>
    <row r="1026" spans="1:6">
      <c r="A1026" t="s">
        <v>1865</v>
      </c>
      <c r="B1026">
        <v>377.18</v>
      </c>
      <c r="C1026">
        <v>295.81</v>
      </c>
      <c r="D1026">
        <v>71.64</v>
      </c>
      <c r="E1026">
        <v>9.73</v>
      </c>
      <c r="F1026" t="s">
        <v>2657</v>
      </c>
    </row>
    <row r="1027" spans="1:6">
      <c r="A1027" t="s">
        <v>1866</v>
      </c>
      <c r="B1027">
        <v>130.66</v>
      </c>
      <c r="C1027">
        <v>96.56</v>
      </c>
      <c r="D1027">
        <v>10.25</v>
      </c>
      <c r="E1027">
        <v>23.85</v>
      </c>
      <c r="F1027" t="s">
        <v>2657</v>
      </c>
    </row>
    <row r="1028" spans="1:6">
      <c r="A1028" t="s">
        <v>1868</v>
      </c>
      <c r="B1028">
        <v>454.84</v>
      </c>
      <c r="C1028">
        <v>334.91</v>
      </c>
      <c r="D1028">
        <v>106.22</v>
      </c>
      <c r="E1028">
        <v>13.71</v>
      </c>
      <c r="F1028" t="s">
        <v>2657</v>
      </c>
    </row>
    <row r="1029" spans="1:6">
      <c r="A1029" t="s">
        <v>1869</v>
      </c>
      <c r="B1029">
        <v>165.61</v>
      </c>
      <c r="C1029">
        <v>124.68</v>
      </c>
      <c r="D1029">
        <v>16.79</v>
      </c>
      <c r="E1029">
        <v>24.14</v>
      </c>
      <c r="F1029" t="s">
        <v>2657</v>
      </c>
    </row>
    <row r="1030" spans="1:6">
      <c r="A1030" t="s">
        <v>1870</v>
      </c>
      <c r="B1030">
        <v>345.98</v>
      </c>
      <c r="C1030">
        <v>0</v>
      </c>
      <c r="D1030">
        <v>193.93</v>
      </c>
      <c r="E1030">
        <v>152.05000000000001</v>
      </c>
      <c r="F1030" t="s">
        <v>2658</v>
      </c>
    </row>
    <row r="1031" spans="1:6">
      <c r="A1031" t="s">
        <v>1871</v>
      </c>
      <c r="B1031">
        <v>11114.68</v>
      </c>
      <c r="C1031">
        <v>7818.66</v>
      </c>
      <c r="D1031">
        <v>1528.9</v>
      </c>
      <c r="E1031">
        <v>1767.12</v>
      </c>
      <c r="F1031" t="s">
        <v>2657</v>
      </c>
    </row>
    <row r="1032" spans="1:6">
      <c r="A1032" t="s">
        <v>1873</v>
      </c>
      <c r="B1032">
        <v>1401.41</v>
      </c>
      <c r="C1032">
        <v>970.77</v>
      </c>
      <c r="D1032">
        <v>160.72</v>
      </c>
      <c r="E1032">
        <v>269.92</v>
      </c>
      <c r="F1032" t="s">
        <v>2657</v>
      </c>
    </row>
    <row r="1033" spans="1:6">
      <c r="A1033" t="s">
        <v>1874</v>
      </c>
      <c r="B1033">
        <v>362.04</v>
      </c>
      <c r="C1033">
        <v>281.47000000000003</v>
      </c>
      <c r="D1033">
        <v>55.54</v>
      </c>
      <c r="E1033">
        <v>25.03</v>
      </c>
      <c r="F1033" t="s">
        <v>2657</v>
      </c>
    </row>
    <row r="1034" spans="1:6">
      <c r="A1034" t="s">
        <v>1875</v>
      </c>
      <c r="B1034">
        <v>316.62</v>
      </c>
      <c r="C1034">
        <v>213.77</v>
      </c>
      <c r="D1034">
        <v>38.69</v>
      </c>
      <c r="E1034">
        <v>64.16</v>
      </c>
      <c r="F1034" t="s">
        <v>2657</v>
      </c>
    </row>
    <row r="1035" spans="1:6">
      <c r="A1035" t="s">
        <v>1876</v>
      </c>
      <c r="B1035">
        <v>2206.85</v>
      </c>
      <c r="C1035">
        <v>1550.84</v>
      </c>
      <c r="D1035">
        <v>212.57</v>
      </c>
      <c r="E1035">
        <v>443.44</v>
      </c>
      <c r="F1035" t="s">
        <v>2657</v>
      </c>
    </row>
    <row r="1036" spans="1:6">
      <c r="A1036" t="s">
        <v>1877</v>
      </c>
      <c r="B1036">
        <v>2106.52</v>
      </c>
      <c r="C1036">
        <v>1737.84</v>
      </c>
      <c r="D1036">
        <v>248.96</v>
      </c>
      <c r="E1036">
        <v>119.72</v>
      </c>
      <c r="F1036" t="s">
        <v>2657</v>
      </c>
    </row>
    <row r="1037" spans="1:6">
      <c r="A1037" t="s">
        <v>1878</v>
      </c>
      <c r="B1037">
        <v>15019.78</v>
      </c>
      <c r="C1037">
        <v>11020.61</v>
      </c>
      <c r="D1037">
        <v>2582.64</v>
      </c>
      <c r="E1037">
        <v>1416.53</v>
      </c>
      <c r="F1037" t="s">
        <v>2657</v>
      </c>
    </row>
    <row r="1038" spans="1:6">
      <c r="A1038" t="s">
        <v>1879</v>
      </c>
      <c r="B1038">
        <v>1573.95</v>
      </c>
      <c r="C1038">
        <v>1166.6300000000001</v>
      </c>
      <c r="D1038">
        <v>210.74</v>
      </c>
      <c r="E1038">
        <v>196.58</v>
      </c>
      <c r="F1038" t="s">
        <v>2657</v>
      </c>
    </row>
    <row r="1039" spans="1:6">
      <c r="A1039" t="s">
        <v>1880</v>
      </c>
      <c r="B1039">
        <v>134.47999999999999</v>
      </c>
      <c r="C1039">
        <v>98.64</v>
      </c>
      <c r="D1039">
        <v>23.45</v>
      </c>
      <c r="E1039">
        <v>12.39</v>
      </c>
      <c r="F1039" t="s">
        <v>2657</v>
      </c>
    </row>
    <row r="1040" spans="1:6">
      <c r="A1040" t="s">
        <v>1881</v>
      </c>
      <c r="B1040">
        <v>266.10000000000002</v>
      </c>
      <c r="C1040">
        <v>30.55</v>
      </c>
      <c r="D1040">
        <v>196.81</v>
      </c>
      <c r="E1040">
        <v>38.74</v>
      </c>
      <c r="F1040" t="s">
        <v>2656</v>
      </c>
    </row>
    <row r="1041" spans="1:6">
      <c r="A1041" t="s">
        <v>1882</v>
      </c>
      <c r="B1041">
        <v>169.46</v>
      </c>
      <c r="C1041">
        <v>126.28</v>
      </c>
      <c r="D1041">
        <v>13.57</v>
      </c>
      <c r="E1041">
        <v>29.61</v>
      </c>
      <c r="F1041" t="s">
        <v>2657</v>
      </c>
    </row>
    <row r="1042" spans="1:6">
      <c r="A1042" t="s">
        <v>1883</v>
      </c>
      <c r="B1042">
        <v>2098.17</v>
      </c>
      <c r="C1042">
        <v>1644.23</v>
      </c>
      <c r="D1042">
        <v>332.9</v>
      </c>
      <c r="E1042">
        <v>121.04</v>
      </c>
      <c r="F1042" t="s">
        <v>2657</v>
      </c>
    </row>
    <row r="1043" spans="1:6">
      <c r="A1043" t="s">
        <v>1885</v>
      </c>
      <c r="B1043">
        <v>989.93</v>
      </c>
      <c r="C1043">
        <v>789.57</v>
      </c>
      <c r="D1043">
        <v>106.94</v>
      </c>
      <c r="E1043">
        <v>93.42</v>
      </c>
      <c r="F1043" t="s">
        <v>2657</v>
      </c>
    </row>
    <row r="1044" spans="1:6">
      <c r="A1044" t="s">
        <v>1886</v>
      </c>
      <c r="B1044">
        <v>1797.03</v>
      </c>
      <c r="C1044">
        <v>1413.14</v>
      </c>
      <c r="D1044">
        <v>126.06</v>
      </c>
      <c r="E1044">
        <v>257.83</v>
      </c>
      <c r="F1044" t="s">
        <v>2657</v>
      </c>
    </row>
    <row r="1045" spans="1:6">
      <c r="A1045" t="s">
        <v>1887</v>
      </c>
      <c r="B1045">
        <v>13089.61</v>
      </c>
      <c r="C1045">
        <v>10381.17</v>
      </c>
      <c r="D1045">
        <v>2074.89</v>
      </c>
      <c r="E1045">
        <v>633.54999999999995</v>
      </c>
      <c r="F1045" t="s">
        <v>2657</v>
      </c>
    </row>
    <row r="1046" spans="1:6">
      <c r="A1046" t="s">
        <v>1888</v>
      </c>
      <c r="B1046">
        <v>860.95</v>
      </c>
      <c r="C1046">
        <v>646.32000000000005</v>
      </c>
      <c r="D1046">
        <v>185.86</v>
      </c>
      <c r="E1046">
        <v>28.77</v>
      </c>
      <c r="F1046" t="s">
        <v>2657</v>
      </c>
    </row>
    <row r="1047" spans="1:6">
      <c r="A1047" t="s">
        <v>1889</v>
      </c>
      <c r="B1047">
        <v>307.35000000000002</v>
      </c>
      <c r="C1047">
        <v>216.73</v>
      </c>
      <c r="D1047">
        <v>77.180000000000007</v>
      </c>
      <c r="E1047">
        <v>13.44</v>
      </c>
      <c r="F1047" t="s">
        <v>2657</v>
      </c>
    </row>
    <row r="1048" spans="1:6">
      <c r="A1048" t="s">
        <v>1890</v>
      </c>
      <c r="B1048">
        <v>1252.46</v>
      </c>
      <c r="C1048">
        <v>0</v>
      </c>
      <c r="D1048">
        <v>801.64</v>
      </c>
      <c r="E1048">
        <v>450.82</v>
      </c>
      <c r="F1048" t="s">
        <v>2659</v>
      </c>
    </row>
    <row r="1049" spans="1:6">
      <c r="A1049" t="s">
        <v>1891</v>
      </c>
      <c r="B1049">
        <v>288.43</v>
      </c>
      <c r="C1049">
        <v>209.64</v>
      </c>
      <c r="D1049">
        <v>33.090000000000003</v>
      </c>
      <c r="E1049">
        <v>45.7</v>
      </c>
      <c r="F1049" t="s">
        <v>2657</v>
      </c>
    </row>
    <row r="1050" spans="1:6">
      <c r="A1050" t="s">
        <v>1892</v>
      </c>
      <c r="B1050">
        <v>121.63</v>
      </c>
      <c r="C1050">
        <v>93.92</v>
      </c>
      <c r="D1050">
        <v>24.59</v>
      </c>
      <c r="E1050">
        <v>3.12</v>
      </c>
      <c r="F1050" t="s">
        <v>2657</v>
      </c>
    </row>
    <row r="1051" spans="1:6">
      <c r="A1051" t="s">
        <v>1893</v>
      </c>
      <c r="B1051">
        <v>426.95</v>
      </c>
      <c r="C1051">
        <v>104.37</v>
      </c>
      <c r="D1051">
        <v>122.26</v>
      </c>
      <c r="E1051">
        <v>200.32</v>
      </c>
      <c r="F1051" t="s">
        <v>2656</v>
      </c>
    </row>
    <row r="1052" spans="1:6">
      <c r="A1052" t="s">
        <v>1894</v>
      </c>
      <c r="B1052">
        <v>321.33</v>
      </c>
      <c r="C1052">
        <v>251.54</v>
      </c>
      <c r="D1052">
        <v>23.65</v>
      </c>
      <c r="E1052">
        <v>46.14</v>
      </c>
      <c r="F1052" t="s">
        <v>2657</v>
      </c>
    </row>
    <row r="1053" spans="1:6">
      <c r="A1053" t="s">
        <v>1895</v>
      </c>
      <c r="B1053">
        <v>294.36</v>
      </c>
      <c r="C1053">
        <v>86.49</v>
      </c>
      <c r="D1053">
        <v>78.33</v>
      </c>
      <c r="E1053">
        <v>129.54</v>
      </c>
      <c r="F1053" t="s">
        <v>2656</v>
      </c>
    </row>
    <row r="1054" spans="1:6">
      <c r="A1054" t="s">
        <v>1896</v>
      </c>
      <c r="B1054">
        <v>1976.62</v>
      </c>
      <c r="C1054">
        <v>1432.56</v>
      </c>
      <c r="D1054">
        <v>218.82</v>
      </c>
      <c r="E1054">
        <v>325.24</v>
      </c>
      <c r="F1054" t="s">
        <v>2657</v>
      </c>
    </row>
    <row r="1055" spans="1:6">
      <c r="A1055" t="s">
        <v>1897</v>
      </c>
      <c r="B1055">
        <v>15594.57</v>
      </c>
      <c r="C1055">
        <v>11317.35</v>
      </c>
      <c r="D1055">
        <v>2726.09</v>
      </c>
      <c r="E1055">
        <v>1551.13</v>
      </c>
      <c r="F1055" t="s">
        <v>2657</v>
      </c>
    </row>
    <row r="1056" spans="1:6">
      <c r="A1056" t="s">
        <v>1898</v>
      </c>
      <c r="B1056">
        <v>2313.4899999999998</v>
      </c>
      <c r="C1056">
        <v>1521.2</v>
      </c>
      <c r="D1056">
        <v>551.20000000000005</v>
      </c>
      <c r="E1056">
        <v>241.09</v>
      </c>
      <c r="F1056" t="s">
        <v>2657</v>
      </c>
    </row>
    <row r="1057" spans="1:6">
      <c r="A1057" t="s">
        <v>1899</v>
      </c>
      <c r="B1057">
        <v>447.49</v>
      </c>
      <c r="C1057">
        <v>332.48</v>
      </c>
      <c r="D1057">
        <v>77.83</v>
      </c>
      <c r="E1057">
        <v>37.18</v>
      </c>
      <c r="F1057" t="s">
        <v>2657</v>
      </c>
    </row>
    <row r="1058" spans="1:6">
      <c r="A1058" t="s">
        <v>1900</v>
      </c>
      <c r="B1058">
        <v>326.70999999999998</v>
      </c>
      <c r="C1058">
        <v>246.51</v>
      </c>
      <c r="D1058">
        <v>50.52</v>
      </c>
      <c r="E1058">
        <v>29.68</v>
      </c>
      <c r="F1058" t="s">
        <v>2657</v>
      </c>
    </row>
    <row r="1059" spans="1:6">
      <c r="A1059" t="s">
        <v>1901</v>
      </c>
      <c r="B1059">
        <v>177.08</v>
      </c>
      <c r="C1059">
        <v>122.21</v>
      </c>
      <c r="D1059">
        <v>48.97</v>
      </c>
      <c r="E1059">
        <v>5.9</v>
      </c>
      <c r="F1059" t="s">
        <v>2657</v>
      </c>
    </row>
    <row r="1060" spans="1:6">
      <c r="A1060" t="s">
        <v>1902</v>
      </c>
      <c r="B1060">
        <v>267.12</v>
      </c>
      <c r="C1060">
        <v>0</v>
      </c>
      <c r="D1060">
        <v>121.87</v>
      </c>
      <c r="E1060">
        <v>145.25</v>
      </c>
      <c r="F1060" t="s">
        <v>2659</v>
      </c>
    </row>
    <row r="1061" spans="1:6">
      <c r="A1061" t="s">
        <v>1903</v>
      </c>
      <c r="B1061">
        <v>2688.29</v>
      </c>
      <c r="C1061">
        <v>0</v>
      </c>
      <c r="D1061">
        <v>1067.17</v>
      </c>
      <c r="E1061">
        <v>1621.12</v>
      </c>
      <c r="F1061" t="s">
        <v>2658</v>
      </c>
    </row>
    <row r="1062" spans="1:6">
      <c r="A1062" t="s">
        <v>1904</v>
      </c>
      <c r="B1062">
        <v>1911.26</v>
      </c>
      <c r="C1062">
        <v>0</v>
      </c>
      <c r="D1062">
        <v>1052.19</v>
      </c>
      <c r="E1062">
        <v>859.07</v>
      </c>
      <c r="F1062" t="s">
        <v>2658</v>
      </c>
    </row>
    <row r="1063" spans="1:6">
      <c r="A1063" t="s">
        <v>1905</v>
      </c>
      <c r="B1063">
        <v>13912.06</v>
      </c>
      <c r="C1063">
        <v>9073.81</v>
      </c>
      <c r="D1063">
        <v>4273.95</v>
      </c>
      <c r="E1063">
        <v>564.29999999999995</v>
      </c>
      <c r="F1063" t="s">
        <v>2657</v>
      </c>
    </row>
    <row r="1064" spans="1:6">
      <c r="A1064" t="s">
        <v>1906</v>
      </c>
      <c r="B1064">
        <v>138.13</v>
      </c>
      <c r="C1064">
        <v>98.34</v>
      </c>
      <c r="D1064">
        <v>30.91</v>
      </c>
      <c r="E1064">
        <v>8.8800000000000008</v>
      </c>
      <c r="F1064" t="s">
        <v>2657</v>
      </c>
    </row>
    <row r="1065" spans="1:6">
      <c r="A1065" t="s">
        <v>1907</v>
      </c>
      <c r="B1065">
        <v>337.7</v>
      </c>
      <c r="C1065">
        <v>0</v>
      </c>
      <c r="D1065">
        <v>229.35</v>
      </c>
      <c r="E1065">
        <v>108.35</v>
      </c>
      <c r="F1065" t="s">
        <v>2659</v>
      </c>
    </row>
    <row r="1066" spans="1:6">
      <c r="A1066" t="s">
        <v>1908</v>
      </c>
      <c r="B1066">
        <v>270.18</v>
      </c>
      <c r="C1066">
        <v>194.52</v>
      </c>
      <c r="D1066">
        <v>55.04</v>
      </c>
      <c r="E1066">
        <v>20.62</v>
      </c>
      <c r="F1066" t="s">
        <v>2657</v>
      </c>
    </row>
    <row r="1067" spans="1:6">
      <c r="A1067" t="s">
        <v>1909</v>
      </c>
      <c r="B1067">
        <v>2094.81</v>
      </c>
      <c r="C1067">
        <v>1436.61</v>
      </c>
      <c r="D1067">
        <v>237.07</v>
      </c>
      <c r="E1067">
        <v>421.13</v>
      </c>
      <c r="F1067" t="s">
        <v>2657</v>
      </c>
    </row>
    <row r="1068" spans="1:6">
      <c r="A1068" t="s">
        <v>1910</v>
      </c>
      <c r="B1068">
        <v>1903.27</v>
      </c>
      <c r="C1068">
        <v>614.70000000000005</v>
      </c>
      <c r="D1068">
        <v>732.23</v>
      </c>
      <c r="E1068">
        <v>556.34</v>
      </c>
      <c r="F1068" t="s">
        <v>2656</v>
      </c>
    </row>
    <row r="1069" spans="1:6">
      <c r="A1069" t="s">
        <v>1911</v>
      </c>
      <c r="B1069">
        <v>343.92</v>
      </c>
      <c r="C1069">
        <v>236.89</v>
      </c>
      <c r="D1069">
        <v>41.44</v>
      </c>
      <c r="E1069">
        <v>65.59</v>
      </c>
      <c r="F1069" t="s">
        <v>2657</v>
      </c>
    </row>
    <row r="1070" spans="1:6">
      <c r="A1070" t="s">
        <v>1912</v>
      </c>
      <c r="B1070">
        <v>1617.73</v>
      </c>
      <c r="C1070">
        <v>1119.1300000000001</v>
      </c>
      <c r="D1070">
        <v>289.45</v>
      </c>
      <c r="E1070">
        <v>209.15</v>
      </c>
      <c r="F1070" t="s">
        <v>2657</v>
      </c>
    </row>
    <row r="1071" spans="1:6">
      <c r="A1071" t="s">
        <v>1913</v>
      </c>
      <c r="B1071">
        <v>155.91999999999999</v>
      </c>
      <c r="C1071">
        <v>116.87</v>
      </c>
      <c r="D1071">
        <v>19.149999999999999</v>
      </c>
      <c r="E1071">
        <v>19.899999999999999</v>
      </c>
      <c r="F1071" t="s">
        <v>2657</v>
      </c>
    </row>
    <row r="1072" spans="1:6">
      <c r="A1072" t="s">
        <v>1914</v>
      </c>
      <c r="B1072">
        <v>361.82</v>
      </c>
      <c r="C1072">
        <v>283.79000000000002</v>
      </c>
      <c r="D1072">
        <v>50.22</v>
      </c>
      <c r="E1072">
        <v>27.81</v>
      </c>
      <c r="F1072" t="s">
        <v>2657</v>
      </c>
    </row>
    <row r="1073" spans="1:6">
      <c r="A1073" t="s">
        <v>1915</v>
      </c>
      <c r="B1073">
        <v>310.01</v>
      </c>
      <c r="C1073">
        <v>221.32</v>
      </c>
      <c r="D1073">
        <v>29.31</v>
      </c>
      <c r="E1073">
        <v>59.38</v>
      </c>
      <c r="F1073" t="s">
        <v>2657</v>
      </c>
    </row>
    <row r="1074" spans="1:6">
      <c r="A1074" t="s">
        <v>1916</v>
      </c>
      <c r="B1074">
        <v>1504.42</v>
      </c>
      <c r="C1074">
        <v>1129.22</v>
      </c>
      <c r="D1074">
        <v>123.29</v>
      </c>
      <c r="E1074">
        <v>251.91</v>
      </c>
      <c r="F1074" t="s">
        <v>2657</v>
      </c>
    </row>
    <row r="1075" spans="1:6">
      <c r="A1075" t="s">
        <v>1917</v>
      </c>
      <c r="B1075">
        <v>1298.3399999999999</v>
      </c>
      <c r="C1075">
        <v>0</v>
      </c>
      <c r="D1075">
        <v>696.31</v>
      </c>
      <c r="E1075">
        <v>602.03</v>
      </c>
      <c r="F1075" t="s">
        <v>2658</v>
      </c>
    </row>
    <row r="1076" spans="1:6">
      <c r="A1076" t="s">
        <v>1918</v>
      </c>
      <c r="B1076">
        <v>342.61</v>
      </c>
      <c r="C1076">
        <v>265.68</v>
      </c>
      <c r="D1076">
        <v>53.2</v>
      </c>
      <c r="E1076">
        <v>23.73</v>
      </c>
      <c r="F1076" t="s">
        <v>2657</v>
      </c>
    </row>
    <row r="1077" spans="1:6">
      <c r="A1077" t="s">
        <v>1919</v>
      </c>
      <c r="B1077">
        <v>379.75</v>
      </c>
      <c r="C1077">
        <v>281.73</v>
      </c>
      <c r="D1077">
        <v>47.76</v>
      </c>
      <c r="E1077">
        <v>50.26</v>
      </c>
      <c r="F1077" t="s">
        <v>2657</v>
      </c>
    </row>
    <row r="1078" spans="1:6">
      <c r="A1078" t="s">
        <v>1920</v>
      </c>
      <c r="B1078">
        <v>1755.93</v>
      </c>
      <c r="C1078">
        <v>1378.72</v>
      </c>
      <c r="D1078">
        <v>326.58999999999997</v>
      </c>
      <c r="E1078">
        <v>50.62</v>
      </c>
      <c r="F1078" t="s">
        <v>2657</v>
      </c>
    </row>
    <row r="1079" spans="1:6">
      <c r="A1079" t="s">
        <v>1921</v>
      </c>
      <c r="B1079">
        <v>162.69</v>
      </c>
      <c r="C1079">
        <v>127.15</v>
      </c>
      <c r="D1079">
        <v>25.34</v>
      </c>
      <c r="E1079">
        <v>10.199999999999999</v>
      </c>
      <c r="F1079" t="s">
        <v>2657</v>
      </c>
    </row>
    <row r="1080" spans="1:6">
      <c r="A1080" t="s">
        <v>1922</v>
      </c>
      <c r="B1080">
        <v>151.16999999999999</v>
      </c>
      <c r="C1080">
        <v>112.52</v>
      </c>
      <c r="D1080">
        <v>27.81</v>
      </c>
      <c r="E1080">
        <v>10.84</v>
      </c>
      <c r="F1080" t="s">
        <v>2657</v>
      </c>
    </row>
    <row r="1081" spans="1:6">
      <c r="A1081" t="s">
        <v>1923</v>
      </c>
      <c r="B1081">
        <v>1218.48</v>
      </c>
      <c r="C1081">
        <v>851.07</v>
      </c>
      <c r="D1081">
        <v>291.91000000000003</v>
      </c>
      <c r="E1081">
        <v>75.5</v>
      </c>
      <c r="F1081" t="s">
        <v>2657</v>
      </c>
    </row>
    <row r="1082" spans="1:6">
      <c r="A1082" t="s">
        <v>1924</v>
      </c>
      <c r="B1082">
        <v>137.9</v>
      </c>
      <c r="C1082">
        <v>97.81</v>
      </c>
      <c r="D1082">
        <v>34.08</v>
      </c>
      <c r="E1082">
        <v>6.01</v>
      </c>
      <c r="F1082" t="s">
        <v>2657</v>
      </c>
    </row>
    <row r="1083" spans="1:6">
      <c r="A1083" t="s">
        <v>1925</v>
      </c>
      <c r="B1083">
        <v>1579.53</v>
      </c>
      <c r="C1083">
        <v>1222.51</v>
      </c>
      <c r="D1083">
        <v>180.72</v>
      </c>
      <c r="E1083">
        <v>176.3</v>
      </c>
      <c r="F1083" t="s">
        <v>2657</v>
      </c>
    </row>
    <row r="1084" spans="1:6">
      <c r="A1084" t="s">
        <v>1926</v>
      </c>
      <c r="B1084">
        <v>29550.04</v>
      </c>
      <c r="C1084">
        <v>24431.42</v>
      </c>
      <c r="D1084">
        <v>4429.97</v>
      </c>
      <c r="E1084">
        <v>688.65</v>
      </c>
      <c r="F1084" t="s">
        <v>2657</v>
      </c>
    </row>
    <row r="1085" spans="1:6">
      <c r="A1085" t="s">
        <v>1927</v>
      </c>
      <c r="B1085">
        <v>49090.67</v>
      </c>
      <c r="C1085">
        <v>37830.61</v>
      </c>
      <c r="D1085">
        <v>9426.57</v>
      </c>
      <c r="E1085">
        <v>1833.49</v>
      </c>
      <c r="F1085" t="s">
        <v>2657</v>
      </c>
    </row>
    <row r="1086" spans="1:6">
      <c r="A1086" t="s">
        <v>1928</v>
      </c>
      <c r="B1086">
        <v>423.33</v>
      </c>
      <c r="C1086">
        <v>314.32</v>
      </c>
      <c r="D1086">
        <v>52.67</v>
      </c>
      <c r="E1086">
        <v>56.34</v>
      </c>
      <c r="F1086" t="s">
        <v>2657</v>
      </c>
    </row>
    <row r="1087" spans="1:6">
      <c r="A1087" t="s">
        <v>1929</v>
      </c>
      <c r="B1087">
        <v>295</v>
      </c>
      <c r="C1087">
        <v>206.58</v>
      </c>
      <c r="D1087">
        <v>64.53</v>
      </c>
      <c r="E1087">
        <v>23.89</v>
      </c>
      <c r="F1087" t="s">
        <v>2657</v>
      </c>
    </row>
    <row r="1088" spans="1:6">
      <c r="A1088" t="s">
        <v>1930</v>
      </c>
      <c r="B1088">
        <v>360.93</v>
      </c>
      <c r="C1088">
        <v>260.98</v>
      </c>
      <c r="D1088">
        <v>70.19</v>
      </c>
      <c r="E1088">
        <v>29.76</v>
      </c>
      <c r="F1088" t="s">
        <v>2657</v>
      </c>
    </row>
    <row r="1089" spans="1:6">
      <c r="A1089" t="s">
        <v>1931</v>
      </c>
      <c r="B1089">
        <v>435.72</v>
      </c>
      <c r="C1089">
        <v>298.18</v>
      </c>
      <c r="D1089">
        <v>83.78</v>
      </c>
      <c r="E1089">
        <v>53.76</v>
      </c>
      <c r="F1089" t="s">
        <v>2657</v>
      </c>
    </row>
    <row r="1090" spans="1:6">
      <c r="A1090" t="s">
        <v>1932</v>
      </c>
      <c r="B1090">
        <v>125</v>
      </c>
      <c r="C1090">
        <v>98.25</v>
      </c>
      <c r="D1090">
        <v>10.31</v>
      </c>
      <c r="E1090">
        <v>16.440000000000001</v>
      </c>
      <c r="F1090" t="s">
        <v>2657</v>
      </c>
    </row>
    <row r="1091" spans="1:6">
      <c r="A1091" t="s">
        <v>1933</v>
      </c>
      <c r="B1091">
        <v>367.33</v>
      </c>
      <c r="C1091">
        <v>263.55</v>
      </c>
      <c r="D1091">
        <v>39.39</v>
      </c>
      <c r="E1091">
        <v>64.39</v>
      </c>
      <c r="F1091" t="s">
        <v>2657</v>
      </c>
    </row>
    <row r="1092" spans="1:6">
      <c r="A1092" t="s">
        <v>1934</v>
      </c>
      <c r="B1092">
        <v>291.67</v>
      </c>
      <c r="C1092">
        <v>207.11</v>
      </c>
      <c r="D1092">
        <v>29.8</v>
      </c>
      <c r="E1092">
        <v>54.76</v>
      </c>
      <c r="F1092" t="s">
        <v>2657</v>
      </c>
    </row>
    <row r="1093" spans="1:6">
      <c r="A1093" t="s">
        <v>1935</v>
      </c>
      <c r="B1093">
        <v>355.92</v>
      </c>
      <c r="C1093">
        <v>232.86</v>
      </c>
      <c r="D1093">
        <v>48.26</v>
      </c>
      <c r="E1093">
        <v>74.8</v>
      </c>
      <c r="F1093" t="s">
        <v>2657</v>
      </c>
    </row>
    <row r="1094" spans="1:6">
      <c r="A1094" t="s">
        <v>1936</v>
      </c>
      <c r="B1094">
        <v>305.63</v>
      </c>
      <c r="C1094">
        <v>247.69</v>
      </c>
      <c r="D1094">
        <v>20.170000000000002</v>
      </c>
      <c r="E1094">
        <v>37.770000000000003</v>
      </c>
      <c r="F1094" t="s">
        <v>2657</v>
      </c>
    </row>
    <row r="1095" spans="1:6">
      <c r="A1095" t="s">
        <v>1937</v>
      </c>
      <c r="B1095">
        <v>305.43</v>
      </c>
      <c r="C1095">
        <v>8.81</v>
      </c>
      <c r="D1095">
        <v>246.49</v>
      </c>
      <c r="E1095">
        <v>50.13</v>
      </c>
      <c r="F1095" t="s">
        <v>2656</v>
      </c>
    </row>
    <row r="1096" spans="1:6">
      <c r="A1096" t="s">
        <v>1938</v>
      </c>
      <c r="B1096">
        <v>399.25</v>
      </c>
      <c r="C1096">
        <v>285.98</v>
      </c>
      <c r="D1096">
        <v>99.78</v>
      </c>
      <c r="E1096">
        <v>13.49</v>
      </c>
      <c r="F1096" t="s">
        <v>2657</v>
      </c>
    </row>
    <row r="1097" spans="1:6">
      <c r="A1097" t="s">
        <v>1939</v>
      </c>
      <c r="B1097">
        <v>323.95</v>
      </c>
      <c r="C1097">
        <v>254.51</v>
      </c>
      <c r="D1097">
        <v>61.26</v>
      </c>
      <c r="E1097">
        <v>8.18</v>
      </c>
      <c r="F1097" t="s">
        <v>2657</v>
      </c>
    </row>
    <row r="1098" spans="1:6">
      <c r="A1098" t="s">
        <v>1940</v>
      </c>
      <c r="B1098">
        <v>151.11000000000001</v>
      </c>
      <c r="C1098">
        <v>15.29</v>
      </c>
      <c r="D1098">
        <v>45.55</v>
      </c>
      <c r="E1098">
        <v>90.27</v>
      </c>
      <c r="F1098" t="s">
        <v>2656</v>
      </c>
    </row>
    <row r="1099" spans="1:6">
      <c r="A1099" t="s">
        <v>1941</v>
      </c>
      <c r="B1099">
        <v>1768.1</v>
      </c>
      <c r="C1099">
        <v>426.81</v>
      </c>
      <c r="D1099">
        <v>753.51</v>
      </c>
      <c r="E1099">
        <v>587.78</v>
      </c>
      <c r="F1099" t="s">
        <v>2656</v>
      </c>
    </row>
    <row r="1100" spans="1:6">
      <c r="A1100" t="s">
        <v>1942</v>
      </c>
      <c r="B1100">
        <v>400.42</v>
      </c>
      <c r="C1100">
        <v>323.11</v>
      </c>
      <c r="D1100">
        <v>23.39</v>
      </c>
      <c r="E1100">
        <v>53.92</v>
      </c>
      <c r="F1100" t="s">
        <v>2657</v>
      </c>
    </row>
    <row r="1101" spans="1:6">
      <c r="A1101" t="s">
        <v>1943</v>
      </c>
      <c r="B1101">
        <v>1257.1099999999999</v>
      </c>
      <c r="C1101">
        <v>960.3</v>
      </c>
      <c r="D1101">
        <v>140.6</v>
      </c>
      <c r="E1101">
        <v>156.21</v>
      </c>
      <c r="F1101" t="s">
        <v>2657</v>
      </c>
    </row>
    <row r="1102" spans="1:6">
      <c r="A1102" t="s">
        <v>1944</v>
      </c>
      <c r="B1102">
        <v>13547.1</v>
      </c>
      <c r="C1102">
        <v>9486.24</v>
      </c>
      <c r="D1102">
        <v>3129.04</v>
      </c>
      <c r="E1102">
        <v>931.82</v>
      </c>
      <c r="F1102" t="s">
        <v>2657</v>
      </c>
    </row>
    <row r="1103" spans="1:6">
      <c r="A1103" t="s">
        <v>1945</v>
      </c>
      <c r="B1103">
        <v>2212.2399999999998</v>
      </c>
      <c r="C1103">
        <v>683.41</v>
      </c>
      <c r="D1103">
        <v>479.59</v>
      </c>
      <c r="E1103">
        <v>1049.24</v>
      </c>
      <c r="F1103" t="s">
        <v>2656</v>
      </c>
    </row>
    <row r="1104" spans="1:6">
      <c r="A1104" t="s">
        <v>1946</v>
      </c>
      <c r="B1104">
        <v>369.53</v>
      </c>
      <c r="C1104">
        <v>0</v>
      </c>
      <c r="D1104">
        <v>162.63999999999999</v>
      </c>
      <c r="E1104">
        <v>206.89</v>
      </c>
      <c r="F1104" t="s">
        <v>2659</v>
      </c>
    </row>
    <row r="1105" spans="1:6">
      <c r="A1105" t="s">
        <v>1947</v>
      </c>
      <c r="B1105">
        <v>27439.599999999999</v>
      </c>
      <c r="C1105">
        <v>20816.36</v>
      </c>
      <c r="D1105">
        <v>2203.9499999999998</v>
      </c>
      <c r="E1105">
        <v>4419.29</v>
      </c>
      <c r="F1105" t="s">
        <v>2657</v>
      </c>
    </row>
    <row r="1106" spans="1:6">
      <c r="A1106" t="s">
        <v>1948</v>
      </c>
      <c r="B1106">
        <v>493.73</v>
      </c>
      <c r="C1106">
        <v>0</v>
      </c>
      <c r="D1106">
        <v>420.72</v>
      </c>
      <c r="E1106">
        <v>73.010000000000005</v>
      </c>
      <c r="F1106" t="s">
        <v>2658</v>
      </c>
    </row>
    <row r="1107" spans="1:6">
      <c r="A1107" t="s">
        <v>1949</v>
      </c>
      <c r="B1107">
        <v>445.06</v>
      </c>
      <c r="C1107">
        <v>326.56</v>
      </c>
      <c r="D1107">
        <v>67.48</v>
      </c>
      <c r="E1107">
        <v>51.02</v>
      </c>
      <c r="F1107" t="s">
        <v>2657</v>
      </c>
    </row>
    <row r="1108" spans="1:6">
      <c r="A1108" t="s">
        <v>1950</v>
      </c>
      <c r="B1108">
        <v>367.64</v>
      </c>
      <c r="C1108">
        <v>0</v>
      </c>
      <c r="D1108">
        <v>280.8</v>
      </c>
      <c r="E1108">
        <v>86.84</v>
      </c>
      <c r="F1108" t="s">
        <v>2659</v>
      </c>
    </row>
    <row r="1109" spans="1:6">
      <c r="A1109" t="s">
        <v>1951</v>
      </c>
      <c r="B1109">
        <v>317.47000000000003</v>
      </c>
      <c r="C1109">
        <v>243.92</v>
      </c>
      <c r="D1109">
        <v>58</v>
      </c>
      <c r="E1109">
        <v>15.55</v>
      </c>
      <c r="F1109" t="s">
        <v>2657</v>
      </c>
    </row>
    <row r="1110" spans="1:6">
      <c r="A1110" t="s">
        <v>1952</v>
      </c>
      <c r="B1110">
        <v>400.8</v>
      </c>
      <c r="C1110">
        <v>278.37</v>
      </c>
      <c r="D1110">
        <v>86.95</v>
      </c>
      <c r="E1110">
        <v>35.479999999999997</v>
      </c>
      <c r="F1110" t="s">
        <v>2657</v>
      </c>
    </row>
    <row r="1111" spans="1:6">
      <c r="A1111" t="s">
        <v>1953</v>
      </c>
      <c r="B1111">
        <v>36893.89</v>
      </c>
      <c r="C1111">
        <v>26569.88</v>
      </c>
      <c r="D1111">
        <v>6891.69</v>
      </c>
      <c r="E1111">
        <v>3432.32</v>
      </c>
      <c r="F1111" t="s">
        <v>2657</v>
      </c>
    </row>
    <row r="1112" spans="1:6">
      <c r="A1112" t="s">
        <v>1954</v>
      </c>
      <c r="B1112">
        <v>197.32</v>
      </c>
      <c r="C1112">
        <v>136.80000000000001</v>
      </c>
      <c r="D1112">
        <v>43.46</v>
      </c>
      <c r="E1112">
        <v>17.059999999999999</v>
      </c>
      <c r="F1112" t="s">
        <v>2657</v>
      </c>
    </row>
    <row r="1113" spans="1:6">
      <c r="A1113" t="s">
        <v>1955</v>
      </c>
      <c r="B1113">
        <v>287.92</v>
      </c>
      <c r="C1113">
        <v>226.4</v>
      </c>
      <c r="D1113">
        <v>37.42</v>
      </c>
      <c r="E1113">
        <v>24.1</v>
      </c>
      <c r="F1113" t="s">
        <v>2657</v>
      </c>
    </row>
    <row r="1114" spans="1:6">
      <c r="A1114" t="s">
        <v>1956</v>
      </c>
      <c r="B1114">
        <v>251.3</v>
      </c>
      <c r="C1114">
        <v>182.27</v>
      </c>
      <c r="D1114">
        <v>34.94</v>
      </c>
      <c r="E1114">
        <v>34.090000000000003</v>
      </c>
      <c r="F1114" t="s">
        <v>2657</v>
      </c>
    </row>
    <row r="1115" spans="1:6">
      <c r="A1115" t="s">
        <v>1957</v>
      </c>
      <c r="B1115">
        <v>40114.410000000003</v>
      </c>
      <c r="C1115">
        <v>30011.02</v>
      </c>
      <c r="D1115">
        <v>7142.93</v>
      </c>
      <c r="E1115">
        <v>2960.46</v>
      </c>
      <c r="F1115" t="s">
        <v>2657</v>
      </c>
    </row>
    <row r="1116" spans="1:6">
      <c r="A1116" t="s">
        <v>1958</v>
      </c>
      <c r="B1116">
        <v>272.8</v>
      </c>
      <c r="C1116">
        <v>225.4</v>
      </c>
      <c r="D1116">
        <v>37.17</v>
      </c>
      <c r="E1116">
        <v>10.23</v>
      </c>
      <c r="F1116" t="s">
        <v>2657</v>
      </c>
    </row>
    <row r="1117" spans="1:6">
      <c r="A1117" t="s">
        <v>1959</v>
      </c>
      <c r="B1117">
        <v>317.3</v>
      </c>
      <c r="C1117">
        <v>207.8</v>
      </c>
      <c r="D1117">
        <v>77.209999999999994</v>
      </c>
      <c r="E1117">
        <v>32.29</v>
      </c>
      <c r="F1117" t="s">
        <v>2657</v>
      </c>
    </row>
    <row r="1118" spans="1:6">
      <c r="A1118" t="s">
        <v>1960</v>
      </c>
      <c r="B1118">
        <v>1541.89</v>
      </c>
      <c r="C1118">
        <v>1223.94</v>
      </c>
      <c r="D1118">
        <v>280.61</v>
      </c>
      <c r="E1118">
        <v>37.340000000000003</v>
      </c>
      <c r="F1118" t="s">
        <v>2657</v>
      </c>
    </row>
    <row r="1119" spans="1:6">
      <c r="A1119" t="s">
        <v>1961</v>
      </c>
      <c r="B1119">
        <v>125.19</v>
      </c>
      <c r="C1119">
        <v>102.83</v>
      </c>
      <c r="D1119">
        <v>7.4</v>
      </c>
      <c r="E1119">
        <v>14.96</v>
      </c>
      <c r="F1119" t="s">
        <v>2657</v>
      </c>
    </row>
    <row r="1120" spans="1:6">
      <c r="A1120" t="s">
        <v>1962</v>
      </c>
      <c r="B1120">
        <v>121.95</v>
      </c>
      <c r="C1120">
        <v>80.180000000000007</v>
      </c>
      <c r="D1120">
        <v>19.22</v>
      </c>
      <c r="E1120">
        <v>22.55</v>
      </c>
      <c r="F1120" t="s">
        <v>2657</v>
      </c>
    </row>
    <row r="1121" spans="1:6">
      <c r="A1121" t="s">
        <v>1963</v>
      </c>
      <c r="B1121">
        <v>226.35</v>
      </c>
      <c r="C1121">
        <v>169.53</v>
      </c>
      <c r="D1121">
        <v>47.57</v>
      </c>
      <c r="E1121">
        <v>9.25</v>
      </c>
      <c r="F1121" t="s">
        <v>2657</v>
      </c>
    </row>
    <row r="1122" spans="1:6">
      <c r="A1122" t="s">
        <v>1964</v>
      </c>
      <c r="B1122">
        <v>1316.3</v>
      </c>
      <c r="C1122">
        <v>966.07</v>
      </c>
      <c r="D1122">
        <v>282.99</v>
      </c>
      <c r="E1122">
        <v>67.239999999999995</v>
      </c>
      <c r="F1122" t="s">
        <v>2657</v>
      </c>
    </row>
    <row r="1123" spans="1:6">
      <c r="A1123" t="s">
        <v>1965</v>
      </c>
      <c r="B1123">
        <v>324.95</v>
      </c>
      <c r="C1123">
        <v>224.73</v>
      </c>
      <c r="D1123">
        <v>65.94</v>
      </c>
      <c r="E1123">
        <v>34.28</v>
      </c>
      <c r="F1123" t="s">
        <v>2657</v>
      </c>
    </row>
    <row r="1124" spans="1:6">
      <c r="A1124" t="s">
        <v>1966</v>
      </c>
      <c r="B1124">
        <v>159.4</v>
      </c>
      <c r="C1124">
        <v>125.67</v>
      </c>
      <c r="D1124">
        <v>14.52</v>
      </c>
      <c r="E1124">
        <v>19.21</v>
      </c>
      <c r="F1124" t="s">
        <v>2657</v>
      </c>
    </row>
    <row r="1125" spans="1:6">
      <c r="A1125" t="s">
        <v>1967</v>
      </c>
      <c r="B1125">
        <v>20469.439999999999</v>
      </c>
      <c r="C1125">
        <v>0</v>
      </c>
      <c r="D1125">
        <v>9680.68</v>
      </c>
      <c r="E1125">
        <v>10788.76</v>
      </c>
      <c r="F1125" t="s">
        <v>2659</v>
      </c>
    </row>
    <row r="1126" spans="1:6">
      <c r="A1126" t="s">
        <v>1968</v>
      </c>
      <c r="B1126">
        <v>836.03</v>
      </c>
      <c r="C1126">
        <v>253.98</v>
      </c>
      <c r="D1126">
        <v>234.57</v>
      </c>
      <c r="E1126">
        <v>347.48</v>
      </c>
      <c r="F1126" t="s">
        <v>2656</v>
      </c>
    </row>
    <row r="1127" spans="1:6">
      <c r="A1127" t="s">
        <v>1969</v>
      </c>
      <c r="B1127">
        <v>252.95</v>
      </c>
      <c r="C1127">
        <v>166.82</v>
      </c>
      <c r="D1127">
        <v>41.66</v>
      </c>
      <c r="E1127">
        <v>44.47</v>
      </c>
      <c r="F1127" t="s">
        <v>2657</v>
      </c>
    </row>
    <row r="1128" spans="1:6">
      <c r="A1128" t="s">
        <v>1970</v>
      </c>
      <c r="B1128">
        <v>345.68</v>
      </c>
      <c r="C1128">
        <v>241.19</v>
      </c>
      <c r="D1128">
        <v>46.46</v>
      </c>
      <c r="E1128">
        <v>58.03</v>
      </c>
      <c r="F1128" t="s">
        <v>2657</v>
      </c>
    </row>
    <row r="1129" spans="1:6">
      <c r="A1129" t="s">
        <v>1971</v>
      </c>
      <c r="B1129">
        <v>466.74</v>
      </c>
      <c r="C1129">
        <v>0</v>
      </c>
      <c r="D1129">
        <v>254.21</v>
      </c>
      <c r="E1129">
        <v>212.53</v>
      </c>
      <c r="F1129" t="s">
        <v>2659</v>
      </c>
    </row>
    <row r="1130" spans="1:6">
      <c r="A1130" t="s">
        <v>1972</v>
      </c>
      <c r="B1130">
        <v>422.37</v>
      </c>
      <c r="C1130">
        <v>269.89</v>
      </c>
      <c r="D1130">
        <v>66.7</v>
      </c>
      <c r="E1130">
        <v>85.78</v>
      </c>
      <c r="F1130" t="s">
        <v>2657</v>
      </c>
    </row>
    <row r="1131" spans="1:6">
      <c r="A1131" t="s">
        <v>1973</v>
      </c>
      <c r="B1131">
        <v>105.23</v>
      </c>
      <c r="C1131">
        <v>76.36</v>
      </c>
      <c r="D1131">
        <v>16.16</v>
      </c>
      <c r="E1131">
        <v>12.71</v>
      </c>
      <c r="F1131" t="s">
        <v>2657</v>
      </c>
    </row>
    <row r="1132" spans="1:6">
      <c r="A1132" t="s">
        <v>1974</v>
      </c>
      <c r="B1132">
        <v>463.14</v>
      </c>
      <c r="C1132">
        <v>12.76</v>
      </c>
      <c r="D1132">
        <v>330.11</v>
      </c>
      <c r="E1132">
        <v>120.27</v>
      </c>
      <c r="F1132" t="s">
        <v>2656</v>
      </c>
    </row>
    <row r="1133" spans="1:6">
      <c r="A1133" t="s">
        <v>1975</v>
      </c>
      <c r="B1133">
        <v>2371.08</v>
      </c>
      <c r="C1133">
        <v>0</v>
      </c>
      <c r="D1133">
        <v>1316.31</v>
      </c>
      <c r="E1133">
        <v>1054.77</v>
      </c>
      <c r="F1133" t="s">
        <v>2658</v>
      </c>
    </row>
    <row r="1134" spans="1:6">
      <c r="A1134" t="s">
        <v>1976</v>
      </c>
      <c r="B1134">
        <v>352.31</v>
      </c>
      <c r="C1134">
        <v>270.64</v>
      </c>
      <c r="D1134">
        <v>33.72</v>
      </c>
      <c r="E1134">
        <v>47.95</v>
      </c>
      <c r="F1134" t="s">
        <v>2657</v>
      </c>
    </row>
    <row r="1135" spans="1:6">
      <c r="A1135" t="s">
        <v>1977</v>
      </c>
      <c r="B1135">
        <v>1775.7</v>
      </c>
      <c r="C1135">
        <v>0</v>
      </c>
      <c r="D1135">
        <v>1026.8</v>
      </c>
      <c r="E1135">
        <v>748.9</v>
      </c>
      <c r="F1135" t="s">
        <v>2659</v>
      </c>
    </row>
    <row r="1136" spans="1:6">
      <c r="A1136" t="s">
        <v>1978</v>
      </c>
      <c r="B1136">
        <v>427.74</v>
      </c>
      <c r="C1136">
        <v>27.82</v>
      </c>
      <c r="D1136">
        <v>174.84</v>
      </c>
      <c r="E1136">
        <v>225.08</v>
      </c>
      <c r="F1136" t="s">
        <v>2656</v>
      </c>
    </row>
    <row r="1137" spans="1:6">
      <c r="A1137" t="s">
        <v>1979</v>
      </c>
      <c r="B1137">
        <v>20345.509999999998</v>
      </c>
      <c r="C1137">
        <v>0</v>
      </c>
      <c r="D1137">
        <v>12559.32</v>
      </c>
      <c r="E1137">
        <v>7786.19</v>
      </c>
      <c r="F1137" t="s">
        <v>2659</v>
      </c>
    </row>
    <row r="1138" spans="1:6">
      <c r="A1138" t="s">
        <v>1980</v>
      </c>
      <c r="B1138">
        <v>1199.6600000000001</v>
      </c>
      <c r="C1138">
        <v>826.81</v>
      </c>
      <c r="D1138">
        <v>267.49</v>
      </c>
      <c r="E1138">
        <v>105.36</v>
      </c>
      <c r="F1138" t="s">
        <v>2657</v>
      </c>
    </row>
    <row r="1139" spans="1:6">
      <c r="A1139" t="s">
        <v>1981</v>
      </c>
      <c r="B1139">
        <v>385.91</v>
      </c>
      <c r="C1139">
        <v>264.64</v>
      </c>
      <c r="D1139">
        <v>92.86</v>
      </c>
      <c r="E1139">
        <v>28.41</v>
      </c>
      <c r="F1139" t="s">
        <v>2657</v>
      </c>
    </row>
    <row r="1140" spans="1:6">
      <c r="A1140" t="s">
        <v>1982</v>
      </c>
      <c r="B1140">
        <v>10618.58</v>
      </c>
      <c r="C1140">
        <v>8899.7800000000007</v>
      </c>
      <c r="D1140">
        <v>1124.54</v>
      </c>
      <c r="E1140">
        <v>594.26</v>
      </c>
      <c r="F1140" t="s">
        <v>2657</v>
      </c>
    </row>
    <row r="1141" spans="1:6">
      <c r="A1141" t="s">
        <v>1983</v>
      </c>
      <c r="B1141">
        <v>11608.79</v>
      </c>
      <c r="C1141">
        <v>7991.56</v>
      </c>
      <c r="D1141">
        <v>2401.7199999999998</v>
      </c>
      <c r="E1141">
        <v>1215.51</v>
      </c>
      <c r="F1141" t="s">
        <v>2657</v>
      </c>
    </row>
    <row r="1142" spans="1:6">
      <c r="A1142" t="s">
        <v>1984</v>
      </c>
      <c r="B1142">
        <v>184.66</v>
      </c>
      <c r="C1142">
        <v>146.09</v>
      </c>
      <c r="D1142">
        <v>18.059999999999999</v>
      </c>
      <c r="E1142">
        <v>20.51</v>
      </c>
      <c r="F1142" t="s">
        <v>2657</v>
      </c>
    </row>
    <row r="1143" spans="1:6">
      <c r="A1143" t="s">
        <v>1985</v>
      </c>
      <c r="B1143">
        <v>17480.7</v>
      </c>
      <c r="C1143">
        <v>0</v>
      </c>
      <c r="D1143">
        <v>6462.28</v>
      </c>
      <c r="E1143">
        <v>11018.42</v>
      </c>
      <c r="F1143" t="s">
        <v>2659</v>
      </c>
    </row>
    <row r="1144" spans="1:6">
      <c r="A1144" t="s">
        <v>1986</v>
      </c>
      <c r="B1144">
        <v>1241.0899999999999</v>
      </c>
      <c r="C1144">
        <v>920.86</v>
      </c>
      <c r="D1144">
        <v>270.57</v>
      </c>
      <c r="E1144">
        <v>49.66</v>
      </c>
      <c r="F1144" t="s">
        <v>2657</v>
      </c>
    </row>
    <row r="1145" spans="1:6">
      <c r="A1145" t="s">
        <v>1987</v>
      </c>
      <c r="B1145">
        <v>21478.15</v>
      </c>
      <c r="C1145">
        <v>16459.88</v>
      </c>
      <c r="D1145">
        <v>2987.47</v>
      </c>
      <c r="E1145">
        <v>2030.8</v>
      </c>
      <c r="F1145" t="s">
        <v>2657</v>
      </c>
    </row>
    <row r="1146" spans="1:6">
      <c r="A1146" t="s">
        <v>1988</v>
      </c>
      <c r="B1146">
        <v>363.81</v>
      </c>
      <c r="C1146">
        <v>300.94</v>
      </c>
      <c r="D1146">
        <v>35.119999999999997</v>
      </c>
      <c r="E1146">
        <v>27.75</v>
      </c>
      <c r="F1146" t="s">
        <v>2657</v>
      </c>
    </row>
    <row r="1147" spans="1:6">
      <c r="A1147" t="s">
        <v>1989</v>
      </c>
      <c r="B1147">
        <v>14364.39</v>
      </c>
      <c r="C1147">
        <v>11032.05</v>
      </c>
      <c r="D1147">
        <v>1852.41</v>
      </c>
      <c r="E1147">
        <v>1479.93</v>
      </c>
      <c r="F1147" t="s">
        <v>2657</v>
      </c>
    </row>
    <row r="1148" spans="1:6">
      <c r="A1148" t="s">
        <v>1990</v>
      </c>
      <c r="B1148">
        <v>307.06</v>
      </c>
      <c r="C1148">
        <v>239.24</v>
      </c>
      <c r="D1148">
        <v>57.27</v>
      </c>
      <c r="E1148">
        <v>10.55</v>
      </c>
      <c r="F1148" t="s">
        <v>2657</v>
      </c>
    </row>
    <row r="1149" spans="1:6">
      <c r="A1149" t="s">
        <v>1991</v>
      </c>
      <c r="B1149">
        <v>1243.01</v>
      </c>
      <c r="C1149">
        <v>0</v>
      </c>
      <c r="D1149">
        <v>737.84</v>
      </c>
      <c r="E1149">
        <v>505.17</v>
      </c>
      <c r="F1149" t="s">
        <v>2658</v>
      </c>
    </row>
    <row r="1150" spans="1:6">
      <c r="A1150" t="s">
        <v>1992</v>
      </c>
      <c r="B1150">
        <v>477.32</v>
      </c>
      <c r="C1150">
        <v>126.71</v>
      </c>
      <c r="D1150">
        <v>205.69</v>
      </c>
      <c r="E1150">
        <v>144.91999999999999</v>
      </c>
      <c r="F1150" t="s">
        <v>2656</v>
      </c>
    </row>
    <row r="1151" spans="1:6">
      <c r="A1151" t="s">
        <v>1993</v>
      </c>
      <c r="B1151">
        <v>8599.5400000000009</v>
      </c>
      <c r="C1151">
        <v>6284.59</v>
      </c>
      <c r="D1151">
        <v>1812.24</v>
      </c>
      <c r="E1151">
        <v>502.71</v>
      </c>
      <c r="F1151" t="s">
        <v>2657</v>
      </c>
    </row>
    <row r="1152" spans="1:6">
      <c r="A1152" t="s">
        <v>1994</v>
      </c>
      <c r="B1152">
        <v>1135.75</v>
      </c>
      <c r="C1152">
        <v>725.87</v>
      </c>
      <c r="D1152">
        <v>252.17</v>
      </c>
      <c r="E1152">
        <v>157.71</v>
      </c>
      <c r="F1152" t="s">
        <v>2657</v>
      </c>
    </row>
    <row r="1153" spans="1:6">
      <c r="A1153" t="s">
        <v>1995</v>
      </c>
      <c r="B1153">
        <v>16899.62</v>
      </c>
      <c r="C1153">
        <v>12970.3</v>
      </c>
      <c r="D1153">
        <v>2570.5700000000002</v>
      </c>
      <c r="E1153">
        <v>1358.75</v>
      </c>
      <c r="F1153" t="s">
        <v>2657</v>
      </c>
    </row>
    <row r="1154" spans="1:6">
      <c r="A1154" t="s">
        <v>1996</v>
      </c>
      <c r="B1154">
        <v>288.87</v>
      </c>
      <c r="C1154">
        <v>201.4</v>
      </c>
      <c r="D1154">
        <v>47.31</v>
      </c>
      <c r="E1154">
        <v>40.159999999999997</v>
      </c>
      <c r="F1154" t="s">
        <v>2657</v>
      </c>
    </row>
    <row r="1155" spans="1:6">
      <c r="A1155" t="s">
        <v>1997</v>
      </c>
      <c r="B1155">
        <v>510.77</v>
      </c>
      <c r="C1155">
        <v>428.66</v>
      </c>
      <c r="D1155">
        <v>29.68</v>
      </c>
      <c r="E1155">
        <v>52.43</v>
      </c>
      <c r="F1155" t="s">
        <v>2657</v>
      </c>
    </row>
    <row r="1156" spans="1:6">
      <c r="A1156" t="s">
        <v>1998</v>
      </c>
      <c r="B1156">
        <v>109.28</v>
      </c>
      <c r="C1156">
        <v>87.69</v>
      </c>
      <c r="D1156">
        <v>16.809999999999999</v>
      </c>
      <c r="E1156">
        <v>4.78</v>
      </c>
      <c r="F1156" t="s">
        <v>2657</v>
      </c>
    </row>
    <row r="1157" spans="1:6">
      <c r="A1157" t="s">
        <v>1999</v>
      </c>
      <c r="B1157">
        <v>315.8</v>
      </c>
      <c r="C1157">
        <v>233.81</v>
      </c>
      <c r="D1157">
        <v>54.03</v>
      </c>
      <c r="E1157">
        <v>27.96</v>
      </c>
      <c r="F1157" t="s">
        <v>2657</v>
      </c>
    </row>
    <row r="1158" spans="1:6">
      <c r="A1158" t="s">
        <v>2000</v>
      </c>
      <c r="B1158">
        <v>15177.82</v>
      </c>
      <c r="C1158">
        <v>1393.84</v>
      </c>
      <c r="D1158">
        <v>4562.46</v>
      </c>
      <c r="E1158">
        <v>9221.52</v>
      </c>
      <c r="F1158" t="s">
        <v>2656</v>
      </c>
    </row>
    <row r="1159" spans="1:6">
      <c r="A1159" t="s">
        <v>2001</v>
      </c>
      <c r="B1159">
        <v>132.55000000000001</v>
      </c>
      <c r="C1159">
        <v>95.44</v>
      </c>
      <c r="D1159">
        <v>23.63</v>
      </c>
      <c r="E1159">
        <v>13.48</v>
      </c>
      <c r="F1159" t="s">
        <v>2657</v>
      </c>
    </row>
    <row r="1160" spans="1:6">
      <c r="A1160" t="s">
        <v>2002</v>
      </c>
      <c r="B1160">
        <v>431.65</v>
      </c>
      <c r="C1160">
        <v>0</v>
      </c>
      <c r="D1160">
        <v>230.03</v>
      </c>
      <c r="E1160">
        <v>201.62</v>
      </c>
      <c r="F1160" t="s">
        <v>2658</v>
      </c>
    </row>
    <row r="1161" spans="1:6">
      <c r="A1161" t="s">
        <v>2003</v>
      </c>
      <c r="B1161">
        <v>414.36</v>
      </c>
      <c r="C1161">
        <v>287.22000000000003</v>
      </c>
      <c r="D1161">
        <v>100.4</v>
      </c>
      <c r="E1161">
        <v>26.74</v>
      </c>
      <c r="F1161" t="s">
        <v>2657</v>
      </c>
    </row>
    <row r="1162" spans="1:6">
      <c r="A1162" t="s">
        <v>2004</v>
      </c>
      <c r="B1162">
        <v>270.17</v>
      </c>
      <c r="C1162">
        <v>195.32</v>
      </c>
      <c r="D1162">
        <v>58.51</v>
      </c>
      <c r="E1162">
        <v>16.34</v>
      </c>
      <c r="F1162" t="s">
        <v>2657</v>
      </c>
    </row>
    <row r="1163" spans="1:6">
      <c r="A1163" t="s">
        <v>2005</v>
      </c>
      <c r="B1163">
        <v>8999.27</v>
      </c>
      <c r="C1163">
        <v>6384.82</v>
      </c>
      <c r="D1163">
        <v>1247.1400000000001</v>
      </c>
      <c r="E1163">
        <v>1367.31</v>
      </c>
      <c r="F1163" t="s">
        <v>2657</v>
      </c>
    </row>
    <row r="1164" spans="1:6">
      <c r="A1164" t="s">
        <v>2006</v>
      </c>
      <c r="B1164">
        <v>164.13</v>
      </c>
      <c r="C1164">
        <v>137.77000000000001</v>
      </c>
      <c r="D1164">
        <v>9.5500000000000007</v>
      </c>
      <c r="E1164">
        <v>16.809999999999999</v>
      </c>
      <c r="F1164" t="s">
        <v>2657</v>
      </c>
    </row>
    <row r="1165" spans="1:6">
      <c r="A1165" t="s">
        <v>2007</v>
      </c>
      <c r="B1165">
        <v>1666.63</v>
      </c>
      <c r="C1165">
        <v>1189.7</v>
      </c>
      <c r="D1165">
        <v>202.48</v>
      </c>
      <c r="E1165">
        <v>274.45</v>
      </c>
      <c r="F1165" t="s">
        <v>2657</v>
      </c>
    </row>
    <row r="1166" spans="1:6">
      <c r="A1166" t="s">
        <v>2008</v>
      </c>
      <c r="B1166">
        <v>409.38</v>
      </c>
      <c r="C1166">
        <v>111.56</v>
      </c>
      <c r="D1166">
        <v>164.66</v>
      </c>
      <c r="E1166">
        <v>133.16</v>
      </c>
      <c r="F1166" t="s">
        <v>2656</v>
      </c>
    </row>
    <row r="1167" spans="1:6">
      <c r="A1167" t="s">
        <v>2009</v>
      </c>
      <c r="B1167">
        <v>408.49</v>
      </c>
      <c r="C1167">
        <v>269.58999999999997</v>
      </c>
      <c r="D1167">
        <v>42.24</v>
      </c>
      <c r="E1167">
        <v>96.66</v>
      </c>
      <c r="F1167" t="s">
        <v>2657</v>
      </c>
    </row>
    <row r="1168" spans="1:6">
      <c r="A1168" t="s">
        <v>2010</v>
      </c>
      <c r="B1168">
        <v>34376.910000000003</v>
      </c>
      <c r="C1168">
        <v>0</v>
      </c>
      <c r="D1168">
        <v>23508.58</v>
      </c>
      <c r="E1168">
        <v>10868.33</v>
      </c>
      <c r="F1168" t="s">
        <v>2658</v>
      </c>
    </row>
    <row r="1169" spans="1:6">
      <c r="A1169" t="s">
        <v>2011</v>
      </c>
      <c r="B1169">
        <v>265.92</v>
      </c>
      <c r="C1169">
        <v>197.76</v>
      </c>
      <c r="D1169">
        <v>60.54</v>
      </c>
      <c r="E1169">
        <v>7.62</v>
      </c>
      <c r="F1169" t="s">
        <v>2657</v>
      </c>
    </row>
    <row r="1170" spans="1:6">
      <c r="A1170" t="s">
        <v>2012</v>
      </c>
      <c r="B1170">
        <v>1416.68</v>
      </c>
      <c r="C1170">
        <v>0</v>
      </c>
      <c r="D1170">
        <v>866.36</v>
      </c>
      <c r="E1170">
        <v>550.32000000000005</v>
      </c>
      <c r="F1170" t="s">
        <v>2659</v>
      </c>
    </row>
    <row r="1171" spans="1:6">
      <c r="A1171" t="s">
        <v>2013</v>
      </c>
      <c r="B1171">
        <v>160.69999999999999</v>
      </c>
      <c r="C1171">
        <v>105.87</v>
      </c>
      <c r="D1171">
        <v>19.96</v>
      </c>
      <c r="E1171">
        <v>34.869999999999997</v>
      </c>
      <c r="F1171" t="s">
        <v>2657</v>
      </c>
    </row>
    <row r="1172" spans="1:6">
      <c r="A1172" t="s">
        <v>2014</v>
      </c>
      <c r="B1172">
        <v>6882.46</v>
      </c>
      <c r="C1172">
        <v>5541.34</v>
      </c>
      <c r="D1172">
        <v>1046.1099999999999</v>
      </c>
      <c r="E1172">
        <v>295.01</v>
      </c>
      <c r="F1172" t="s">
        <v>2657</v>
      </c>
    </row>
    <row r="1173" spans="1:6">
      <c r="A1173" t="s">
        <v>2015</v>
      </c>
      <c r="B1173">
        <v>556.61</v>
      </c>
      <c r="C1173">
        <v>0</v>
      </c>
      <c r="D1173">
        <v>279.18</v>
      </c>
      <c r="E1173">
        <v>277.43</v>
      </c>
      <c r="F1173" t="s">
        <v>2658</v>
      </c>
    </row>
    <row r="1174" spans="1:6">
      <c r="A1174" t="s">
        <v>2016</v>
      </c>
      <c r="B1174">
        <v>2289.71</v>
      </c>
      <c r="C1174">
        <v>1702.58</v>
      </c>
      <c r="D1174">
        <v>277.57</v>
      </c>
      <c r="E1174">
        <v>309.56</v>
      </c>
      <c r="F1174" t="s">
        <v>2657</v>
      </c>
    </row>
    <row r="1175" spans="1:6">
      <c r="A1175" t="s">
        <v>2017</v>
      </c>
      <c r="B1175">
        <v>2108.2199999999998</v>
      </c>
      <c r="C1175">
        <v>1492.72</v>
      </c>
      <c r="D1175">
        <v>493.21</v>
      </c>
      <c r="E1175">
        <v>122.29</v>
      </c>
      <c r="F1175" t="s">
        <v>2657</v>
      </c>
    </row>
    <row r="1176" spans="1:6">
      <c r="A1176" t="s">
        <v>2018</v>
      </c>
      <c r="B1176">
        <v>1631.18</v>
      </c>
      <c r="C1176">
        <v>1048.5999999999999</v>
      </c>
      <c r="D1176">
        <v>371.27</v>
      </c>
      <c r="E1176">
        <v>211.31</v>
      </c>
      <c r="F1176" t="s">
        <v>2657</v>
      </c>
    </row>
    <row r="1177" spans="1:6">
      <c r="A1177" t="s">
        <v>2019</v>
      </c>
      <c r="B1177">
        <v>258.48</v>
      </c>
      <c r="C1177">
        <v>203.79</v>
      </c>
      <c r="D1177">
        <v>34.69</v>
      </c>
      <c r="E1177">
        <v>20</v>
      </c>
      <c r="F1177" t="s">
        <v>2657</v>
      </c>
    </row>
    <row r="1178" spans="1:6">
      <c r="A1178" t="s">
        <v>2020</v>
      </c>
      <c r="B1178">
        <v>310.93</v>
      </c>
      <c r="C1178">
        <v>243.14</v>
      </c>
      <c r="D1178">
        <v>48.57</v>
      </c>
      <c r="E1178">
        <v>19.22</v>
      </c>
      <c r="F1178" t="s">
        <v>2657</v>
      </c>
    </row>
    <row r="1179" spans="1:6">
      <c r="A1179" t="s">
        <v>2021</v>
      </c>
      <c r="B1179">
        <v>2336.5100000000002</v>
      </c>
      <c r="C1179">
        <v>0</v>
      </c>
      <c r="D1179">
        <v>1592.95</v>
      </c>
      <c r="E1179">
        <v>743.56</v>
      </c>
      <c r="F1179" t="s">
        <v>2658</v>
      </c>
    </row>
    <row r="1180" spans="1:6">
      <c r="A1180" t="s">
        <v>2022</v>
      </c>
      <c r="B1180">
        <v>17940.23</v>
      </c>
      <c r="C1180">
        <v>12601.31</v>
      </c>
      <c r="D1180">
        <v>2458.84</v>
      </c>
      <c r="E1180">
        <v>2880.08</v>
      </c>
      <c r="F1180" t="s">
        <v>2657</v>
      </c>
    </row>
    <row r="1181" spans="1:6">
      <c r="A1181" t="s">
        <v>2023</v>
      </c>
      <c r="B1181">
        <v>174.66</v>
      </c>
      <c r="C1181">
        <v>111.37</v>
      </c>
      <c r="D1181">
        <v>37.14</v>
      </c>
      <c r="E1181">
        <v>26.15</v>
      </c>
      <c r="F1181" t="s">
        <v>2657</v>
      </c>
    </row>
    <row r="1182" spans="1:6">
      <c r="A1182" t="s">
        <v>2024</v>
      </c>
      <c r="B1182">
        <v>375.15</v>
      </c>
      <c r="C1182">
        <v>262.73</v>
      </c>
      <c r="D1182">
        <v>66.62</v>
      </c>
      <c r="E1182">
        <v>45.8</v>
      </c>
      <c r="F1182" t="s">
        <v>2657</v>
      </c>
    </row>
    <row r="1183" spans="1:6">
      <c r="A1183" t="s">
        <v>2025</v>
      </c>
      <c r="B1183">
        <v>11780.18</v>
      </c>
      <c r="C1183">
        <v>0</v>
      </c>
      <c r="D1183">
        <v>5237.3900000000003</v>
      </c>
      <c r="E1183">
        <v>6542.79</v>
      </c>
      <c r="F1183" t="s">
        <v>2659</v>
      </c>
    </row>
    <row r="1184" spans="1:6">
      <c r="A1184" t="s">
        <v>2026</v>
      </c>
      <c r="B1184">
        <v>374.52</v>
      </c>
      <c r="C1184">
        <v>282.31</v>
      </c>
      <c r="D1184">
        <v>81.260000000000005</v>
      </c>
      <c r="E1184">
        <v>10.95</v>
      </c>
      <c r="F1184" t="s">
        <v>2657</v>
      </c>
    </row>
    <row r="1185" spans="1:6">
      <c r="A1185" t="s">
        <v>2027</v>
      </c>
      <c r="B1185">
        <v>399.02</v>
      </c>
      <c r="C1185">
        <v>308.2</v>
      </c>
      <c r="D1185">
        <v>48.12</v>
      </c>
      <c r="E1185">
        <v>42.7</v>
      </c>
      <c r="F1185" t="s">
        <v>2657</v>
      </c>
    </row>
    <row r="1186" spans="1:6">
      <c r="A1186" t="s">
        <v>2028</v>
      </c>
      <c r="B1186">
        <v>401.26</v>
      </c>
      <c r="C1186">
        <v>281.13</v>
      </c>
      <c r="D1186">
        <v>88.13</v>
      </c>
      <c r="E1186">
        <v>32</v>
      </c>
      <c r="F1186" t="s">
        <v>2657</v>
      </c>
    </row>
    <row r="1187" spans="1:6">
      <c r="A1187" t="s">
        <v>2029</v>
      </c>
      <c r="B1187">
        <v>147.36000000000001</v>
      </c>
      <c r="C1187">
        <v>0</v>
      </c>
      <c r="D1187">
        <v>84.38</v>
      </c>
      <c r="E1187">
        <v>62.98</v>
      </c>
      <c r="F1187" t="s">
        <v>2658</v>
      </c>
    </row>
    <row r="1188" spans="1:6">
      <c r="A1188" t="s">
        <v>2030</v>
      </c>
      <c r="B1188">
        <v>394.07</v>
      </c>
      <c r="C1188">
        <v>324</v>
      </c>
      <c r="D1188">
        <v>60.47</v>
      </c>
      <c r="E1188">
        <v>9.6</v>
      </c>
      <c r="F1188" t="s">
        <v>2657</v>
      </c>
    </row>
    <row r="1189" spans="1:6">
      <c r="A1189" t="s">
        <v>2031</v>
      </c>
      <c r="B1189">
        <v>9281.11</v>
      </c>
      <c r="C1189">
        <v>6712.96</v>
      </c>
      <c r="D1189">
        <v>1385.57</v>
      </c>
      <c r="E1189">
        <v>1182.58</v>
      </c>
      <c r="F1189" t="s">
        <v>2657</v>
      </c>
    </row>
    <row r="1190" spans="1:6">
      <c r="A1190" t="s">
        <v>2032</v>
      </c>
      <c r="B1190">
        <v>1970.39</v>
      </c>
      <c r="C1190">
        <v>1449.76</v>
      </c>
      <c r="D1190">
        <v>351.23</v>
      </c>
      <c r="E1190">
        <v>169.4</v>
      </c>
      <c r="F1190" t="s">
        <v>2657</v>
      </c>
    </row>
    <row r="1191" spans="1:6">
      <c r="A1191" t="s">
        <v>2033</v>
      </c>
      <c r="B1191">
        <v>332.43</v>
      </c>
      <c r="C1191">
        <v>215.93</v>
      </c>
      <c r="D1191">
        <v>80.95</v>
      </c>
      <c r="E1191">
        <v>35.549999999999997</v>
      </c>
      <c r="F1191" t="s">
        <v>2657</v>
      </c>
    </row>
    <row r="1192" spans="1:6">
      <c r="A1192" t="s">
        <v>2034</v>
      </c>
      <c r="B1192">
        <v>241.04</v>
      </c>
      <c r="C1192">
        <v>176.97</v>
      </c>
      <c r="D1192">
        <v>27.98</v>
      </c>
      <c r="E1192">
        <v>36.090000000000003</v>
      </c>
      <c r="F1192" t="s">
        <v>2657</v>
      </c>
    </row>
    <row r="1193" spans="1:6">
      <c r="A1193" t="s">
        <v>2035</v>
      </c>
      <c r="B1193">
        <v>304.23</v>
      </c>
      <c r="C1193">
        <v>201.11</v>
      </c>
      <c r="D1193">
        <v>41.29</v>
      </c>
      <c r="E1193">
        <v>61.83</v>
      </c>
      <c r="F1193" t="s">
        <v>2657</v>
      </c>
    </row>
    <row r="1194" spans="1:6">
      <c r="A1194" t="s">
        <v>2036</v>
      </c>
      <c r="B1194">
        <v>263.05</v>
      </c>
      <c r="C1194">
        <v>198.65</v>
      </c>
      <c r="D1194">
        <v>48.63</v>
      </c>
      <c r="E1194">
        <v>15.77</v>
      </c>
      <c r="F1194" t="s">
        <v>2657</v>
      </c>
    </row>
    <row r="1195" spans="1:6">
      <c r="A1195" t="s">
        <v>2037</v>
      </c>
      <c r="B1195">
        <v>226.49</v>
      </c>
      <c r="C1195">
        <v>28.57</v>
      </c>
      <c r="D1195">
        <v>93.75</v>
      </c>
      <c r="E1195">
        <v>104.17</v>
      </c>
      <c r="F1195" t="s">
        <v>2656</v>
      </c>
    </row>
    <row r="1196" spans="1:6">
      <c r="A1196" t="s">
        <v>2038</v>
      </c>
      <c r="B1196">
        <v>1553.19</v>
      </c>
      <c r="C1196">
        <v>1158</v>
      </c>
      <c r="D1196">
        <v>206.77</v>
      </c>
      <c r="E1196">
        <v>188.42</v>
      </c>
      <c r="F1196" t="s">
        <v>2657</v>
      </c>
    </row>
    <row r="1197" spans="1:6">
      <c r="A1197" t="s">
        <v>2039</v>
      </c>
      <c r="B1197">
        <v>164.49</v>
      </c>
      <c r="C1197">
        <v>128.66999999999999</v>
      </c>
      <c r="D1197">
        <v>20.34</v>
      </c>
      <c r="E1197">
        <v>15.48</v>
      </c>
      <c r="F1197" t="s">
        <v>2657</v>
      </c>
    </row>
    <row r="1198" spans="1:6">
      <c r="A1198" t="s">
        <v>2040</v>
      </c>
      <c r="B1198">
        <v>1844.65</v>
      </c>
      <c r="C1198">
        <v>1373.41</v>
      </c>
      <c r="D1198">
        <v>217.75</v>
      </c>
      <c r="E1198">
        <v>253.49</v>
      </c>
      <c r="F1198" t="s">
        <v>2657</v>
      </c>
    </row>
    <row r="1199" spans="1:6">
      <c r="A1199" t="s">
        <v>2041</v>
      </c>
      <c r="B1199">
        <v>432.47</v>
      </c>
      <c r="C1199">
        <v>28.4</v>
      </c>
      <c r="D1199">
        <v>223.3</v>
      </c>
      <c r="E1199">
        <v>180.77</v>
      </c>
      <c r="F1199" t="s">
        <v>2656</v>
      </c>
    </row>
    <row r="1200" spans="1:6">
      <c r="A1200" t="s">
        <v>2042</v>
      </c>
      <c r="B1200">
        <v>15975.99</v>
      </c>
      <c r="C1200">
        <v>12493.52</v>
      </c>
      <c r="D1200">
        <v>2599.0700000000002</v>
      </c>
      <c r="E1200">
        <v>883.4</v>
      </c>
      <c r="F1200" t="s">
        <v>2657</v>
      </c>
    </row>
    <row r="1201" spans="1:6">
      <c r="A1201" t="s">
        <v>2043</v>
      </c>
      <c r="B1201">
        <v>375.15</v>
      </c>
      <c r="C1201">
        <v>270.51</v>
      </c>
      <c r="D1201">
        <v>68.66</v>
      </c>
      <c r="E1201">
        <v>35.979999999999997</v>
      </c>
      <c r="F1201" t="s">
        <v>2657</v>
      </c>
    </row>
    <row r="1202" spans="1:6">
      <c r="A1202" t="s">
        <v>2044</v>
      </c>
      <c r="B1202">
        <v>1990.77</v>
      </c>
      <c r="C1202">
        <v>1296.55</v>
      </c>
      <c r="D1202">
        <v>476.87</v>
      </c>
      <c r="E1202">
        <v>217.35</v>
      </c>
      <c r="F1202" t="s">
        <v>2657</v>
      </c>
    </row>
    <row r="1203" spans="1:6">
      <c r="A1203" t="s">
        <v>2045</v>
      </c>
      <c r="B1203">
        <v>371.62</v>
      </c>
      <c r="C1203">
        <v>249.87</v>
      </c>
      <c r="D1203">
        <v>104.84</v>
      </c>
      <c r="E1203">
        <v>16.91</v>
      </c>
      <c r="F1203" t="s">
        <v>2657</v>
      </c>
    </row>
    <row r="1204" spans="1:6">
      <c r="A1204" t="s">
        <v>2046</v>
      </c>
      <c r="B1204">
        <v>2322.31</v>
      </c>
      <c r="C1204">
        <v>1707.3</v>
      </c>
      <c r="D1204">
        <v>503.22</v>
      </c>
      <c r="E1204">
        <v>111.79</v>
      </c>
      <c r="F1204" t="s">
        <v>2657</v>
      </c>
    </row>
    <row r="1205" spans="1:6">
      <c r="A1205" t="s">
        <v>2047</v>
      </c>
      <c r="B1205">
        <v>2479.3000000000002</v>
      </c>
      <c r="C1205">
        <v>1860.68</v>
      </c>
      <c r="D1205">
        <v>463.99</v>
      </c>
      <c r="E1205">
        <v>154.63</v>
      </c>
      <c r="F1205" t="s">
        <v>2657</v>
      </c>
    </row>
    <row r="1206" spans="1:6">
      <c r="A1206" t="s">
        <v>2048</v>
      </c>
      <c r="B1206">
        <v>155.31</v>
      </c>
      <c r="C1206">
        <v>100.72</v>
      </c>
      <c r="D1206">
        <v>28.34</v>
      </c>
      <c r="E1206">
        <v>26.25</v>
      </c>
      <c r="F1206" t="s">
        <v>2657</v>
      </c>
    </row>
    <row r="1207" spans="1:6">
      <c r="A1207" t="s">
        <v>2049</v>
      </c>
      <c r="B1207">
        <v>2037.3</v>
      </c>
      <c r="C1207">
        <v>1412.08</v>
      </c>
      <c r="D1207">
        <v>212.65</v>
      </c>
      <c r="E1207">
        <v>412.57</v>
      </c>
      <c r="F1207" t="s">
        <v>2657</v>
      </c>
    </row>
    <row r="1208" spans="1:6">
      <c r="A1208" t="s">
        <v>2050</v>
      </c>
      <c r="B1208">
        <v>25297.77</v>
      </c>
      <c r="C1208">
        <v>19482.14</v>
      </c>
      <c r="D1208">
        <v>4359.45</v>
      </c>
      <c r="E1208">
        <v>1456.18</v>
      </c>
      <c r="F1208" t="s">
        <v>2657</v>
      </c>
    </row>
    <row r="1209" spans="1:6">
      <c r="A1209" t="s">
        <v>2051</v>
      </c>
      <c r="B1209">
        <v>368.72</v>
      </c>
      <c r="C1209">
        <v>238.26</v>
      </c>
      <c r="D1209">
        <v>50.92</v>
      </c>
      <c r="E1209">
        <v>79.540000000000006</v>
      </c>
      <c r="F1209" t="s">
        <v>2657</v>
      </c>
    </row>
    <row r="1210" spans="1:6">
      <c r="A1210" t="s">
        <v>2052</v>
      </c>
      <c r="B1210">
        <v>1322.92</v>
      </c>
      <c r="C1210">
        <v>988.92</v>
      </c>
      <c r="D1210">
        <v>201.95</v>
      </c>
      <c r="E1210">
        <v>132.05000000000001</v>
      </c>
      <c r="F1210" t="s">
        <v>2657</v>
      </c>
    </row>
    <row r="1211" spans="1:6">
      <c r="A1211" t="s">
        <v>2053</v>
      </c>
      <c r="B1211">
        <v>1518.8</v>
      </c>
      <c r="C1211">
        <v>999.98</v>
      </c>
      <c r="D1211">
        <v>281.55</v>
      </c>
      <c r="E1211">
        <v>237.27</v>
      </c>
      <c r="F1211" t="s">
        <v>2657</v>
      </c>
    </row>
    <row r="1212" spans="1:6">
      <c r="A1212" t="s">
        <v>2054</v>
      </c>
      <c r="B1212">
        <v>2289.4699999999998</v>
      </c>
      <c r="C1212">
        <v>1726.26</v>
      </c>
      <c r="D1212">
        <v>383.13</v>
      </c>
      <c r="E1212">
        <v>180.08</v>
      </c>
      <c r="F1212" t="s">
        <v>2657</v>
      </c>
    </row>
    <row r="1213" spans="1:6">
      <c r="A1213" t="s">
        <v>2055</v>
      </c>
      <c r="B1213">
        <v>379.82</v>
      </c>
      <c r="C1213">
        <v>244.41</v>
      </c>
      <c r="D1213">
        <v>50.43</v>
      </c>
      <c r="E1213">
        <v>84.98</v>
      </c>
      <c r="F1213" t="s">
        <v>2657</v>
      </c>
    </row>
    <row r="1214" spans="1:6">
      <c r="A1214" t="s">
        <v>2056</v>
      </c>
      <c r="B1214">
        <v>1518.05</v>
      </c>
      <c r="C1214">
        <v>0</v>
      </c>
      <c r="D1214">
        <v>1020.78</v>
      </c>
      <c r="E1214">
        <v>497.27</v>
      </c>
      <c r="F1214" t="s">
        <v>2658</v>
      </c>
    </row>
    <row r="1215" spans="1:6">
      <c r="A1215" t="s">
        <v>2057</v>
      </c>
      <c r="B1215">
        <v>436.65</v>
      </c>
      <c r="C1215">
        <v>324.23</v>
      </c>
      <c r="D1215">
        <v>79.41</v>
      </c>
      <c r="E1215">
        <v>33.01</v>
      </c>
      <c r="F1215" t="s">
        <v>2657</v>
      </c>
    </row>
    <row r="1216" spans="1:6">
      <c r="A1216" t="s">
        <v>2058</v>
      </c>
      <c r="B1216">
        <v>346.23</v>
      </c>
      <c r="C1216">
        <v>0</v>
      </c>
      <c r="D1216">
        <v>116.05</v>
      </c>
      <c r="E1216">
        <v>230.18</v>
      </c>
      <c r="F1216" t="s">
        <v>2658</v>
      </c>
    </row>
    <row r="1217" spans="1:6">
      <c r="A1217" t="s">
        <v>2059</v>
      </c>
      <c r="B1217">
        <v>2122.4299999999998</v>
      </c>
      <c r="C1217">
        <v>0</v>
      </c>
      <c r="D1217">
        <v>869.91</v>
      </c>
      <c r="E1217">
        <v>1252.52</v>
      </c>
      <c r="F1217" t="s">
        <v>2658</v>
      </c>
    </row>
    <row r="1218" spans="1:6">
      <c r="A1218" t="s">
        <v>2060</v>
      </c>
      <c r="B1218">
        <v>315.5</v>
      </c>
      <c r="C1218">
        <v>233.82</v>
      </c>
      <c r="D1218">
        <v>68.31</v>
      </c>
      <c r="E1218">
        <v>13.37</v>
      </c>
      <c r="F1218" t="s">
        <v>2657</v>
      </c>
    </row>
    <row r="1219" spans="1:6">
      <c r="A1219" t="s">
        <v>2061</v>
      </c>
      <c r="B1219">
        <v>2485.92</v>
      </c>
      <c r="C1219">
        <v>1886.15</v>
      </c>
      <c r="D1219">
        <v>369.43</v>
      </c>
      <c r="E1219">
        <v>230.34</v>
      </c>
      <c r="F1219" t="s">
        <v>2657</v>
      </c>
    </row>
    <row r="1220" spans="1:6">
      <c r="A1220" t="s">
        <v>2062</v>
      </c>
      <c r="B1220">
        <v>2226.9699999999998</v>
      </c>
      <c r="C1220">
        <v>1545.37</v>
      </c>
      <c r="D1220">
        <v>269.89999999999998</v>
      </c>
      <c r="E1220">
        <v>411.7</v>
      </c>
      <c r="F1220" t="s">
        <v>2657</v>
      </c>
    </row>
    <row r="1221" spans="1:6">
      <c r="A1221" t="s">
        <v>2063</v>
      </c>
      <c r="B1221">
        <v>1475.17</v>
      </c>
      <c r="C1221">
        <v>0</v>
      </c>
      <c r="D1221">
        <v>874.96</v>
      </c>
      <c r="E1221">
        <v>600.21</v>
      </c>
      <c r="F1221" t="s">
        <v>2659</v>
      </c>
    </row>
    <row r="1222" spans="1:6">
      <c r="A1222" t="s">
        <v>2064</v>
      </c>
      <c r="B1222">
        <v>1830.92</v>
      </c>
      <c r="C1222">
        <v>1400.15</v>
      </c>
      <c r="D1222">
        <v>380.65</v>
      </c>
      <c r="E1222">
        <v>50.12</v>
      </c>
      <c r="F1222" t="s">
        <v>2657</v>
      </c>
    </row>
    <row r="1223" spans="1:6">
      <c r="A1223" t="s">
        <v>2065</v>
      </c>
      <c r="B1223">
        <v>1429.32</v>
      </c>
      <c r="C1223">
        <v>1050.25</v>
      </c>
      <c r="D1223">
        <v>216.01</v>
      </c>
      <c r="E1223">
        <v>163.06</v>
      </c>
      <c r="F1223" t="s">
        <v>2657</v>
      </c>
    </row>
    <row r="1224" spans="1:6">
      <c r="A1224" t="s">
        <v>2066</v>
      </c>
      <c r="B1224">
        <v>337.54</v>
      </c>
      <c r="C1224">
        <v>261.42</v>
      </c>
      <c r="D1224">
        <v>35.9</v>
      </c>
      <c r="E1224">
        <v>40.22</v>
      </c>
      <c r="F1224" t="s">
        <v>2657</v>
      </c>
    </row>
    <row r="1225" spans="1:6">
      <c r="A1225" t="s">
        <v>2067</v>
      </c>
      <c r="B1225">
        <v>22212.32</v>
      </c>
      <c r="C1225">
        <v>18702.2</v>
      </c>
      <c r="D1225">
        <v>1870.77</v>
      </c>
      <c r="E1225">
        <v>1639.35</v>
      </c>
      <c r="F1225" t="s">
        <v>2657</v>
      </c>
    </row>
    <row r="1226" spans="1:6">
      <c r="A1226" t="s">
        <v>2068</v>
      </c>
      <c r="B1226">
        <v>22122.11</v>
      </c>
      <c r="C1226">
        <v>16968.830000000002</v>
      </c>
      <c r="D1226">
        <v>1690.84</v>
      </c>
      <c r="E1226">
        <v>3462.44</v>
      </c>
      <c r="F1226" t="s">
        <v>2657</v>
      </c>
    </row>
    <row r="1227" spans="1:6">
      <c r="A1227" t="s">
        <v>2069</v>
      </c>
      <c r="B1227">
        <v>1965.93</v>
      </c>
      <c r="C1227">
        <v>1397.27</v>
      </c>
      <c r="D1227">
        <v>382.19</v>
      </c>
      <c r="E1227">
        <v>186.47</v>
      </c>
      <c r="F1227" t="s">
        <v>2657</v>
      </c>
    </row>
    <row r="1228" spans="1:6">
      <c r="A1228" t="s">
        <v>2070</v>
      </c>
      <c r="B1228">
        <v>1943.38</v>
      </c>
      <c r="C1228">
        <v>1577.89</v>
      </c>
      <c r="D1228">
        <v>182.7</v>
      </c>
      <c r="E1228">
        <v>182.79</v>
      </c>
      <c r="F1228" t="s">
        <v>2657</v>
      </c>
    </row>
    <row r="1229" spans="1:6">
      <c r="A1229" t="s">
        <v>2071</v>
      </c>
      <c r="B1229">
        <v>17164.919999999998</v>
      </c>
      <c r="C1229">
        <v>0</v>
      </c>
      <c r="D1229">
        <v>7031.67</v>
      </c>
      <c r="E1229">
        <v>10133.25</v>
      </c>
      <c r="F1229" t="s">
        <v>2658</v>
      </c>
    </row>
    <row r="1230" spans="1:6">
      <c r="A1230" t="s">
        <v>2073</v>
      </c>
      <c r="B1230">
        <v>319.07</v>
      </c>
      <c r="C1230">
        <v>246.05</v>
      </c>
      <c r="D1230">
        <v>46.73</v>
      </c>
      <c r="E1230">
        <v>26.29</v>
      </c>
      <c r="F1230" t="s">
        <v>2657</v>
      </c>
    </row>
    <row r="1231" spans="1:6">
      <c r="A1231" t="s">
        <v>2074</v>
      </c>
      <c r="B1231">
        <v>2073.1799999999998</v>
      </c>
      <c r="C1231">
        <v>1514.84</v>
      </c>
      <c r="D1231">
        <v>283.5</v>
      </c>
      <c r="E1231">
        <v>274.83999999999997</v>
      </c>
      <c r="F1231" t="s">
        <v>2657</v>
      </c>
    </row>
    <row r="1232" spans="1:6">
      <c r="A1232" t="s">
        <v>2075</v>
      </c>
      <c r="B1232">
        <v>1686.05</v>
      </c>
      <c r="C1232">
        <v>32.82</v>
      </c>
      <c r="D1232">
        <v>650.14</v>
      </c>
      <c r="E1232">
        <v>1003.09</v>
      </c>
      <c r="F1232" t="s">
        <v>2656</v>
      </c>
    </row>
    <row r="1233" spans="1:6">
      <c r="A1233" t="s">
        <v>2076</v>
      </c>
      <c r="B1233">
        <v>1895.06</v>
      </c>
      <c r="C1233">
        <v>1400.69</v>
      </c>
      <c r="D1233">
        <v>170.35</v>
      </c>
      <c r="E1233">
        <v>324.02</v>
      </c>
      <c r="F1233" t="s">
        <v>2657</v>
      </c>
    </row>
    <row r="1234" spans="1:6">
      <c r="A1234" t="s">
        <v>2077</v>
      </c>
      <c r="B1234">
        <v>1828.86</v>
      </c>
      <c r="C1234">
        <v>95.16</v>
      </c>
      <c r="D1234">
        <v>881.91</v>
      </c>
      <c r="E1234">
        <v>851.79</v>
      </c>
      <c r="F1234" t="s">
        <v>2656</v>
      </c>
    </row>
    <row r="1235" spans="1:6">
      <c r="A1235" t="s">
        <v>2078</v>
      </c>
      <c r="B1235">
        <v>402.54</v>
      </c>
      <c r="C1235">
        <v>264.8</v>
      </c>
      <c r="D1235">
        <v>85.03</v>
      </c>
      <c r="E1235">
        <v>52.71</v>
      </c>
      <c r="F1235" t="s">
        <v>2657</v>
      </c>
    </row>
    <row r="1236" spans="1:6">
      <c r="A1236" t="s">
        <v>2079</v>
      </c>
      <c r="B1236">
        <v>420.82</v>
      </c>
      <c r="C1236">
        <v>314.51</v>
      </c>
      <c r="D1236">
        <v>68.23</v>
      </c>
      <c r="E1236">
        <v>38.08</v>
      </c>
      <c r="F1236" t="s">
        <v>2657</v>
      </c>
    </row>
    <row r="1237" spans="1:6">
      <c r="A1237" t="s">
        <v>2080</v>
      </c>
      <c r="B1237">
        <v>2371.94</v>
      </c>
      <c r="C1237">
        <v>1684.24</v>
      </c>
      <c r="D1237">
        <v>250.86</v>
      </c>
      <c r="E1237">
        <v>436.84</v>
      </c>
      <c r="F1237" t="s">
        <v>2657</v>
      </c>
    </row>
    <row r="1238" spans="1:6">
      <c r="A1238" t="s">
        <v>2081</v>
      </c>
      <c r="B1238">
        <v>405</v>
      </c>
      <c r="C1238">
        <v>286.7</v>
      </c>
      <c r="D1238">
        <v>39.1</v>
      </c>
      <c r="E1238">
        <v>79.2</v>
      </c>
      <c r="F1238" t="s">
        <v>2657</v>
      </c>
    </row>
    <row r="1239" spans="1:6">
      <c r="A1239" t="s">
        <v>2082</v>
      </c>
      <c r="B1239">
        <v>2656.37</v>
      </c>
      <c r="C1239">
        <v>1971.57</v>
      </c>
      <c r="D1239">
        <v>488.57</v>
      </c>
      <c r="E1239">
        <v>196.23</v>
      </c>
      <c r="F1239" t="s">
        <v>2657</v>
      </c>
    </row>
    <row r="1240" spans="1:6">
      <c r="A1240" t="s">
        <v>2083</v>
      </c>
      <c r="B1240">
        <v>264.06</v>
      </c>
      <c r="C1240">
        <v>201.67</v>
      </c>
      <c r="D1240">
        <v>37.770000000000003</v>
      </c>
      <c r="E1240">
        <v>24.62</v>
      </c>
      <c r="F1240" t="s">
        <v>2657</v>
      </c>
    </row>
    <row r="1241" spans="1:6">
      <c r="A1241" t="s">
        <v>2084</v>
      </c>
      <c r="B1241">
        <v>1992.19</v>
      </c>
      <c r="C1241">
        <v>1459.27</v>
      </c>
      <c r="D1241">
        <v>236.45</v>
      </c>
      <c r="E1241">
        <v>296.47000000000003</v>
      </c>
      <c r="F1241" t="s">
        <v>2657</v>
      </c>
    </row>
    <row r="1242" spans="1:6">
      <c r="A1242" t="s">
        <v>2085</v>
      </c>
      <c r="B1242">
        <v>449.85</v>
      </c>
      <c r="C1242">
        <v>70.06</v>
      </c>
      <c r="D1242">
        <v>300.54000000000002</v>
      </c>
      <c r="E1242">
        <v>79.25</v>
      </c>
      <c r="F1242" t="s">
        <v>2656</v>
      </c>
    </row>
    <row r="1243" spans="1:6">
      <c r="A1243" t="s">
        <v>2086</v>
      </c>
      <c r="B1243">
        <v>1751.29</v>
      </c>
      <c r="C1243">
        <v>1383.64</v>
      </c>
      <c r="D1243">
        <v>177.47</v>
      </c>
      <c r="E1243">
        <v>190.18</v>
      </c>
      <c r="F1243" t="s">
        <v>2657</v>
      </c>
    </row>
    <row r="1244" spans="1:6">
      <c r="A1244" t="s">
        <v>2087</v>
      </c>
      <c r="B1244">
        <v>342.78</v>
      </c>
      <c r="C1244">
        <v>251.23</v>
      </c>
      <c r="D1244">
        <v>78.400000000000006</v>
      </c>
      <c r="E1244">
        <v>13.15</v>
      </c>
      <c r="F1244" t="s">
        <v>2657</v>
      </c>
    </row>
    <row r="1245" spans="1:6">
      <c r="A1245" t="s">
        <v>2088</v>
      </c>
      <c r="B1245">
        <v>115.45</v>
      </c>
      <c r="C1245">
        <v>86.34</v>
      </c>
      <c r="D1245">
        <v>17.39</v>
      </c>
      <c r="E1245">
        <v>11.72</v>
      </c>
      <c r="F1245" t="s">
        <v>2657</v>
      </c>
    </row>
    <row r="1246" spans="1:6">
      <c r="A1246" t="s">
        <v>2089</v>
      </c>
      <c r="B1246">
        <v>285.81</v>
      </c>
      <c r="C1246">
        <v>215.92</v>
      </c>
      <c r="D1246">
        <v>46.21</v>
      </c>
      <c r="E1246">
        <v>23.68</v>
      </c>
      <c r="F1246" t="s">
        <v>2657</v>
      </c>
    </row>
    <row r="1247" spans="1:6">
      <c r="A1247" t="s">
        <v>2090</v>
      </c>
      <c r="B1247">
        <v>401.5</v>
      </c>
      <c r="C1247">
        <v>331.33</v>
      </c>
      <c r="D1247">
        <v>49.54</v>
      </c>
      <c r="E1247">
        <v>20.63</v>
      </c>
      <c r="F1247" t="s">
        <v>2657</v>
      </c>
    </row>
    <row r="1248" spans="1:6">
      <c r="A1248" t="s">
        <v>2091</v>
      </c>
      <c r="B1248">
        <v>387.49</v>
      </c>
      <c r="C1248">
        <v>265.99</v>
      </c>
      <c r="D1248">
        <v>72.400000000000006</v>
      </c>
      <c r="E1248">
        <v>49.1</v>
      </c>
      <c r="F1248" t="s">
        <v>2657</v>
      </c>
    </row>
    <row r="1249" spans="1:6">
      <c r="A1249" t="s">
        <v>2092</v>
      </c>
      <c r="B1249">
        <v>362.9</v>
      </c>
      <c r="C1249">
        <v>284.98</v>
      </c>
      <c r="D1249">
        <v>38.65</v>
      </c>
      <c r="E1249">
        <v>39.270000000000003</v>
      </c>
      <c r="F1249" t="s">
        <v>2657</v>
      </c>
    </row>
    <row r="1250" spans="1:6">
      <c r="A1250" t="s">
        <v>2093</v>
      </c>
      <c r="B1250">
        <v>1869.62</v>
      </c>
      <c r="C1250">
        <v>1272.9100000000001</v>
      </c>
      <c r="D1250">
        <v>213.3</v>
      </c>
      <c r="E1250">
        <v>383.41</v>
      </c>
      <c r="F1250" t="s">
        <v>2657</v>
      </c>
    </row>
    <row r="1251" spans="1:6">
      <c r="A1251" t="s">
        <v>2095</v>
      </c>
      <c r="B1251">
        <v>168.57</v>
      </c>
      <c r="C1251">
        <v>134.51</v>
      </c>
      <c r="D1251">
        <v>17.600000000000001</v>
      </c>
      <c r="E1251">
        <v>16.46</v>
      </c>
      <c r="F1251" t="s">
        <v>2657</v>
      </c>
    </row>
    <row r="1252" spans="1:6">
      <c r="A1252" t="s">
        <v>2096</v>
      </c>
      <c r="B1252">
        <v>17602.259999999998</v>
      </c>
      <c r="C1252">
        <v>13382.68</v>
      </c>
      <c r="D1252">
        <v>2253.0100000000002</v>
      </c>
      <c r="E1252">
        <v>1966.57</v>
      </c>
      <c r="F1252" t="s">
        <v>2657</v>
      </c>
    </row>
    <row r="1253" spans="1:6">
      <c r="A1253" t="s">
        <v>2097</v>
      </c>
      <c r="B1253">
        <v>10875.13</v>
      </c>
      <c r="C1253">
        <v>8607.31</v>
      </c>
      <c r="D1253">
        <v>929.79</v>
      </c>
      <c r="E1253">
        <v>1338.03</v>
      </c>
      <c r="F1253" t="s">
        <v>2657</v>
      </c>
    </row>
    <row r="1254" spans="1:6">
      <c r="A1254" t="s">
        <v>2098</v>
      </c>
      <c r="B1254">
        <v>1980.94</v>
      </c>
      <c r="C1254">
        <v>1399.68</v>
      </c>
      <c r="D1254">
        <v>462.76</v>
      </c>
      <c r="E1254">
        <v>118.5</v>
      </c>
      <c r="F1254" t="s">
        <v>2657</v>
      </c>
    </row>
    <row r="1255" spans="1:6">
      <c r="A1255" t="s">
        <v>2099</v>
      </c>
      <c r="B1255">
        <v>128.66</v>
      </c>
      <c r="C1255">
        <v>98.46</v>
      </c>
      <c r="D1255">
        <v>19.39</v>
      </c>
      <c r="E1255">
        <v>10.81</v>
      </c>
      <c r="F1255" t="s">
        <v>2657</v>
      </c>
    </row>
    <row r="1256" spans="1:6">
      <c r="A1256" t="s">
        <v>2100</v>
      </c>
      <c r="B1256">
        <v>151.30000000000001</v>
      </c>
      <c r="C1256">
        <v>21.99</v>
      </c>
      <c r="D1256">
        <v>68.11</v>
      </c>
      <c r="E1256">
        <v>61.2</v>
      </c>
      <c r="F1256" t="s">
        <v>2656</v>
      </c>
    </row>
    <row r="1257" spans="1:6">
      <c r="A1257" t="s">
        <v>2101</v>
      </c>
      <c r="B1257">
        <v>20441.439999999999</v>
      </c>
      <c r="C1257">
        <v>14927</v>
      </c>
      <c r="D1257">
        <v>2327.8000000000002</v>
      </c>
      <c r="E1257">
        <v>3186.64</v>
      </c>
      <c r="F1257" t="s">
        <v>2657</v>
      </c>
    </row>
    <row r="1258" spans="1:6">
      <c r="A1258" t="s">
        <v>2102</v>
      </c>
      <c r="B1258">
        <v>2218.9699999999998</v>
      </c>
      <c r="C1258">
        <v>0</v>
      </c>
      <c r="D1258">
        <v>1126.58</v>
      </c>
      <c r="E1258">
        <v>1092.3900000000001</v>
      </c>
      <c r="F1258" t="s">
        <v>2659</v>
      </c>
    </row>
    <row r="1259" spans="1:6">
      <c r="A1259" t="s">
        <v>2103</v>
      </c>
      <c r="B1259">
        <v>1731.46</v>
      </c>
      <c r="C1259">
        <v>0</v>
      </c>
      <c r="D1259">
        <v>929.83</v>
      </c>
      <c r="E1259">
        <v>801.63</v>
      </c>
      <c r="F1259" t="s">
        <v>2658</v>
      </c>
    </row>
    <row r="1260" spans="1:6">
      <c r="A1260" t="s">
        <v>2104</v>
      </c>
      <c r="B1260">
        <v>1442.5</v>
      </c>
      <c r="C1260">
        <v>1063.6199999999999</v>
      </c>
      <c r="D1260">
        <v>116.2</v>
      </c>
      <c r="E1260">
        <v>262.68</v>
      </c>
      <c r="F1260" t="s">
        <v>2657</v>
      </c>
    </row>
    <row r="1261" spans="1:6">
      <c r="A1261" t="s">
        <v>2105</v>
      </c>
      <c r="B1261">
        <v>1580.08</v>
      </c>
      <c r="C1261">
        <v>0</v>
      </c>
      <c r="D1261">
        <v>719.13</v>
      </c>
      <c r="E1261">
        <v>860.95</v>
      </c>
      <c r="F1261" t="s">
        <v>2659</v>
      </c>
    </row>
    <row r="1262" spans="1:6">
      <c r="A1262" t="s">
        <v>2106</v>
      </c>
      <c r="B1262">
        <v>233.79</v>
      </c>
      <c r="C1262">
        <v>173.91</v>
      </c>
      <c r="D1262">
        <v>40.520000000000003</v>
      </c>
      <c r="E1262">
        <v>19.36</v>
      </c>
      <c r="F1262" t="s">
        <v>2657</v>
      </c>
    </row>
    <row r="1263" spans="1:6">
      <c r="A1263" t="s">
        <v>2107</v>
      </c>
      <c r="B1263">
        <v>342.89</v>
      </c>
      <c r="C1263">
        <v>254.37</v>
      </c>
      <c r="D1263">
        <v>53.02</v>
      </c>
      <c r="E1263">
        <v>35.5</v>
      </c>
      <c r="F1263" t="s">
        <v>2657</v>
      </c>
    </row>
    <row r="1264" spans="1:6">
      <c r="A1264" t="s">
        <v>2108</v>
      </c>
      <c r="B1264">
        <v>16619.29</v>
      </c>
      <c r="C1264">
        <v>13019.43</v>
      </c>
      <c r="D1264">
        <v>3225.05</v>
      </c>
      <c r="E1264">
        <v>374.81</v>
      </c>
      <c r="F1264" t="s">
        <v>2657</v>
      </c>
    </row>
    <row r="1265" spans="1:6">
      <c r="A1265" t="s">
        <v>2109</v>
      </c>
      <c r="B1265">
        <v>343.03</v>
      </c>
      <c r="C1265">
        <v>71.87</v>
      </c>
      <c r="D1265">
        <v>153.97999999999999</v>
      </c>
      <c r="E1265">
        <v>117.18</v>
      </c>
      <c r="F1265" t="s">
        <v>2656</v>
      </c>
    </row>
    <row r="1266" spans="1:6">
      <c r="A1266" t="s">
        <v>2110</v>
      </c>
      <c r="B1266">
        <v>1316.11</v>
      </c>
      <c r="C1266">
        <v>849.49</v>
      </c>
      <c r="D1266">
        <v>221.34</v>
      </c>
      <c r="E1266">
        <v>245.28</v>
      </c>
      <c r="F1266" t="s">
        <v>2657</v>
      </c>
    </row>
    <row r="1267" spans="1:6">
      <c r="A1267" t="s">
        <v>2111</v>
      </c>
      <c r="B1267">
        <v>172.65</v>
      </c>
      <c r="C1267">
        <v>117.91</v>
      </c>
      <c r="D1267">
        <v>48.02</v>
      </c>
      <c r="E1267">
        <v>6.72</v>
      </c>
      <c r="F1267" t="s">
        <v>2657</v>
      </c>
    </row>
    <row r="1268" spans="1:6">
      <c r="A1268" t="s">
        <v>2113</v>
      </c>
      <c r="B1268">
        <v>221.46</v>
      </c>
      <c r="C1268">
        <v>0</v>
      </c>
      <c r="D1268">
        <v>125.5</v>
      </c>
      <c r="E1268">
        <v>95.96</v>
      </c>
      <c r="F1268" t="s">
        <v>2658</v>
      </c>
    </row>
    <row r="1269" spans="1:6">
      <c r="A1269" t="s">
        <v>2114</v>
      </c>
      <c r="B1269">
        <v>14467.86</v>
      </c>
      <c r="C1269">
        <v>10483.76</v>
      </c>
      <c r="D1269">
        <v>2098.38</v>
      </c>
      <c r="E1269">
        <v>1885.72</v>
      </c>
      <c r="F1269" t="s">
        <v>2657</v>
      </c>
    </row>
    <row r="1270" spans="1:6">
      <c r="A1270" t="s">
        <v>2115</v>
      </c>
      <c r="B1270">
        <v>397.89</v>
      </c>
      <c r="C1270">
        <v>28.63</v>
      </c>
      <c r="D1270">
        <v>172.74</v>
      </c>
      <c r="E1270">
        <v>196.52</v>
      </c>
      <c r="F1270" t="s">
        <v>2656</v>
      </c>
    </row>
    <row r="1271" spans="1:6">
      <c r="A1271" t="s">
        <v>2116</v>
      </c>
      <c r="B1271">
        <v>472.73</v>
      </c>
      <c r="C1271">
        <v>336.51</v>
      </c>
      <c r="D1271">
        <v>72.95</v>
      </c>
      <c r="E1271">
        <v>63.27</v>
      </c>
      <c r="F1271" t="s">
        <v>2657</v>
      </c>
    </row>
    <row r="1272" spans="1:6">
      <c r="A1272" t="s">
        <v>2117</v>
      </c>
      <c r="B1272">
        <v>16137.99</v>
      </c>
      <c r="C1272">
        <v>10492.1</v>
      </c>
      <c r="D1272">
        <v>2078.91</v>
      </c>
      <c r="E1272">
        <v>3566.98</v>
      </c>
      <c r="F1272" t="s">
        <v>2657</v>
      </c>
    </row>
    <row r="1273" spans="1:6">
      <c r="A1273" t="s">
        <v>2118</v>
      </c>
      <c r="B1273">
        <v>410.69</v>
      </c>
      <c r="C1273">
        <v>265.44</v>
      </c>
      <c r="D1273">
        <v>47.71</v>
      </c>
      <c r="E1273">
        <v>97.54</v>
      </c>
      <c r="F1273" t="s">
        <v>2657</v>
      </c>
    </row>
    <row r="1274" spans="1:6">
      <c r="A1274" t="s">
        <v>2119</v>
      </c>
      <c r="B1274">
        <v>1983.65</v>
      </c>
      <c r="C1274">
        <v>1341.19</v>
      </c>
      <c r="D1274">
        <v>334.76</v>
      </c>
      <c r="E1274">
        <v>307.7</v>
      </c>
      <c r="F1274" t="s">
        <v>2657</v>
      </c>
    </row>
    <row r="1275" spans="1:6">
      <c r="A1275" t="s">
        <v>2120</v>
      </c>
      <c r="B1275">
        <v>1625.19</v>
      </c>
      <c r="C1275">
        <v>1204.52</v>
      </c>
      <c r="D1275">
        <v>274.02999999999997</v>
      </c>
      <c r="E1275">
        <v>146.63999999999999</v>
      </c>
      <c r="F1275" t="s">
        <v>2657</v>
      </c>
    </row>
    <row r="1276" spans="1:6">
      <c r="A1276" t="s">
        <v>2121</v>
      </c>
      <c r="B1276">
        <v>317.69</v>
      </c>
      <c r="C1276">
        <v>225.77</v>
      </c>
      <c r="D1276">
        <v>55.23</v>
      </c>
      <c r="E1276">
        <v>36.69</v>
      </c>
      <c r="F1276" t="s">
        <v>2657</v>
      </c>
    </row>
    <row r="1277" spans="1:6">
      <c r="A1277" t="s">
        <v>2122</v>
      </c>
      <c r="B1277">
        <v>175.07</v>
      </c>
      <c r="C1277">
        <v>123.14</v>
      </c>
      <c r="D1277">
        <v>26.87</v>
      </c>
      <c r="E1277">
        <v>25.06</v>
      </c>
      <c r="F1277" t="s">
        <v>2657</v>
      </c>
    </row>
    <row r="1278" spans="1:6">
      <c r="A1278" t="s">
        <v>2123</v>
      </c>
      <c r="B1278">
        <v>362.44</v>
      </c>
      <c r="C1278">
        <v>249</v>
      </c>
      <c r="D1278">
        <v>40.33</v>
      </c>
      <c r="E1278">
        <v>73.11</v>
      </c>
      <c r="F1278" t="s">
        <v>2657</v>
      </c>
    </row>
    <row r="1279" spans="1:6">
      <c r="A1279" t="s">
        <v>2124</v>
      </c>
      <c r="B1279">
        <v>1258.6600000000001</v>
      </c>
      <c r="C1279">
        <v>0</v>
      </c>
      <c r="D1279">
        <v>722.91</v>
      </c>
      <c r="E1279">
        <v>535.75</v>
      </c>
      <c r="F1279" t="s">
        <v>2659</v>
      </c>
    </row>
    <row r="1280" spans="1:6">
      <c r="A1280" t="s">
        <v>2125</v>
      </c>
      <c r="B1280">
        <v>1847.47</v>
      </c>
      <c r="C1280">
        <v>1398.15</v>
      </c>
      <c r="D1280">
        <v>295.26</v>
      </c>
      <c r="E1280">
        <v>154.06</v>
      </c>
      <c r="F1280" t="s">
        <v>2657</v>
      </c>
    </row>
    <row r="1281" spans="1:6">
      <c r="A1281" t="s">
        <v>2126</v>
      </c>
      <c r="B1281">
        <v>345.3</v>
      </c>
      <c r="C1281">
        <v>244.1</v>
      </c>
      <c r="D1281">
        <v>58.21</v>
      </c>
      <c r="E1281">
        <v>42.99</v>
      </c>
      <c r="F1281" t="s">
        <v>2657</v>
      </c>
    </row>
    <row r="1282" spans="1:6">
      <c r="A1282" t="s">
        <v>2127</v>
      </c>
      <c r="B1282">
        <v>1868.48</v>
      </c>
      <c r="C1282">
        <v>1249.82</v>
      </c>
      <c r="D1282">
        <v>222.31</v>
      </c>
      <c r="E1282">
        <v>396.35</v>
      </c>
      <c r="F1282" t="s">
        <v>2657</v>
      </c>
    </row>
    <row r="1283" spans="1:6">
      <c r="A1283" t="s">
        <v>2128</v>
      </c>
      <c r="B1283">
        <v>354.21</v>
      </c>
      <c r="C1283">
        <v>229.48</v>
      </c>
      <c r="D1283">
        <v>65.91</v>
      </c>
      <c r="E1283">
        <v>58.82</v>
      </c>
      <c r="F1283" t="s">
        <v>2657</v>
      </c>
    </row>
    <row r="1284" spans="1:6">
      <c r="A1284" t="s">
        <v>2129</v>
      </c>
      <c r="B1284">
        <v>375.29</v>
      </c>
      <c r="C1284">
        <v>313.98</v>
      </c>
      <c r="D1284">
        <v>20.71</v>
      </c>
      <c r="E1284">
        <v>40.6</v>
      </c>
      <c r="F1284" t="s">
        <v>2657</v>
      </c>
    </row>
    <row r="1285" spans="1:6">
      <c r="A1285" t="s">
        <v>2130</v>
      </c>
      <c r="B1285">
        <v>14135.16</v>
      </c>
      <c r="C1285">
        <v>10556.3</v>
      </c>
      <c r="D1285">
        <v>2328.9499999999998</v>
      </c>
      <c r="E1285">
        <v>1249.9100000000001</v>
      </c>
      <c r="F1285" t="s">
        <v>2657</v>
      </c>
    </row>
    <row r="1286" spans="1:6">
      <c r="A1286" t="s">
        <v>2131</v>
      </c>
      <c r="B1286">
        <v>317.38</v>
      </c>
      <c r="C1286">
        <v>230.65</v>
      </c>
      <c r="D1286">
        <v>46.14</v>
      </c>
      <c r="E1286">
        <v>40.590000000000003</v>
      </c>
      <c r="F1286" t="s">
        <v>2657</v>
      </c>
    </row>
    <row r="1287" spans="1:6">
      <c r="A1287" t="s">
        <v>2132</v>
      </c>
      <c r="B1287">
        <v>443.19</v>
      </c>
      <c r="C1287">
        <v>330.97</v>
      </c>
      <c r="D1287">
        <v>71.13</v>
      </c>
      <c r="E1287">
        <v>41.09</v>
      </c>
      <c r="F1287" t="s">
        <v>2657</v>
      </c>
    </row>
    <row r="1288" spans="1:6">
      <c r="A1288" t="s">
        <v>2133</v>
      </c>
      <c r="B1288">
        <v>1888.83</v>
      </c>
      <c r="C1288">
        <v>1448.41</v>
      </c>
      <c r="D1288">
        <v>394.48</v>
      </c>
      <c r="E1288">
        <v>45.94</v>
      </c>
      <c r="F1288" t="s">
        <v>2657</v>
      </c>
    </row>
    <row r="1289" spans="1:6">
      <c r="A1289" t="s">
        <v>2134</v>
      </c>
      <c r="B1289">
        <v>358.72</v>
      </c>
      <c r="C1289">
        <v>272.02999999999997</v>
      </c>
      <c r="D1289">
        <v>27.44</v>
      </c>
      <c r="E1289">
        <v>59.25</v>
      </c>
      <c r="F1289" t="s">
        <v>2657</v>
      </c>
    </row>
    <row r="1290" spans="1:6">
      <c r="A1290" t="s">
        <v>2135</v>
      </c>
      <c r="B1290">
        <v>372.75</v>
      </c>
      <c r="C1290">
        <v>266.08</v>
      </c>
      <c r="D1290">
        <v>90.62</v>
      </c>
      <c r="E1290">
        <v>16.05</v>
      </c>
      <c r="F1290" t="s">
        <v>2657</v>
      </c>
    </row>
    <row r="1291" spans="1:6">
      <c r="A1291" t="s">
        <v>2136</v>
      </c>
      <c r="B1291">
        <v>26428.61</v>
      </c>
      <c r="C1291">
        <v>0</v>
      </c>
      <c r="D1291">
        <v>10884.74</v>
      </c>
      <c r="E1291">
        <v>15543.87</v>
      </c>
      <c r="F1291" t="s">
        <v>2658</v>
      </c>
    </row>
    <row r="1292" spans="1:6">
      <c r="A1292" t="s">
        <v>2137</v>
      </c>
      <c r="B1292">
        <v>438.64</v>
      </c>
      <c r="C1292">
        <v>308.93</v>
      </c>
      <c r="D1292">
        <v>115.46</v>
      </c>
      <c r="E1292">
        <v>14.25</v>
      </c>
      <c r="F1292" t="s">
        <v>2657</v>
      </c>
    </row>
    <row r="1293" spans="1:6">
      <c r="A1293" t="s">
        <v>2138</v>
      </c>
      <c r="B1293">
        <v>361.25</v>
      </c>
      <c r="C1293">
        <v>271.36</v>
      </c>
      <c r="D1293">
        <v>50.92</v>
      </c>
      <c r="E1293">
        <v>38.97</v>
      </c>
      <c r="F1293" t="s">
        <v>2657</v>
      </c>
    </row>
    <row r="1294" spans="1:6">
      <c r="A1294" t="s">
        <v>2139</v>
      </c>
      <c r="B1294">
        <v>415.92</v>
      </c>
      <c r="C1294">
        <v>310.8</v>
      </c>
      <c r="D1294">
        <v>39.840000000000003</v>
      </c>
      <c r="E1294">
        <v>65.28</v>
      </c>
      <c r="F1294" t="s">
        <v>2657</v>
      </c>
    </row>
    <row r="1295" spans="1:6">
      <c r="A1295" t="s">
        <v>2140</v>
      </c>
      <c r="B1295">
        <v>1960.48</v>
      </c>
      <c r="C1295">
        <v>246.99</v>
      </c>
      <c r="D1295">
        <v>1283.1500000000001</v>
      </c>
      <c r="E1295">
        <v>430.34</v>
      </c>
      <c r="F1295" t="s">
        <v>2656</v>
      </c>
    </row>
    <row r="1296" spans="1:6">
      <c r="A1296" t="s">
        <v>2141</v>
      </c>
      <c r="B1296">
        <v>153.5</v>
      </c>
      <c r="C1296">
        <v>118.18</v>
      </c>
      <c r="D1296">
        <v>29.37</v>
      </c>
      <c r="E1296">
        <v>5.95</v>
      </c>
      <c r="F1296" t="s">
        <v>2657</v>
      </c>
    </row>
    <row r="1297" spans="1:6">
      <c r="A1297" t="s">
        <v>2142</v>
      </c>
      <c r="B1297">
        <v>195.42</v>
      </c>
      <c r="C1297">
        <v>154.07</v>
      </c>
      <c r="D1297">
        <v>15.5</v>
      </c>
      <c r="E1297">
        <v>25.85</v>
      </c>
      <c r="F1297" t="s">
        <v>2657</v>
      </c>
    </row>
    <row r="1298" spans="1:6">
      <c r="A1298" t="s">
        <v>2143</v>
      </c>
      <c r="B1298">
        <v>372.99</v>
      </c>
      <c r="C1298">
        <v>272.61</v>
      </c>
      <c r="D1298">
        <v>49.11</v>
      </c>
      <c r="E1298">
        <v>51.27</v>
      </c>
      <c r="F1298" t="s">
        <v>2657</v>
      </c>
    </row>
    <row r="1299" spans="1:6">
      <c r="A1299" t="s">
        <v>2144</v>
      </c>
      <c r="B1299">
        <v>24639.08</v>
      </c>
      <c r="C1299">
        <v>1483.66</v>
      </c>
      <c r="D1299">
        <v>18541.43</v>
      </c>
      <c r="E1299">
        <v>4613.99</v>
      </c>
      <c r="F1299" t="s">
        <v>2656</v>
      </c>
    </row>
    <row r="1300" spans="1:6">
      <c r="A1300" t="s">
        <v>2145</v>
      </c>
      <c r="B1300">
        <v>497.39</v>
      </c>
      <c r="C1300">
        <v>0</v>
      </c>
      <c r="D1300">
        <v>326.58999999999997</v>
      </c>
      <c r="E1300">
        <v>170.8</v>
      </c>
      <c r="F1300" t="s">
        <v>2659</v>
      </c>
    </row>
    <row r="1301" spans="1:6">
      <c r="A1301" t="s">
        <v>2146</v>
      </c>
      <c r="B1301">
        <v>182.51</v>
      </c>
      <c r="C1301">
        <v>125.01</v>
      </c>
      <c r="D1301">
        <v>50.87</v>
      </c>
      <c r="E1301">
        <v>6.63</v>
      </c>
      <c r="F1301" t="s">
        <v>2657</v>
      </c>
    </row>
    <row r="1302" spans="1:6">
      <c r="A1302" t="s">
        <v>2147</v>
      </c>
      <c r="B1302">
        <v>10874.87</v>
      </c>
      <c r="C1302">
        <v>9153.31</v>
      </c>
      <c r="D1302">
        <v>1439.91</v>
      </c>
      <c r="E1302">
        <v>281.64999999999998</v>
      </c>
      <c r="F1302" t="s">
        <v>2657</v>
      </c>
    </row>
    <row r="1303" spans="1:6">
      <c r="A1303" t="s">
        <v>2148</v>
      </c>
      <c r="B1303">
        <v>308.61</v>
      </c>
      <c r="C1303">
        <v>209.39</v>
      </c>
      <c r="D1303">
        <v>45.6</v>
      </c>
      <c r="E1303">
        <v>53.62</v>
      </c>
      <c r="F1303" t="s">
        <v>2657</v>
      </c>
    </row>
    <row r="1304" spans="1:6">
      <c r="A1304" t="s">
        <v>2149</v>
      </c>
      <c r="B1304">
        <v>324.79000000000002</v>
      </c>
      <c r="C1304">
        <v>221.71</v>
      </c>
      <c r="D1304">
        <v>50.18</v>
      </c>
      <c r="E1304">
        <v>52.9</v>
      </c>
      <c r="F1304" t="s">
        <v>2657</v>
      </c>
    </row>
    <row r="1305" spans="1:6">
      <c r="A1305" t="s">
        <v>2150</v>
      </c>
      <c r="B1305">
        <v>116.42</v>
      </c>
      <c r="C1305">
        <v>0</v>
      </c>
      <c r="D1305">
        <v>67.099999999999994</v>
      </c>
      <c r="E1305">
        <v>49.32</v>
      </c>
      <c r="F1305" t="s">
        <v>2659</v>
      </c>
    </row>
    <row r="1306" spans="1:6">
      <c r="A1306" t="s">
        <v>2151</v>
      </c>
      <c r="B1306">
        <v>127.09</v>
      </c>
      <c r="C1306">
        <v>94.24</v>
      </c>
      <c r="D1306">
        <v>27.12</v>
      </c>
      <c r="E1306">
        <v>5.73</v>
      </c>
      <c r="F1306" t="s">
        <v>2657</v>
      </c>
    </row>
    <row r="1307" spans="1:6">
      <c r="A1307" t="s">
        <v>2152</v>
      </c>
      <c r="B1307">
        <v>342.09</v>
      </c>
      <c r="C1307">
        <v>270.52999999999997</v>
      </c>
      <c r="D1307">
        <v>35.92</v>
      </c>
      <c r="E1307">
        <v>35.64</v>
      </c>
      <c r="F1307" t="s">
        <v>2657</v>
      </c>
    </row>
    <row r="1308" spans="1:6">
      <c r="A1308" t="s">
        <v>2153</v>
      </c>
      <c r="B1308">
        <v>466.9</v>
      </c>
      <c r="C1308">
        <v>311.88</v>
      </c>
      <c r="D1308">
        <v>112.3</v>
      </c>
      <c r="E1308">
        <v>42.72</v>
      </c>
      <c r="F1308" t="s">
        <v>2657</v>
      </c>
    </row>
    <row r="1309" spans="1:6">
      <c r="A1309" t="s">
        <v>2154</v>
      </c>
      <c r="B1309">
        <v>13378.72</v>
      </c>
      <c r="C1309">
        <v>9590.41</v>
      </c>
      <c r="D1309">
        <v>1298.0999999999999</v>
      </c>
      <c r="E1309">
        <v>2490.21</v>
      </c>
      <c r="F1309" t="s">
        <v>2657</v>
      </c>
    </row>
    <row r="1310" spans="1:6">
      <c r="A1310" t="s">
        <v>2155</v>
      </c>
      <c r="B1310">
        <v>371.48</v>
      </c>
      <c r="C1310">
        <v>0</v>
      </c>
      <c r="D1310">
        <v>264.7</v>
      </c>
      <c r="E1310">
        <v>106.78</v>
      </c>
      <c r="F1310" t="s">
        <v>2659</v>
      </c>
    </row>
    <row r="1311" spans="1:6">
      <c r="A1311" t="s">
        <v>2156</v>
      </c>
      <c r="B1311">
        <v>1855.38</v>
      </c>
      <c r="C1311">
        <v>1208.68</v>
      </c>
      <c r="D1311">
        <v>393.84</v>
      </c>
      <c r="E1311">
        <v>252.86</v>
      </c>
      <c r="F1311" t="s">
        <v>2657</v>
      </c>
    </row>
    <row r="1312" spans="1:6">
      <c r="A1312" t="s">
        <v>2157</v>
      </c>
      <c r="B1312">
        <v>432.65</v>
      </c>
      <c r="C1312">
        <v>321.58999999999997</v>
      </c>
      <c r="D1312">
        <v>55.6</v>
      </c>
      <c r="E1312">
        <v>55.46</v>
      </c>
      <c r="F1312" t="s">
        <v>2657</v>
      </c>
    </row>
    <row r="1313" spans="1:6">
      <c r="A1313" t="s">
        <v>2158</v>
      </c>
      <c r="B1313">
        <v>395.63</v>
      </c>
      <c r="C1313">
        <v>299.27</v>
      </c>
      <c r="D1313">
        <v>34.450000000000003</v>
      </c>
      <c r="E1313">
        <v>61.91</v>
      </c>
      <c r="F1313" t="s">
        <v>2657</v>
      </c>
    </row>
    <row r="1314" spans="1:6">
      <c r="A1314" t="s">
        <v>2159</v>
      </c>
      <c r="B1314">
        <v>1983.87</v>
      </c>
      <c r="C1314">
        <v>491.62</v>
      </c>
      <c r="D1314">
        <v>858.04</v>
      </c>
      <c r="E1314">
        <v>634.21</v>
      </c>
      <c r="F1314" t="s">
        <v>2656</v>
      </c>
    </row>
    <row r="1315" spans="1:6">
      <c r="A1315" t="s">
        <v>2160</v>
      </c>
      <c r="B1315">
        <v>150.63999999999999</v>
      </c>
      <c r="C1315">
        <v>54.39</v>
      </c>
      <c r="D1315">
        <v>83.47</v>
      </c>
      <c r="E1315">
        <v>12.78</v>
      </c>
      <c r="F1315" t="s">
        <v>2656</v>
      </c>
    </row>
    <row r="1316" spans="1:6">
      <c r="A1316" t="s">
        <v>2161</v>
      </c>
      <c r="B1316">
        <v>112.38</v>
      </c>
      <c r="C1316">
        <v>82.72</v>
      </c>
      <c r="D1316">
        <v>10.199999999999999</v>
      </c>
      <c r="E1316">
        <v>19.46</v>
      </c>
      <c r="F1316" t="s">
        <v>2657</v>
      </c>
    </row>
    <row r="1317" spans="1:6">
      <c r="A1317" t="s">
        <v>2162</v>
      </c>
      <c r="B1317">
        <v>1484.17</v>
      </c>
      <c r="C1317">
        <v>0</v>
      </c>
      <c r="D1317">
        <v>1012.95</v>
      </c>
      <c r="E1317">
        <v>471.22</v>
      </c>
      <c r="F1317" t="s">
        <v>2659</v>
      </c>
    </row>
    <row r="1318" spans="1:6">
      <c r="A1318" t="s">
        <v>2163</v>
      </c>
      <c r="B1318">
        <v>1850.77</v>
      </c>
      <c r="C1318">
        <v>1379.03</v>
      </c>
      <c r="D1318">
        <v>253.11</v>
      </c>
      <c r="E1318">
        <v>218.63</v>
      </c>
      <c r="F1318" t="s">
        <v>2657</v>
      </c>
    </row>
    <row r="1319" spans="1:6">
      <c r="A1319" t="s">
        <v>2164</v>
      </c>
      <c r="B1319">
        <v>472.46</v>
      </c>
      <c r="C1319">
        <v>309.12</v>
      </c>
      <c r="D1319">
        <v>63.58</v>
      </c>
      <c r="E1319">
        <v>99.76</v>
      </c>
      <c r="F1319" t="s">
        <v>2657</v>
      </c>
    </row>
    <row r="1320" spans="1:6">
      <c r="A1320" t="s">
        <v>2165</v>
      </c>
      <c r="B1320">
        <v>303.57</v>
      </c>
      <c r="C1320">
        <v>208.63</v>
      </c>
      <c r="D1320">
        <v>83.37</v>
      </c>
      <c r="E1320">
        <v>11.57</v>
      </c>
      <c r="F1320" t="s">
        <v>2657</v>
      </c>
    </row>
    <row r="1321" spans="1:6">
      <c r="A1321" t="s">
        <v>2166</v>
      </c>
      <c r="B1321">
        <v>451.62</v>
      </c>
      <c r="C1321">
        <v>372.12</v>
      </c>
      <c r="D1321">
        <v>44.42</v>
      </c>
      <c r="E1321">
        <v>35.08</v>
      </c>
      <c r="F1321" t="s">
        <v>2657</v>
      </c>
    </row>
    <row r="1322" spans="1:6">
      <c r="A1322" t="s">
        <v>2167</v>
      </c>
      <c r="B1322">
        <v>350.24</v>
      </c>
      <c r="C1322">
        <v>0</v>
      </c>
      <c r="D1322">
        <v>282.38</v>
      </c>
      <c r="E1322">
        <v>67.86</v>
      </c>
      <c r="F1322" t="s">
        <v>2658</v>
      </c>
    </row>
    <row r="1323" spans="1:6">
      <c r="A1323" t="s">
        <v>2168</v>
      </c>
      <c r="B1323">
        <v>1765.59</v>
      </c>
      <c r="C1323">
        <v>1267.44</v>
      </c>
      <c r="D1323">
        <v>415.74</v>
      </c>
      <c r="E1323">
        <v>82.41</v>
      </c>
      <c r="F1323" t="s">
        <v>2657</v>
      </c>
    </row>
    <row r="1324" spans="1:6">
      <c r="A1324" t="s">
        <v>2169</v>
      </c>
      <c r="B1324">
        <v>384.22</v>
      </c>
      <c r="C1324">
        <v>298.91000000000003</v>
      </c>
      <c r="D1324">
        <v>40.229999999999997</v>
      </c>
      <c r="E1324">
        <v>45.08</v>
      </c>
      <c r="F1324" t="s">
        <v>2657</v>
      </c>
    </row>
    <row r="1325" spans="1:6">
      <c r="A1325" t="s">
        <v>2170</v>
      </c>
      <c r="B1325">
        <v>376.37</v>
      </c>
      <c r="C1325">
        <v>241.08</v>
      </c>
      <c r="D1325">
        <v>44.69</v>
      </c>
      <c r="E1325">
        <v>90.6</v>
      </c>
      <c r="F1325" t="s">
        <v>2657</v>
      </c>
    </row>
    <row r="1326" spans="1:6">
      <c r="A1326" t="s">
        <v>2171</v>
      </c>
      <c r="B1326">
        <v>348.87</v>
      </c>
      <c r="C1326">
        <v>237.06</v>
      </c>
      <c r="D1326">
        <v>84.75</v>
      </c>
      <c r="E1326">
        <v>27.06</v>
      </c>
      <c r="F1326" t="s">
        <v>2657</v>
      </c>
    </row>
    <row r="1327" spans="1:6">
      <c r="A1327" t="s">
        <v>2172</v>
      </c>
      <c r="B1327">
        <v>8439.4500000000007</v>
      </c>
      <c r="C1327">
        <v>1348.95</v>
      </c>
      <c r="D1327">
        <v>3329.58</v>
      </c>
      <c r="E1327">
        <v>3760.92</v>
      </c>
      <c r="F1327" t="s">
        <v>2656</v>
      </c>
    </row>
    <row r="1328" spans="1:6">
      <c r="A1328" t="s">
        <v>2173</v>
      </c>
      <c r="B1328">
        <v>332.31</v>
      </c>
      <c r="C1328">
        <v>243.07</v>
      </c>
      <c r="D1328">
        <v>37.22</v>
      </c>
      <c r="E1328">
        <v>52.02</v>
      </c>
      <c r="F1328" t="s">
        <v>2657</v>
      </c>
    </row>
    <row r="1329" spans="1:6">
      <c r="A1329" t="s">
        <v>2174</v>
      </c>
      <c r="B1329">
        <v>17259.03</v>
      </c>
      <c r="C1329">
        <v>12613.79</v>
      </c>
      <c r="D1329">
        <v>2194.91</v>
      </c>
      <c r="E1329">
        <v>2450.33</v>
      </c>
      <c r="F1329" t="s">
        <v>2657</v>
      </c>
    </row>
    <row r="1330" spans="1:6">
      <c r="A1330" t="s">
        <v>2175</v>
      </c>
      <c r="B1330">
        <v>355.88</v>
      </c>
      <c r="C1330">
        <v>57.5</v>
      </c>
      <c r="D1330">
        <v>214.57</v>
      </c>
      <c r="E1330">
        <v>83.81</v>
      </c>
      <c r="F1330" t="s">
        <v>2656</v>
      </c>
    </row>
    <row r="1331" spans="1:6">
      <c r="A1331" t="s">
        <v>2176</v>
      </c>
      <c r="B1331">
        <v>9328.39</v>
      </c>
      <c r="C1331">
        <v>6903.37</v>
      </c>
      <c r="D1331">
        <v>2002.04</v>
      </c>
      <c r="E1331">
        <v>422.98</v>
      </c>
      <c r="F1331" t="s">
        <v>2657</v>
      </c>
    </row>
    <row r="1332" spans="1:6">
      <c r="A1332" t="s">
        <v>2177</v>
      </c>
      <c r="B1332">
        <v>10155.219999999999</v>
      </c>
      <c r="C1332">
        <v>8605.18</v>
      </c>
      <c r="D1332">
        <v>1175.8599999999999</v>
      </c>
      <c r="E1332">
        <v>374.18</v>
      </c>
      <c r="F1332" t="s">
        <v>2657</v>
      </c>
    </row>
    <row r="1333" spans="1:6">
      <c r="A1333" t="s">
        <v>2178</v>
      </c>
      <c r="B1333">
        <v>105.63</v>
      </c>
      <c r="C1333">
        <v>73.03</v>
      </c>
      <c r="D1333">
        <v>22.66</v>
      </c>
      <c r="E1333">
        <v>9.94</v>
      </c>
      <c r="F1333" t="s">
        <v>2657</v>
      </c>
    </row>
    <row r="1334" spans="1:6">
      <c r="A1334" t="s">
        <v>2179</v>
      </c>
      <c r="B1334">
        <v>129.16</v>
      </c>
      <c r="C1334">
        <v>100.72</v>
      </c>
      <c r="D1334">
        <v>23.15</v>
      </c>
      <c r="E1334">
        <v>5.29</v>
      </c>
      <c r="F1334" t="s">
        <v>2657</v>
      </c>
    </row>
    <row r="1335" spans="1:6">
      <c r="A1335" t="s">
        <v>2180</v>
      </c>
      <c r="B1335">
        <v>17841.63</v>
      </c>
      <c r="C1335">
        <v>13943.34</v>
      </c>
      <c r="D1335">
        <v>2337.79</v>
      </c>
      <c r="E1335">
        <v>1560.5</v>
      </c>
      <c r="F1335" t="s">
        <v>2657</v>
      </c>
    </row>
    <row r="1336" spans="1:6">
      <c r="A1336" t="s">
        <v>2181</v>
      </c>
      <c r="B1336">
        <v>1323.44</v>
      </c>
      <c r="C1336">
        <v>998.59</v>
      </c>
      <c r="D1336">
        <v>116.3</v>
      </c>
      <c r="E1336">
        <v>208.55</v>
      </c>
      <c r="F1336" t="s">
        <v>2657</v>
      </c>
    </row>
    <row r="1337" spans="1:6">
      <c r="A1337" t="s">
        <v>2182</v>
      </c>
      <c r="B1337">
        <v>2180.94</v>
      </c>
      <c r="C1337">
        <v>1595.68</v>
      </c>
      <c r="D1337">
        <v>236.29</v>
      </c>
      <c r="E1337">
        <v>348.97</v>
      </c>
      <c r="F1337" t="s">
        <v>2657</v>
      </c>
    </row>
    <row r="1338" spans="1:6">
      <c r="A1338" t="s">
        <v>2183</v>
      </c>
      <c r="B1338">
        <v>357.18</v>
      </c>
      <c r="C1338">
        <v>267.52999999999997</v>
      </c>
      <c r="D1338">
        <v>55.66</v>
      </c>
      <c r="E1338">
        <v>33.99</v>
      </c>
      <c r="F1338" t="s">
        <v>2657</v>
      </c>
    </row>
    <row r="1339" spans="1:6">
      <c r="A1339" t="s">
        <v>2184</v>
      </c>
      <c r="B1339">
        <v>274.93</v>
      </c>
      <c r="C1339">
        <v>205.37</v>
      </c>
      <c r="D1339">
        <v>37.57</v>
      </c>
      <c r="E1339">
        <v>31.99</v>
      </c>
      <c r="F1339" t="s">
        <v>2657</v>
      </c>
    </row>
    <row r="1340" spans="1:6">
      <c r="A1340" t="s">
        <v>2185</v>
      </c>
      <c r="B1340">
        <v>351.12</v>
      </c>
      <c r="C1340">
        <v>252.14</v>
      </c>
      <c r="D1340">
        <v>58.42</v>
      </c>
      <c r="E1340">
        <v>40.56</v>
      </c>
      <c r="F1340" t="s">
        <v>2657</v>
      </c>
    </row>
    <row r="1341" spans="1:6">
      <c r="A1341" t="s">
        <v>2186</v>
      </c>
      <c r="B1341">
        <v>416.66</v>
      </c>
      <c r="C1341">
        <v>334.89</v>
      </c>
      <c r="D1341">
        <v>46.71</v>
      </c>
      <c r="E1341">
        <v>35.06</v>
      </c>
      <c r="F1341" t="s">
        <v>2657</v>
      </c>
    </row>
    <row r="1342" spans="1:6">
      <c r="A1342" t="s">
        <v>2187</v>
      </c>
      <c r="B1342">
        <v>15208.75</v>
      </c>
      <c r="C1342">
        <v>12623.54</v>
      </c>
      <c r="D1342">
        <v>1911.55</v>
      </c>
      <c r="E1342">
        <v>673.66</v>
      </c>
      <c r="F1342" t="s">
        <v>2657</v>
      </c>
    </row>
    <row r="1343" spans="1:6">
      <c r="A1343" t="s">
        <v>2188</v>
      </c>
      <c r="B1343">
        <v>1817.75</v>
      </c>
      <c r="C1343">
        <v>1367.5</v>
      </c>
      <c r="D1343">
        <v>349.1</v>
      </c>
      <c r="E1343">
        <v>101.15</v>
      </c>
      <c r="F1343" t="s">
        <v>2657</v>
      </c>
    </row>
    <row r="1344" spans="1:6">
      <c r="A1344" t="s">
        <v>2189</v>
      </c>
      <c r="B1344">
        <v>267.52999999999997</v>
      </c>
      <c r="C1344">
        <v>217.45</v>
      </c>
      <c r="D1344">
        <v>26.51</v>
      </c>
      <c r="E1344">
        <v>23.57</v>
      </c>
      <c r="F1344" t="s">
        <v>2657</v>
      </c>
    </row>
    <row r="1345" spans="1:6">
      <c r="A1345" t="s">
        <v>2190</v>
      </c>
      <c r="B1345">
        <v>377.26</v>
      </c>
      <c r="C1345">
        <v>0</v>
      </c>
      <c r="D1345">
        <v>305.02</v>
      </c>
      <c r="E1345">
        <v>72.239999999999995</v>
      </c>
      <c r="F1345" t="s">
        <v>2659</v>
      </c>
    </row>
    <row r="1346" spans="1:6">
      <c r="A1346" t="s">
        <v>2191</v>
      </c>
      <c r="B1346">
        <v>119.39</v>
      </c>
      <c r="C1346">
        <v>0</v>
      </c>
      <c r="D1346">
        <v>75.03</v>
      </c>
      <c r="E1346">
        <v>44.36</v>
      </c>
      <c r="F1346" t="s">
        <v>2659</v>
      </c>
    </row>
    <row r="1347" spans="1:6">
      <c r="A1347" t="s">
        <v>2192</v>
      </c>
      <c r="B1347">
        <v>350.15</v>
      </c>
      <c r="C1347">
        <v>240.39</v>
      </c>
      <c r="D1347">
        <v>44.58</v>
      </c>
      <c r="E1347">
        <v>65.180000000000007</v>
      </c>
      <c r="F1347" t="s">
        <v>2657</v>
      </c>
    </row>
    <row r="1348" spans="1:6">
      <c r="A1348" t="s">
        <v>2193</v>
      </c>
      <c r="B1348">
        <v>233</v>
      </c>
      <c r="C1348">
        <v>0</v>
      </c>
      <c r="D1348">
        <v>177.92</v>
      </c>
      <c r="E1348">
        <v>55.08</v>
      </c>
      <c r="F1348" t="s">
        <v>2659</v>
      </c>
    </row>
    <row r="1349" spans="1:6">
      <c r="A1349" t="s">
        <v>2194</v>
      </c>
      <c r="B1349">
        <v>102.48</v>
      </c>
      <c r="C1349">
        <v>0</v>
      </c>
      <c r="D1349">
        <v>63.1</v>
      </c>
      <c r="E1349">
        <v>39.380000000000003</v>
      </c>
      <c r="F1349" t="s">
        <v>2659</v>
      </c>
    </row>
    <row r="1350" spans="1:6">
      <c r="A1350" t="s">
        <v>2195</v>
      </c>
      <c r="B1350">
        <v>283.70999999999998</v>
      </c>
      <c r="C1350">
        <v>224.93</v>
      </c>
      <c r="D1350">
        <v>49.19</v>
      </c>
      <c r="E1350">
        <v>9.59</v>
      </c>
      <c r="F1350" t="s">
        <v>2657</v>
      </c>
    </row>
    <row r="1351" spans="1:6">
      <c r="A1351" t="s">
        <v>2196</v>
      </c>
      <c r="B1351">
        <v>476.32</v>
      </c>
      <c r="C1351">
        <v>373.79</v>
      </c>
      <c r="D1351">
        <v>34.75</v>
      </c>
      <c r="E1351">
        <v>67.78</v>
      </c>
      <c r="F1351" t="s">
        <v>2657</v>
      </c>
    </row>
    <row r="1352" spans="1:6">
      <c r="A1352" t="s">
        <v>2197</v>
      </c>
      <c r="B1352">
        <v>1931.8</v>
      </c>
      <c r="C1352">
        <v>1530.76</v>
      </c>
      <c r="D1352">
        <v>173.79</v>
      </c>
      <c r="E1352">
        <v>227.25</v>
      </c>
      <c r="F1352" t="s">
        <v>2657</v>
      </c>
    </row>
    <row r="1353" spans="1:6">
      <c r="A1353" t="s">
        <v>2198</v>
      </c>
      <c r="B1353">
        <v>346.57</v>
      </c>
      <c r="C1353">
        <v>243.17</v>
      </c>
      <c r="D1353">
        <v>44.12</v>
      </c>
      <c r="E1353">
        <v>59.28</v>
      </c>
      <c r="F1353" t="s">
        <v>2657</v>
      </c>
    </row>
    <row r="1354" spans="1:6">
      <c r="A1354" t="s">
        <v>2199</v>
      </c>
      <c r="B1354">
        <v>1302.42</v>
      </c>
      <c r="C1354">
        <v>869.67</v>
      </c>
      <c r="D1354">
        <v>261.06</v>
      </c>
      <c r="E1354">
        <v>171.69</v>
      </c>
      <c r="F1354" t="s">
        <v>2657</v>
      </c>
    </row>
    <row r="1355" spans="1:6">
      <c r="A1355" t="s">
        <v>2201</v>
      </c>
      <c r="B1355">
        <v>288.87</v>
      </c>
      <c r="C1355">
        <v>232.2</v>
      </c>
      <c r="D1355">
        <v>24.01</v>
      </c>
      <c r="E1355">
        <v>32.659999999999997</v>
      </c>
      <c r="F1355" t="s">
        <v>2657</v>
      </c>
    </row>
    <row r="1356" spans="1:6">
      <c r="A1356" t="s">
        <v>2202</v>
      </c>
      <c r="B1356">
        <v>1636.61</v>
      </c>
      <c r="C1356">
        <v>1274.79</v>
      </c>
      <c r="D1356">
        <v>166.34</v>
      </c>
      <c r="E1356">
        <v>195.48</v>
      </c>
      <c r="F1356" t="s">
        <v>2657</v>
      </c>
    </row>
    <row r="1357" spans="1:6">
      <c r="A1357" t="s">
        <v>2203</v>
      </c>
      <c r="B1357">
        <v>187.34</v>
      </c>
      <c r="C1357">
        <v>62.65</v>
      </c>
      <c r="D1357">
        <v>85.58</v>
      </c>
      <c r="E1357">
        <v>39.11</v>
      </c>
      <c r="F1357" t="s">
        <v>2656</v>
      </c>
    </row>
    <row r="1358" spans="1:6">
      <c r="A1358" t="s">
        <v>2204</v>
      </c>
      <c r="B1358">
        <v>146.34</v>
      </c>
      <c r="C1358">
        <v>0</v>
      </c>
      <c r="D1358">
        <v>83.39</v>
      </c>
      <c r="E1358">
        <v>62.95</v>
      </c>
      <c r="F1358" t="s">
        <v>2659</v>
      </c>
    </row>
    <row r="1359" spans="1:6">
      <c r="A1359" t="s">
        <v>2205</v>
      </c>
      <c r="B1359">
        <v>35740.9</v>
      </c>
      <c r="C1359">
        <v>0</v>
      </c>
      <c r="D1359">
        <v>25933.56</v>
      </c>
      <c r="E1359">
        <v>9807.34</v>
      </c>
      <c r="F1359" t="s">
        <v>2658</v>
      </c>
    </row>
    <row r="1360" spans="1:6">
      <c r="A1360" t="s">
        <v>2206</v>
      </c>
      <c r="B1360">
        <v>1410.6</v>
      </c>
      <c r="C1360">
        <v>327.47000000000003</v>
      </c>
      <c r="D1360">
        <v>957.26</v>
      </c>
      <c r="E1360">
        <v>125.87</v>
      </c>
      <c r="F1360" t="s">
        <v>2656</v>
      </c>
    </row>
    <row r="1361" spans="1:6">
      <c r="A1361" t="s">
        <v>2207</v>
      </c>
      <c r="B1361">
        <v>1523.25</v>
      </c>
      <c r="C1361">
        <v>0</v>
      </c>
      <c r="D1361">
        <v>779.21</v>
      </c>
      <c r="E1361">
        <v>744.04</v>
      </c>
      <c r="F1361" t="s">
        <v>2659</v>
      </c>
    </row>
    <row r="1362" spans="1:6">
      <c r="A1362" t="s">
        <v>2208</v>
      </c>
      <c r="B1362">
        <v>374.79</v>
      </c>
      <c r="C1362">
        <v>286.82</v>
      </c>
      <c r="D1362">
        <v>63.98</v>
      </c>
      <c r="E1362">
        <v>23.99</v>
      </c>
      <c r="F1362" t="s">
        <v>2657</v>
      </c>
    </row>
    <row r="1363" spans="1:6">
      <c r="A1363" t="s">
        <v>2209</v>
      </c>
      <c r="B1363">
        <v>1840.29</v>
      </c>
      <c r="C1363">
        <v>1245.1199999999999</v>
      </c>
      <c r="D1363">
        <v>412.71</v>
      </c>
      <c r="E1363">
        <v>182.46</v>
      </c>
      <c r="F1363" t="s">
        <v>2657</v>
      </c>
    </row>
    <row r="1364" spans="1:6">
      <c r="A1364" t="s">
        <v>2210</v>
      </c>
      <c r="B1364">
        <v>142.69999999999999</v>
      </c>
      <c r="C1364">
        <v>98.11</v>
      </c>
      <c r="D1364">
        <v>13.81</v>
      </c>
      <c r="E1364">
        <v>30.78</v>
      </c>
      <c r="F1364" t="s">
        <v>2657</v>
      </c>
    </row>
    <row r="1365" spans="1:6">
      <c r="A1365" t="s">
        <v>2211</v>
      </c>
      <c r="B1365">
        <v>1868.56</v>
      </c>
      <c r="C1365">
        <v>1367.22</v>
      </c>
      <c r="D1365">
        <v>349.55</v>
      </c>
      <c r="E1365">
        <v>151.79</v>
      </c>
      <c r="F1365" t="s">
        <v>2657</v>
      </c>
    </row>
    <row r="1366" spans="1:6">
      <c r="A1366" t="s">
        <v>2212</v>
      </c>
      <c r="B1366">
        <v>193.64</v>
      </c>
      <c r="C1366">
        <v>142.66999999999999</v>
      </c>
      <c r="D1366">
        <v>37.19</v>
      </c>
      <c r="E1366">
        <v>13.78</v>
      </c>
      <c r="F1366" t="s">
        <v>2657</v>
      </c>
    </row>
    <row r="1367" spans="1:6">
      <c r="A1367" t="s">
        <v>2213</v>
      </c>
      <c r="B1367">
        <v>27721.37</v>
      </c>
      <c r="C1367">
        <v>1059.69</v>
      </c>
      <c r="D1367">
        <v>20345.89</v>
      </c>
      <c r="E1367">
        <v>6315.79</v>
      </c>
      <c r="F1367" t="s">
        <v>2656</v>
      </c>
    </row>
    <row r="1368" spans="1:6">
      <c r="A1368" t="s">
        <v>2214</v>
      </c>
      <c r="B1368">
        <v>16795.46</v>
      </c>
      <c r="C1368">
        <v>12497.06</v>
      </c>
      <c r="D1368">
        <v>3383.91</v>
      </c>
      <c r="E1368">
        <v>914.49</v>
      </c>
      <c r="F1368" t="s">
        <v>2657</v>
      </c>
    </row>
    <row r="1369" spans="1:6">
      <c r="A1369" t="s">
        <v>2215</v>
      </c>
      <c r="B1369">
        <v>312.87</v>
      </c>
      <c r="C1369">
        <v>239.05</v>
      </c>
      <c r="D1369">
        <v>51.08</v>
      </c>
      <c r="E1369">
        <v>22.74</v>
      </c>
      <c r="F1369" t="s">
        <v>2657</v>
      </c>
    </row>
    <row r="1370" spans="1:6">
      <c r="A1370" t="s">
        <v>2216</v>
      </c>
      <c r="B1370">
        <v>372.46</v>
      </c>
      <c r="C1370">
        <v>268.48</v>
      </c>
      <c r="D1370">
        <v>39.46</v>
      </c>
      <c r="E1370">
        <v>64.52</v>
      </c>
      <c r="F1370" t="s">
        <v>2657</v>
      </c>
    </row>
    <row r="1371" spans="1:6">
      <c r="A1371" t="s">
        <v>2217</v>
      </c>
      <c r="B1371">
        <v>411.47</v>
      </c>
      <c r="C1371">
        <v>307.7</v>
      </c>
      <c r="D1371">
        <v>72.47</v>
      </c>
      <c r="E1371">
        <v>31.3</v>
      </c>
      <c r="F1371" t="s">
        <v>2657</v>
      </c>
    </row>
    <row r="1372" spans="1:6">
      <c r="A1372" t="s">
        <v>2218</v>
      </c>
      <c r="B1372">
        <v>327.84</v>
      </c>
      <c r="C1372">
        <v>255.8</v>
      </c>
      <c r="D1372">
        <v>56.52</v>
      </c>
      <c r="E1372">
        <v>15.52</v>
      </c>
      <c r="F1372" t="s">
        <v>2657</v>
      </c>
    </row>
    <row r="1373" spans="1:6">
      <c r="A1373" t="s">
        <v>2219</v>
      </c>
      <c r="B1373">
        <v>1402.91</v>
      </c>
      <c r="C1373">
        <v>1041.95</v>
      </c>
      <c r="D1373">
        <v>198.98</v>
      </c>
      <c r="E1373">
        <v>161.97999999999999</v>
      </c>
      <c r="F1373" t="s">
        <v>2657</v>
      </c>
    </row>
    <row r="1374" spans="1:6">
      <c r="A1374" t="s">
        <v>2220</v>
      </c>
      <c r="B1374">
        <v>306.89999999999998</v>
      </c>
      <c r="C1374">
        <v>259.10000000000002</v>
      </c>
      <c r="D1374">
        <v>18.739999999999998</v>
      </c>
      <c r="E1374">
        <v>29.06</v>
      </c>
      <c r="F1374" t="s">
        <v>2657</v>
      </c>
    </row>
    <row r="1375" spans="1:6">
      <c r="A1375" t="s">
        <v>2221</v>
      </c>
      <c r="B1375">
        <v>374.36</v>
      </c>
      <c r="C1375">
        <v>262.08</v>
      </c>
      <c r="D1375">
        <v>95.13</v>
      </c>
      <c r="E1375">
        <v>17.149999999999999</v>
      </c>
      <c r="F1375" t="s">
        <v>2657</v>
      </c>
    </row>
    <row r="1376" spans="1:6">
      <c r="A1376" t="s">
        <v>2222</v>
      </c>
      <c r="B1376">
        <v>8634.27</v>
      </c>
      <c r="C1376">
        <v>5553.62</v>
      </c>
      <c r="D1376">
        <v>1927.15</v>
      </c>
      <c r="E1376">
        <v>1153.5</v>
      </c>
      <c r="F1376" t="s">
        <v>2657</v>
      </c>
    </row>
    <row r="1377" spans="1:6">
      <c r="A1377" t="s">
        <v>2223</v>
      </c>
      <c r="B1377">
        <v>452.85</v>
      </c>
      <c r="C1377">
        <v>172.54</v>
      </c>
      <c r="D1377">
        <v>246.89</v>
      </c>
      <c r="E1377">
        <v>33.42</v>
      </c>
      <c r="F1377" t="s">
        <v>2656</v>
      </c>
    </row>
    <row r="1378" spans="1:6">
      <c r="A1378" t="s">
        <v>2224</v>
      </c>
      <c r="B1378">
        <v>367.42</v>
      </c>
      <c r="C1378">
        <v>85.74</v>
      </c>
      <c r="D1378">
        <v>193.84</v>
      </c>
      <c r="E1378">
        <v>87.84</v>
      </c>
      <c r="F1378" t="s">
        <v>2656</v>
      </c>
    </row>
    <row r="1379" spans="1:6">
      <c r="A1379" t="s">
        <v>2225</v>
      </c>
      <c r="B1379">
        <v>2898.72</v>
      </c>
      <c r="C1379">
        <v>0</v>
      </c>
      <c r="D1379">
        <v>2420.44</v>
      </c>
      <c r="E1379">
        <v>478.28</v>
      </c>
      <c r="F1379" t="s">
        <v>2658</v>
      </c>
    </row>
    <row r="1380" spans="1:6">
      <c r="A1380" t="s">
        <v>2226</v>
      </c>
      <c r="B1380">
        <v>9011.39</v>
      </c>
      <c r="C1380">
        <v>6378.55</v>
      </c>
      <c r="D1380">
        <v>1232.4000000000001</v>
      </c>
      <c r="E1380">
        <v>1400.44</v>
      </c>
      <c r="F1380" t="s">
        <v>2657</v>
      </c>
    </row>
    <row r="1381" spans="1:6">
      <c r="A1381" t="s">
        <v>2227</v>
      </c>
      <c r="B1381">
        <v>392.3</v>
      </c>
      <c r="C1381">
        <v>267.99</v>
      </c>
      <c r="D1381">
        <v>89.21</v>
      </c>
      <c r="E1381">
        <v>35.1</v>
      </c>
      <c r="F1381" t="s">
        <v>2657</v>
      </c>
    </row>
    <row r="1382" spans="1:6">
      <c r="A1382" t="s">
        <v>2228</v>
      </c>
      <c r="B1382">
        <v>133.27000000000001</v>
      </c>
      <c r="C1382">
        <v>32.04</v>
      </c>
      <c r="D1382">
        <v>61.31</v>
      </c>
      <c r="E1382">
        <v>39.92</v>
      </c>
      <c r="F1382" t="s">
        <v>2656</v>
      </c>
    </row>
    <row r="1383" spans="1:6">
      <c r="A1383" t="s">
        <v>2229</v>
      </c>
      <c r="B1383">
        <v>13395.72</v>
      </c>
      <c r="C1383">
        <v>9782.7000000000007</v>
      </c>
      <c r="D1383">
        <v>1495.2</v>
      </c>
      <c r="E1383">
        <v>2117.8200000000002</v>
      </c>
      <c r="F1383" t="s">
        <v>2657</v>
      </c>
    </row>
    <row r="1384" spans="1:6">
      <c r="A1384" t="s">
        <v>2230</v>
      </c>
      <c r="B1384">
        <v>2084.91</v>
      </c>
      <c r="C1384">
        <v>1335.02</v>
      </c>
      <c r="D1384">
        <v>258.64999999999998</v>
      </c>
      <c r="E1384">
        <v>491.24</v>
      </c>
      <c r="F1384" t="s">
        <v>2657</v>
      </c>
    </row>
    <row r="1385" spans="1:6">
      <c r="A1385" t="s">
        <v>2231</v>
      </c>
      <c r="B1385">
        <v>1233.68</v>
      </c>
      <c r="C1385">
        <v>865.06</v>
      </c>
      <c r="D1385">
        <v>195.95</v>
      </c>
      <c r="E1385">
        <v>172.67</v>
      </c>
      <c r="F1385" t="s">
        <v>2657</v>
      </c>
    </row>
    <row r="1386" spans="1:6">
      <c r="A1386" t="s">
        <v>2232</v>
      </c>
      <c r="B1386">
        <v>223.27</v>
      </c>
      <c r="C1386">
        <v>158.19999999999999</v>
      </c>
      <c r="D1386">
        <v>49.51</v>
      </c>
      <c r="E1386">
        <v>15.56</v>
      </c>
      <c r="F1386" t="s">
        <v>2657</v>
      </c>
    </row>
    <row r="1387" spans="1:6">
      <c r="A1387" t="s">
        <v>2233</v>
      </c>
      <c r="B1387">
        <v>440.59</v>
      </c>
      <c r="C1387">
        <v>363.5</v>
      </c>
      <c r="D1387">
        <v>52.85</v>
      </c>
      <c r="E1387">
        <v>24.24</v>
      </c>
      <c r="F1387" t="s">
        <v>2657</v>
      </c>
    </row>
    <row r="1388" spans="1:6">
      <c r="A1388" t="s">
        <v>2234</v>
      </c>
      <c r="B1388">
        <v>399.27</v>
      </c>
      <c r="C1388">
        <v>312.22000000000003</v>
      </c>
      <c r="D1388">
        <v>73.75</v>
      </c>
      <c r="E1388">
        <v>13.3</v>
      </c>
      <c r="F1388" t="s">
        <v>2657</v>
      </c>
    </row>
    <row r="1389" spans="1:6">
      <c r="A1389" t="s">
        <v>2235</v>
      </c>
      <c r="B1389">
        <v>332.24</v>
      </c>
      <c r="C1389">
        <v>259.3</v>
      </c>
      <c r="D1389">
        <v>45.3</v>
      </c>
      <c r="E1389">
        <v>27.64</v>
      </c>
      <c r="F1389" t="s">
        <v>2657</v>
      </c>
    </row>
    <row r="1390" spans="1:6">
      <c r="A1390" t="s">
        <v>2236</v>
      </c>
      <c r="B1390">
        <v>282.49</v>
      </c>
      <c r="C1390">
        <v>193.33</v>
      </c>
      <c r="D1390">
        <v>39.450000000000003</v>
      </c>
      <c r="E1390">
        <v>49.71</v>
      </c>
      <c r="F1390" t="s">
        <v>2657</v>
      </c>
    </row>
    <row r="1391" spans="1:6">
      <c r="A1391" t="s">
        <v>2237</v>
      </c>
      <c r="B1391">
        <v>11972.27</v>
      </c>
      <c r="C1391">
        <v>8977.69</v>
      </c>
      <c r="D1391">
        <v>2180.42</v>
      </c>
      <c r="E1391">
        <v>814.16</v>
      </c>
      <c r="F1391" t="s">
        <v>2657</v>
      </c>
    </row>
    <row r="1392" spans="1:6">
      <c r="A1392" t="s">
        <v>2238</v>
      </c>
      <c r="B1392">
        <v>23285.75</v>
      </c>
      <c r="C1392">
        <v>0</v>
      </c>
      <c r="D1392">
        <v>15512.85</v>
      </c>
      <c r="E1392">
        <v>7772.9</v>
      </c>
      <c r="F1392" t="s">
        <v>2659</v>
      </c>
    </row>
    <row r="1393" spans="1:6">
      <c r="A1393" t="s">
        <v>2239</v>
      </c>
      <c r="B1393">
        <v>375.5</v>
      </c>
      <c r="C1393">
        <v>285.32</v>
      </c>
      <c r="D1393">
        <v>58.53</v>
      </c>
      <c r="E1393">
        <v>31.65</v>
      </c>
      <c r="F1393" t="s">
        <v>2657</v>
      </c>
    </row>
    <row r="1394" spans="1:6">
      <c r="A1394" t="s">
        <v>2240</v>
      </c>
      <c r="B1394">
        <v>374.23</v>
      </c>
      <c r="C1394">
        <v>296.45</v>
      </c>
      <c r="D1394">
        <v>67.97</v>
      </c>
      <c r="E1394">
        <v>9.81</v>
      </c>
      <c r="F1394" t="s">
        <v>2657</v>
      </c>
    </row>
    <row r="1395" spans="1:6">
      <c r="A1395" t="s">
        <v>2241</v>
      </c>
      <c r="B1395">
        <v>13023.09</v>
      </c>
      <c r="C1395">
        <v>9630.8700000000008</v>
      </c>
      <c r="D1395">
        <v>2942.1</v>
      </c>
      <c r="E1395">
        <v>450.12</v>
      </c>
      <c r="F1395" t="s">
        <v>2657</v>
      </c>
    </row>
    <row r="1396" spans="1:6">
      <c r="A1396" t="s">
        <v>2242</v>
      </c>
      <c r="B1396">
        <v>347.99</v>
      </c>
      <c r="C1396">
        <v>82.36</v>
      </c>
      <c r="D1396">
        <v>175.93</v>
      </c>
      <c r="E1396">
        <v>89.7</v>
      </c>
      <c r="F1396" t="s">
        <v>2656</v>
      </c>
    </row>
    <row r="1397" spans="1:6">
      <c r="A1397" t="s">
        <v>2243</v>
      </c>
      <c r="B1397">
        <v>366.67</v>
      </c>
      <c r="C1397">
        <v>253.2</v>
      </c>
      <c r="D1397">
        <v>35.47</v>
      </c>
      <c r="E1397">
        <v>78</v>
      </c>
      <c r="F1397" t="s">
        <v>2657</v>
      </c>
    </row>
    <row r="1398" spans="1:6">
      <c r="A1398" t="s">
        <v>2244</v>
      </c>
      <c r="B1398">
        <v>6518.69</v>
      </c>
      <c r="C1398">
        <v>4755.8900000000003</v>
      </c>
      <c r="D1398">
        <v>567.24</v>
      </c>
      <c r="E1398">
        <v>1195.56</v>
      </c>
      <c r="F1398" t="s">
        <v>2657</v>
      </c>
    </row>
    <row r="1399" spans="1:6">
      <c r="A1399" t="s">
        <v>2245</v>
      </c>
      <c r="B1399">
        <v>131.94999999999999</v>
      </c>
      <c r="C1399">
        <v>31.28</v>
      </c>
      <c r="D1399">
        <v>61.33</v>
      </c>
      <c r="E1399">
        <v>39.340000000000003</v>
      </c>
      <c r="F1399" t="s">
        <v>2656</v>
      </c>
    </row>
    <row r="1400" spans="1:6">
      <c r="A1400" t="s">
        <v>2246</v>
      </c>
      <c r="B1400">
        <v>366.09</v>
      </c>
      <c r="C1400">
        <v>237.05</v>
      </c>
      <c r="D1400">
        <v>59.02</v>
      </c>
      <c r="E1400">
        <v>70.02</v>
      </c>
      <c r="F1400" t="s">
        <v>2657</v>
      </c>
    </row>
    <row r="1401" spans="1:6">
      <c r="A1401" t="s">
        <v>2247</v>
      </c>
      <c r="B1401">
        <v>299.14999999999998</v>
      </c>
      <c r="C1401">
        <v>0</v>
      </c>
      <c r="D1401">
        <v>219.02</v>
      </c>
      <c r="E1401">
        <v>80.13</v>
      </c>
      <c r="F1401" t="s">
        <v>2659</v>
      </c>
    </row>
    <row r="1402" spans="1:6">
      <c r="A1402" t="s">
        <v>2248</v>
      </c>
      <c r="B1402">
        <v>297.48</v>
      </c>
      <c r="C1402">
        <v>223.04</v>
      </c>
      <c r="D1402">
        <v>58.61</v>
      </c>
      <c r="E1402">
        <v>15.83</v>
      </c>
      <c r="F1402" t="s">
        <v>2657</v>
      </c>
    </row>
    <row r="1403" spans="1:6">
      <c r="A1403" t="s">
        <v>2249</v>
      </c>
      <c r="B1403">
        <v>1404.39</v>
      </c>
      <c r="C1403">
        <v>1032.76</v>
      </c>
      <c r="D1403">
        <v>121.47</v>
      </c>
      <c r="E1403">
        <v>250.16</v>
      </c>
      <c r="F1403" t="s">
        <v>2657</v>
      </c>
    </row>
    <row r="1404" spans="1:6">
      <c r="A1404" t="s">
        <v>2250</v>
      </c>
      <c r="B1404">
        <v>357.55</v>
      </c>
      <c r="C1404">
        <v>234.79</v>
      </c>
      <c r="D1404">
        <v>101.98</v>
      </c>
      <c r="E1404">
        <v>20.78</v>
      </c>
      <c r="F1404" t="s">
        <v>2657</v>
      </c>
    </row>
    <row r="1405" spans="1:6">
      <c r="A1405" t="s">
        <v>2251</v>
      </c>
      <c r="B1405">
        <v>302.36</v>
      </c>
      <c r="C1405">
        <v>226.63</v>
      </c>
      <c r="D1405">
        <v>49.45</v>
      </c>
      <c r="E1405">
        <v>26.28</v>
      </c>
      <c r="F1405" t="s">
        <v>2657</v>
      </c>
    </row>
    <row r="1406" spans="1:6">
      <c r="A1406" t="s">
        <v>2252</v>
      </c>
      <c r="B1406">
        <v>357.56</v>
      </c>
      <c r="C1406">
        <v>0</v>
      </c>
      <c r="D1406">
        <v>306.01</v>
      </c>
      <c r="E1406">
        <v>51.55</v>
      </c>
      <c r="F1406" t="s">
        <v>2659</v>
      </c>
    </row>
    <row r="1407" spans="1:6">
      <c r="A1407" t="s">
        <v>2253</v>
      </c>
      <c r="B1407">
        <v>360.63</v>
      </c>
      <c r="C1407">
        <v>268.91000000000003</v>
      </c>
      <c r="D1407">
        <v>58.26</v>
      </c>
      <c r="E1407">
        <v>33.46</v>
      </c>
      <c r="F1407" t="s">
        <v>2657</v>
      </c>
    </row>
    <row r="1408" spans="1:6">
      <c r="A1408" t="s">
        <v>2254</v>
      </c>
      <c r="B1408">
        <v>401.18</v>
      </c>
      <c r="C1408">
        <v>284.57</v>
      </c>
      <c r="D1408">
        <v>89.56</v>
      </c>
      <c r="E1408">
        <v>27.05</v>
      </c>
      <c r="F1408" t="s">
        <v>2657</v>
      </c>
    </row>
    <row r="1409" spans="1:6">
      <c r="A1409" t="s">
        <v>2255</v>
      </c>
      <c r="B1409">
        <v>1598.19</v>
      </c>
      <c r="C1409">
        <v>1166.3399999999999</v>
      </c>
      <c r="D1409">
        <v>264.75</v>
      </c>
      <c r="E1409">
        <v>167.1</v>
      </c>
      <c r="F1409" t="s">
        <v>2657</v>
      </c>
    </row>
    <row r="1410" spans="1:6">
      <c r="A1410" t="s">
        <v>2256</v>
      </c>
      <c r="B1410">
        <v>263.2</v>
      </c>
      <c r="C1410">
        <v>191.73</v>
      </c>
      <c r="D1410">
        <v>33.47</v>
      </c>
      <c r="E1410">
        <v>38</v>
      </c>
      <c r="F1410" t="s">
        <v>2657</v>
      </c>
    </row>
    <row r="1411" spans="1:6">
      <c r="A1411" t="s">
        <v>2257</v>
      </c>
      <c r="B1411">
        <v>1519.46</v>
      </c>
      <c r="C1411">
        <v>1052.29</v>
      </c>
      <c r="D1411">
        <v>216.67</v>
      </c>
      <c r="E1411">
        <v>250.5</v>
      </c>
      <c r="F1411" t="s">
        <v>2657</v>
      </c>
    </row>
    <row r="1412" spans="1:6">
      <c r="A1412" t="s">
        <v>2258</v>
      </c>
      <c r="B1412">
        <v>54.62</v>
      </c>
      <c r="C1412">
        <v>41.89</v>
      </c>
      <c r="D1412">
        <v>10.67</v>
      </c>
      <c r="E1412">
        <v>2.06</v>
      </c>
      <c r="F1412" t="s">
        <v>2657</v>
      </c>
    </row>
    <row r="1413" spans="1:6">
      <c r="A1413" t="s">
        <v>2259</v>
      </c>
      <c r="B1413">
        <v>345.19</v>
      </c>
      <c r="C1413">
        <v>282.32</v>
      </c>
      <c r="D1413">
        <v>41.71</v>
      </c>
      <c r="E1413">
        <v>21.16</v>
      </c>
      <c r="F1413" t="s">
        <v>2657</v>
      </c>
    </row>
    <row r="1414" spans="1:6">
      <c r="A1414" t="s">
        <v>2260</v>
      </c>
      <c r="B1414">
        <v>403.25</v>
      </c>
      <c r="C1414">
        <v>278.14</v>
      </c>
      <c r="D1414">
        <v>42.24</v>
      </c>
      <c r="E1414">
        <v>82.87</v>
      </c>
      <c r="F1414" t="s">
        <v>2657</v>
      </c>
    </row>
    <row r="1415" spans="1:6">
      <c r="A1415" t="s">
        <v>2261</v>
      </c>
      <c r="B1415">
        <v>304.83</v>
      </c>
      <c r="C1415">
        <v>236.71</v>
      </c>
      <c r="D1415">
        <v>34.869999999999997</v>
      </c>
      <c r="E1415">
        <v>33.25</v>
      </c>
      <c r="F1415" t="s">
        <v>2657</v>
      </c>
    </row>
    <row r="1416" spans="1:6">
      <c r="A1416" t="s">
        <v>2262</v>
      </c>
      <c r="B1416">
        <v>9885.4</v>
      </c>
      <c r="C1416">
        <v>558.05999999999995</v>
      </c>
      <c r="D1416">
        <v>3730.5</v>
      </c>
      <c r="E1416">
        <v>5596.84</v>
      </c>
      <c r="F1416" t="s">
        <v>2656</v>
      </c>
    </row>
    <row r="1417" spans="1:6">
      <c r="A1417" t="s">
        <v>2263</v>
      </c>
      <c r="B1417">
        <v>2046.96</v>
      </c>
      <c r="C1417">
        <v>358.46</v>
      </c>
      <c r="D1417">
        <v>1090.25</v>
      </c>
      <c r="E1417">
        <v>598.25</v>
      </c>
      <c r="F1417" t="s">
        <v>2656</v>
      </c>
    </row>
    <row r="1418" spans="1:6">
      <c r="A1418" t="s">
        <v>2264</v>
      </c>
      <c r="B1418">
        <v>2354.1</v>
      </c>
      <c r="C1418">
        <v>1823.71</v>
      </c>
      <c r="D1418">
        <v>462.66</v>
      </c>
      <c r="E1418">
        <v>67.73</v>
      </c>
      <c r="F1418" t="s">
        <v>2657</v>
      </c>
    </row>
    <row r="1419" spans="1:6">
      <c r="A1419" t="s">
        <v>2265</v>
      </c>
      <c r="B1419">
        <v>2345.13</v>
      </c>
      <c r="C1419">
        <v>1884.44</v>
      </c>
      <c r="D1419">
        <v>371.75</v>
      </c>
      <c r="E1419">
        <v>88.94</v>
      </c>
      <c r="F1419" t="s">
        <v>2657</v>
      </c>
    </row>
    <row r="1420" spans="1:6">
      <c r="A1420" t="s">
        <v>2266</v>
      </c>
      <c r="B1420">
        <v>2193.3200000000002</v>
      </c>
      <c r="C1420">
        <v>1529.94</v>
      </c>
      <c r="D1420">
        <v>511.43</v>
      </c>
      <c r="E1420">
        <v>151.94999999999999</v>
      </c>
      <c r="F1420" t="s">
        <v>2657</v>
      </c>
    </row>
    <row r="1421" spans="1:6">
      <c r="A1421" t="s">
        <v>2267</v>
      </c>
      <c r="B1421">
        <v>259.88</v>
      </c>
      <c r="C1421">
        <v>202.97</v>
      </c>
      <c r="D1421">
        <v>25</v>
      </c>
      <c r="E1421">
        <v>31.91</v>
      </c>
      <c r="F1421" t="s">
        <v>2657</v>
      </c>
    </row>
    <row r="1422" spans="1:6">
      <c r="A1422" t="s">
        <v>2268</v>
      </c>
      <c r="B1422">
        <v>464.66</v>
      </c>
      <c r="C1422">
        <v>356.86</v>
      </c>
      <c r="D1422">
        <v>62.9</v>
      </c>
      <c r="E1422">
        <v>44.9</v>
      </c>
      <c r="F1422" t="s">
        <v>2657</v>
      </c>
    </row>
    <row r="1423" spans="1:6">
      <c r="A1423" t="s">
        <v>2269</v>
      </c>
      <c r="B1423">
        <v>1664.78</v>
      </c>
      <c r="C1423">
        <v>1148.26</v>
      </c>
      <c r="D1423">
        <v>341.59</v>
      </c>
      <c r="E1423">
        <v>174.93</v>
      </c>
      <c r="F1423" t="s">
        <v>2657</v>
      </c>
    </row>
    <row r="1424" spans="1:6">
      <c r="A1424" t="s">
        <v>2271</v>
      </c>
      <c r="B1424">
        <v>2000.5</v>
      </c>
      <c r="C1424">
        <v>1497.39</v>
      </c>
      <c r="D1424">
        <v>333.38</v>
      </c>
      <c r="E1424">
        <v>169.73</v>
      </c>
      <c r="F1424" t="s">
        <v>2657</v>
      </c>
    </row>
    <row r="1425" spans="1:6">
      <c r="A1425" t="s">
        <v>2272</v>
      </c>
      <c r="B1425">
        <v>367.83</v>
      </c>
      <c r="C1425">
        <v>0</v>
      </c>
      <c r="D1425">
        <v>157.79</v>
      </c>
      <c r="E1425">
        <v>210.04</v>
      </c>
      <c r="F1425" t="s">
        <v>2658</v>
      </c>
    </row>
    <row r="1426" spans="1:6">
      <c r="A1426" t="s">
        <v>2273</v>
      </c>
      <c r="B1426">
        <v>20445.990000000002</v>
      </c>
      <c r="C1426">
        <v>15744.68</v>
      </c>
      <c r="D1426">
        <v>2120.92</v>
      </c>
      <c r="E1426">
        <v>2580.39</v>
      </c>
      <c r="F1426" t="s">
        <v>2657</v>
      </c>
    </row>
    <row r="1427" spans="1:6">
      <c r="A1427" t="s">
        <v>2274</v>
      </c>
      <c r="B1427">
        <v>272.82</v>
      </c>
      <c r="C1427">
        <v>202.16</v>
      </c>
      <c r="D1427">
        <v>54.89</v>
      </c>
      <c r="E1427">
        <v>15.77</v>
      </c>
      <c r="F1427" t="s">
        <v>2657</v>
      </c>
    </row>
    <row r="1428" spans="1:6">
      <c r="A1428" t="s">
        <v>2275</v>
      </c>
      <c r="B1428">
        <v>12505.91</v>
      </c>
      <c r="C1428">
        <v>8918.1299999999992</v>
      </c>
      <c r="D1428">
        <v>1214.58</v>
      </c>
      <c r="E1428">
        <v>2373.1999999999998</v>
      </c>
      <c r="F1428" t="s">
        <v>2657</v>
      </c>
    </row>
    <row r="1429" spans="1:6">
      <c r="A1429" t="s">
        <v>2276</v>
      </c>
      <c r="B1429">
        <v>327.52</v>
      </c>
      <c r="C1429">
        <v>216.02</v>
      </c>
      <c r="D1429">
        <v>49.65</v>
      </c>
      <c r="E1429">
        <v>61.85</v>
      </c>
      <c r="F1429" t="s">
        <v>2657</v>
      </c>
    </row>
    <row r="1430" spans="1:6">
      <c r="A1430" t="s">
        <v>2277</v>
      </c>
      <c r="B1430">
        <v>146.07</v>
      </c>
      <c r="C1430">
        <v>105.41</v>
      </c>
      <c r="D1430">
        <v>33.65</v>
      </c>
      <c r="E1430">
        <v>7.01</v>
      </c>
      <c r="F1430" t="s">
        <v>2657</v>
      </c>
    </row>
    <row r="1431" spans="1:6">
      <c r="A1431" t="s">
        <v>2278</v>
      </c>
      <c r="B1431">
        <v>17515.11</v>
      </c>
      <c r="C1431">
        <v>13042.5</v>
      </c>
      <c r="D1431">
        <v>2352.88</v>
      </c>
      <c r="E1431">
        <v>2119.73</v>
      </c>
      <c r="F1431" t="s">
        <v>2657</v>
      </c>
    </row>
    <row r="1432" spans="1:6">
      <c r="A1432" t="s">
        <v>2279</v>
      </c>
      <c r="B1432">
        <v>155.38999999999999</v>
      </c>
      <c r="C1432">
        <v>106.98</v>
      </c>
      <c r="D1432">
        <v>42.33</v>
      </c>
      <c r="E1432">
        <v>6.08</v>
      </c>
      <c r="F1432" t="s">
        <v>2657</v>
      </c>
    </row>
    <row r="1433" spans="1:6">
      <c r="A1433" t="s">
        <v>2280</v>
      </c>
      <c r="B1433">
        <v>480.67</v>
      </c>
      <c r="C1433">
        <v>347.24</v>
      </c>
      <c r="D1433">
        <v>94.41</v>
      </c>
      <c r="E1433">
        <v>39.020000000000003</v>
      </c>
      <c r="F1433" t="s">
        <v>2657</v>
      </c>
    </row>
    <row r="1434" spans="1:6">
      <c r="A1434" t="s">
        <v>2281</v>
      </c>
      <c r="B1434">
        <v>436.13</v>
      </c>
      <c r="C1434">
        <v>300.08</v>
      </c>
      <c r="D1434">
        <v>72.739999999999995</v>
      </c>
      <c r="E1434">
        <v>63.31</v>
      </c>
      <c r="F1434" t="s">
        <v>2657</v>
      </c>
    </row>
    <row r="1435" spans="1:6">
      <c r="A1435" t="s">
        <v>2282</v>
      </c>
      <c r="B1435">
        <v>163.21</v>
      </c>
      <c r="C1435">
        <v>124.83</v>
      </c>
      <c r="D1435">
        <v>19.18</v>
      </c>
      <c r="E1435">
        <v>19.2</v>
      </c>
      <c r="F1435" t="s">
        <v>2657</v>
      </c>
    </row>
    <row r="1436" spans="1:6">
      <c r="A1436" t="s">
        <v>2283</v>
      </c>
      <c r="B1436">
        <v>176.75</v>
      </c>
      <c r="C1436">
        <v>127.21</v>
      </c>
      <c r="D1436">
        <v>26.72</v>
      </c>
      <c r="E1436">
        <v>22.82</v>
      </c>
      <c r="F1436" t="s">
        <v>2657</v>
      </c>
    </row>
    <row r="1437" spans="1:6">
      <c r="A1437" t="s">
        <v>2284</v>
      </c>
      <c r="B1437">
        <v>291.51</v>
      </c>
      <c r="C1437">
        <v>202.81</v>
      </c>
      <c r="D1437">
        <v>30.22</v>
      </c>
      <c r="E1437">
        <v>58.48</v>
      </c>
      <c r="F1437" t="s">
        <v>2657</v>
      </c>
    </row>
    <row r="1438" spans="1:6">
      <c r="A1438" t="s">
        <v>2285</v>
      </c>
      <c r="B1438">
        <v>432.17</v>
      </c>
      <c r="C1438">
        <v>305</v>
      </c>
      <c r="D1438">
        <v>70.930000000000007</v>
      </c>
      <c r="E1438">
        <v>56.24</v>
      </c>
      <c r="F1438" t="s">
        <v>2657</v>
      </c>
    </row>
    <row r="1439" spans="1:6">
      <c r="A1439" t="s">
        <v>2286</v>
      </c>
      <c r="B1439">
        <v>397.58</v>
      </c>
      <c r="C1439">
        <v>296.29000000000002</v>
      </c>
      <c r="D1439">
        <v>63.58</v>
      </c>
      <c r="E1439">
        <v>37.71</v>
      </c>
      <c r="F1439" t="s">
        <v>2657</v>
      </c>
    </row>
    <row r="1440" spans="1:6">
      <c r="A1440" t="s">
        <v>2287</v>
      </c>
      <c r="B1440">
        <v>309.39999999999998</v>
      </c>
      <c r="C1440">
        <v>225.43</v>
      </c>
      <c r="D1440">
        <v>25.63</v>
      </c>
      <c r="E1440">
        <v>58.34</v>
      </c>
      <c r="F1440" t="s">
        <v>2657</v>
      </c>
    </row>
    <row r="1441" spans="1:6">
      <c r="A1441" t="s">
        <v>2288</v>
      </c>
      <c r="B1441">
        <v>372.96</v>
      </c>
      <c r="C1441">
        <v>0</v>
      </c>
      <c r="D1441">
        <v>277.08</v>
      </c>
      <c r="E1441">
        <v>95.88</v>
      </c>
      <c r="F1441" t="s">
        <v>2659</v>
      </c>
    </row>
    <row r="1442" spans="1:6">
      <c r="A1442" t="s">
        <v>2289</v>
      </c>
      <c r="B1442">
        <v>301.24</v>
      </c>
      <c r="C1442">
        <v>235.82</v>
      </c>
      <c r="D1442">
        <v>47.05</v>
      </c>
      <c r="E1442">
        <v>18.37</v>
      </c>
      <c r="F1442" t="s">
        <v>2657</v>
      </c>
    </row>
    <row r="1443" spans="1:6">
      <c r="A1443" t="s">
        <v>2290</v>
      </c>
      <c r="B1443">
        <v>354.46</v>
      </c>
      <c r="C1443">
        <v>0</v>
      </c>
      <c r="D1443">
        <v>271.66000000000003</v>
      </c>
      <c r="E1443">
        <v>82.8</v>
      </c>
      <c r="F1443" t="s">
        <v>2658</v>
      </c>
    </row>
    <row r="1444" spans="1:6">
      <c r="A1444" t="s">
        <v>2291</v>
      </c>
      <c r="B1444">
        <v>382.45</v>
      </c>
      <c r="C1444">
        <v>248.62</v>
      </c>
      <c r="D1444">
        <v>93.14</v>
      </c>
      <c r="E1444">
        <v>40.69</v>
      </c>
      <c r="F1444" t="s">
        <v>2657</v>
      </c>
    </row>
    <row r="1445" spans="1:6">
      <c r="A1445" t="s">
        <v>2292</v>
      </c>
      <c r="B1445">
        <v>324.2</v>
      </c>
      <c r="C1445">
        <v>249.94</v>
      </c>
      <c r="D1445">
        <v>33.229999999999997</v>
      </c>
      <c r="E1445">
        <v>41.03</v>
      </c>
      <c r="F1445" t="s">
        <v>2657</v>
      </c>
    </row>
    <row r="1446" spans="1:6">
      <c r="A1446" t="s">
        <v>2293</v>
      </c>
      <c r="B1446">
        <v>318.05</v>
      </c>
      <c r="C1446">
        <v>224.4</v>
      </c>
      <c r="D1446">
        <v>77.540000000000006</v>
      </c>
      <c r="E1446">
        <v>16.11</v>
      </c>
      <c r="F1446" t="s">
        <v>2657</v>
      </c>
    </row>
    <row r="1447" spans="1:6">
      <c r="A1447" t="s">
        <v>2294</v>
      </c>
      <c r="B1447">
        <v>480.8</v>
      </c>
      <c r="C1447">
        <v>0</v>
      </c>
      <c r="D1447">
        <v>275.27</v>
      </c>
      <c r="E1447">
        <v>205.53</v>
      </c>
      <c r="F1447" t="s">
        <v>2658</v>
      </c>
    </row>
    <row r="1448" spans="1:6">
      <c r="A1448" t="s">
        <v>2295</v>
      </c>
      <c r="B1448">
        <v>106.27</v>
      </c>
      <c r="C1448">
        <v>83.09</v>
      </c>
      <c r="D1448">
        <v>20.78</v>
      </c>
      <c r="E1448">
        <v>2.4</v>
      </c>
      <c r="F1448" t="s">
        <v>2657</v>
      </c>
    </row>
    <row r="1449" spans="1:6">
      <c r="A1449" t="s">
        <v>2296</v>
      </c>
      <c r="B1449">
        <v>2392.41</v>
      </c>
      <c r="C1449">
        <v>1668.5</v>
      </c>
      <c r="D1449">
        <v>624.79</v>
      </c>
      <c r="E1449">
        <v>99.12</v>
      </c>
      <c r="F1449" t="s">
        <v>2657</v>
      </c>
    </row>
    <row r="1450" spans="1:6">
      <c r="A1450" t="s">
        <v>2297</v>
      </c>
      <c r="B1450">
        <v>386.1</v>
      </c>
      <c r="C1450">
        <v>268.56</v>
      </c>
      <c r="D1450">
        <v>51.46</v>
      </c>
      <c r="E1450">
        <v>66.08</v>
      </c>
      <c r="F1450" t="s">
        <v>2657</v>
      </c>
    </row>
    <row r="1451" spans="1:6">
      <c r="A1451" t="s">
        <v>2298</v>
      </c>
      <c r="B1451">
        <v>335.77</v>
      </c>
      <c r="C1451">
        <v>250.58</v>
      </c>
      <c r="D1451">
        <v>64.73</v>
      </c>
      <c r="E1451">
        <v>20.46</v>
      </c>
      <c r="F1451" t="s">
        <v>2657</v>
      </c>
    </row>
    <row r="1452" spans="1:6">
      <c r="A1452" t="s">
        <v>2299</v>
      </c>
      <c r="B1452">
        <v>1889.87</v>
      </c>
      <c r="C1452">
        <v>1505.05</v>
      </c>
      <c r="D1452">
        <v>133.82</v>
      </c>
      <c r="E1452">
        <v>251</v>
      </c>
      <c r="F1452" t="s">
        <v>2657</v>
      </c>
    </row>
    <row r="1453" spans="1:6">
      <c r="A1453" t="s">
        <v>2300</v>
      </c>
      <c r="B1453">
        <v>437.71</v>
      </c>
      <c r="C1453">
        <v>130.25</v>
      </c>
      <c r="D1453">
        <v>257.63</v>
      </c>
      <c r="E1453">
        <v>49.83</v>
      </c>
      <c r="F1453" t="s">
        <v>2656</v>
      </c>
    </row>
    <row r="1454" spans="1:6">
      <c r="A1454" t="s">
        <v>2301</v>
      </c>
      <c r="B1454">
        <v>420.62</v>
      </c>
      <c r="C1454">
        <v>0</v>
      </c>
      <c r="D1454">
        <v>237.64</v>
      </c>
      <c r="E1454">
        <v>182.98</v>
      </c>
      <c r="F1454" t="s">
        <v>2658</v>
      </c>
    </row>
    <row r="1455" spans="1:6">
      <c r="A1455" t="s">
        <v>2302</v>
      </c>
      <c r="B1455">
        <v>7629.12</v>
      </c>
      <c r="C1455">
        <v>0</v>
      </c>
      <c r="D1455">
        <v>5348.72</v>
      </c>
      <c r="E1455">
        <v>2280.4</v>
      </c>
      <c r="F1455" t="s">
        <v>2658</v>
      </c>
    </row>
    <row r="1456" spans="1:6">
      <c r="A1456" t="s">
        <v>2303</v>
      </c>
      <c r="B1456">
        <v>178.94</v>
      </c>
      <c r="C1456">
        <v>142.38</v>
      </c>
      <c r="D1456">
        <v>15</v>
      </c>
      <c r="E1456">
        <v>21.56</v>
      </c>
      <c r="F1456" t="s">
        <v>2657</v>
      </c>
    </row>
    <row r="1457" spans="1:6">
      <c r="A1457" t="s">
        <v>2304</v>
      </c>
      <c r="B1457">
        <v>313.44</v>
      </c>
      <c r="C1457">
        <v>229.27</v>
      </c>
      <c r="D1457">
        <v>45.61</v>
      </c>
      <c r="E1457">
        <v>38.56</v>
      </c>
      <c r="F1457" t="s">
        <v>2657</v>
      </c>
    </row>
    <row r="1458" spans="1:6">
      <c r="A1458" t="s">
        <v>2306</v>
      </c>
      <c r="B1458">
        <v>144.31</v>
      </c>
      <c r="C1458">
        <v>0</v>
      </c>
      <c r="D1458">
        <v>121.44</v>
      </c>
      <c r="E1458">
        <v>22.87</v>
      </c>
      <c r="F1458" t="s">
        <v>2659</v>
      </c>
    </row>
    <row r="1459" spans="1:6">
      <c r="A1459" t="s">
        <v>2307</v>
      </c>
      <c r="B1459">
        <v>335.18</v>
      </c>
      <c r="C1459">
        <v>36.049999999999997</v>
      </c>
      <c r="D1459">
        <v>191.83</v>
      </c>
      <c r="E1459">
        <v>107.3</v>
      </c>
      <c r="F1459" t="s">
        <v>2656</v>
      </c>
    </row>
    <row r="1460" spans="1:6">
      <c r="A1460" t="s">
        <v>2308</v>
      </c>
      <c r="B1460">
        <v>299.77</v>
      </c>
      <c r="C1460">
        <v>223.34</v>
      </c>
      <c r="D1460">
        <v>38.57</v>
      </c>
      <c r="E1460">
        <v>37.86</v>
      </c>
      <c r="F1460" t="s">
        <v>2657</v>
      </c>
    </row>
    <row r="1461" spans="1:6">
      <c r="A1461" t="s">
        <v>2309</v>
      </c>
      <c r="B1461">
        <v>9524.77</v>
      </c>
      <c r="C1461">
        <v>0</v>
      </c>
      <c r="D1461">
        <v>3376.92</v>
      </c>
      <c r="E1461">
        <v>6147.85</v>
      </c>
      <c r="F1461" t="s">
        <v>2659</v>
      </c>
    </row>
    <row r="1462" spans="1:6">
      <c r="A1462" t="s">
        <v>2310</v>
      </c>
      <c r="B1462">
        <v>31666.69</v>
      </c>
      <c r="C1462">
        <v>23721.39</v>
      </c>
      <c r="D1462">
        <v>4337.7700000000004</v>
      </c>
      <c r="E1462">
        <v>3607.53</v>
      </c>
      <c r="F1462" t="s">
        <v>2657</v>
      </c>
    </row>
    <row r="1463" spans="1:6">
      <c r="A1463" t="s">
        <v>2311</v>
      </c>
      <c r="B1463">
        <v>280.23</v>
      </c>
      <c r="C1463">
        <v>0</v>
      </c>
      <c r="D1463">
        <v>89.52</v>
      </c>
      <c r="E1463">
        <v>190.71</v>
      </c>
      <c r="F1463" t="s">
        <v>2659</v>
      </c>
    </row>
    <row r="1464" spans="1:6">
      <c r="A1464" t="s">
        <v>2312</v>
      </c>
      <c r="B1464">
        <v>10488.98</v>
      </c>
      <c r="C1464">
        <v>7616.98</v>
      </c>
      <c r="D1464">
        <v>2183.6999999999998</v>
      </c>
      <c r="E1464">
        <v>688.3</v>
      </c>
      <c r="F1464" t="s">
        <v>2657</v>
      </c>
    </row>
    <row r="1465" spans="1:6">
      <c r="A1465" t="s">
        <v>2313</v>
      </c>
      <c r="B1465">
        <v>18884.78</v>
      </c>
      <c r="C1465">
        <v>14998.51</v>
      </c>
      <c r="D1465">
        <v>2019.22</v>
      </c>
      <c r="E1465">
        <v>1867.05</v>
      </c>
      <c r="F1465" t="s">
        <v>2657</v>
      </c>
    </row>
    <row r="1466" spans="1:6">
      <c r="A1466" t="s">
        <v>2314</v>
      </c>
      <c r="B1466">
        <v>2000.11</v>
      </c>
      <c r="C1466">
        <v>1407.94</v>
      </c>
      <c r="D1466">
        <v>414.83</v>
      </c>
      <c r="E1466">
        <v>177.34</v>
      </c>
      <c r="F1466" t="s">
        <v>2657</v>
      </c>
    </row>
    <row r="1467" spans="1:6">
      <c r="A1467" t="s">
        <v>2315</v>
      </c>
      <c r="B1467">
        <v>176.62</v>
      </c>
      <c r="C1467">
        <v>137.9</v>
      </c>
      <c r="D1467">
        <v>31.46</v>
      </c>
      <c r="E1467">
        <v>7.26</v>
      </c>
      <c r="F1467" t="s">
        <v>2657</v>
      </c>
    </row>
    <row r="1468" spans="1:6">
      <c r="A1468" t="s">
        <v>2316</v>
      </c>
      <c r="B1468">
        <v>23863.79</v>
      </c>
      <c r="C1468">
        <v>16627.09</v>
      </c>
      <c r="D1468">
        <v>6274.17</v>
      </c>
      <c r="E1468">
        <v>962.53</v>
      </c>
      <c r="F1468" t="s">
        <v>2657</v>
      </c>
    </row>
    <row r="1469" spans="1:6">
      <c r="A1469" t="s">
        <v>2317</v>
      </c>
      <c r="B1469">
        <v>1985.29</v>
      </c>
      <c r="C1469">
        <v>1317.25</v>
      </c>
      <c r="D1469">
        <v>470.08</v>
      </c>
      <c r="E1469">
        <v>197.96</v>
      </c>
      <c r="F1469" t="s">
        <v>2657</v>
      </c>
    </row>
    <row r="1470" spans="1:6">
      <c r="A1470" t="s">
        <v>2318</v>
      </c>
      <c r="B1470">
        <v>179.52</v>
      </c>
      <c r="C1470">
        <v>140.26</v>
      </c>
      <c r="D1470">
        <v>27.36</v>
      </c>
      <c r="E1470">
        <v>11.9</v>
      </c>
      <c r="F1470" t="s">
        <v>2657</v>
      </c>
    </row>
    <row r="1471" spans="1:6">
      <c r="A1471" t="s">
        <v>2319</v>
      </c>
      <c r="B1471">
        <v>124.48</v>
      </c>
      <c r="C1471">
        <v>86.79</v>
      </c>
      <c r="D1471">
        <v>17.239999999999998</v>
      </c>
      <c r="E1471">
        <v>20.45</v>
      </c>
      <c r="F1471" t="s">
        <v>2657</v>
      </c>
    </row>
    <row r="1472" spans="1:6">
      <c r="A1472" t="s">
        <v>2320</v>
      </c>
      <c r="B1472">
        <v>289.62</v>
      </c>
      <c r="C1472">
        <v>0</v>
      </c>
      <c r="D1472">
        <v>241.09</v>
      </c>
      <c r="E1472">
        <v>48.53</v>
      </c>
      <c r="F1472" t="s">
        <v>2659</v>
      </c>
    </row>
    <row r="1473" spans="1:6">
      <c r="A1473" t="s">
        <v>2321</v>
      </c>
      <c r="B1473">
        <v>1518.11</v>
      </c>
      <c r="C1473">
        <v>1098.3699999999999</v>
      </c>
      <c r="D1473">
        <v>281.37</v>
      </c>
      <c r="E1473">
        <v>138.37</v>
      </c>
      <c r="F1473" t="s">
        <v>2657</v>
      </c>
    </row>
    <row r="1474" spans="1:6">
      <c r="A1474" t="s">
        <v>2322</v>
      </c>
      <c r="B1474">
        <v>329.24</v>
      </c>
      <c r="C1474">
        <v>0</v>
      </c>
      <c r="D1474">
        <v>107.89</v>
      </c>
      <c r="E1474">
        <v>221.35</v>
      </c>
      <c r="F1474" t="s">
        <v>2658</v>
      </c>
    </row>
    <row r="1475" spans="1:6">
      <c r="A1475" t="s">
        <v>2323</v>
      </c>
      <c r="B1475">
        <v>161.69999999999999</v>
      </c>
      <c r="C1475">
        <v>24.96</v>
      </c>
      <c r="D1475">
        <v>84.84</v>
      </c>
      <c r="E1475">
        <v>51.9</v>
      </c>
      <c r="F1475" t="s">
        <v>2656</v>
      </c>
    </row>
    <row r="1476" spans="1:6">
      <c r="A1476" t="s">
        <v>2324</v>
      </c>
      <c r="B1476">
        <v>1590.62</v>
      </c>
      <c r="C1476">
        <v>1235.06</v>
      </c>
      <c r="D1476">
        <v>303.37</v>
      </c>
      <c r="E1476">
        <v>52.19</v>
      </c>
      <c r="F1476" t="s">
        <v>2657</v>
      </c>
    </row>
    <row r="1477" spans="1:6">
      <c r="A1477" t="s">
        <v>2325</v>
      </c>
      <c r="B1477">
        <v>12002.41</v>
      </c>
      <c r="C1477">
        <v>3073.38</v>
      </c>
      <c r="D1477">
        <v>3952.89</v>
      </c>
      <c r="E1477">
        <v>4976.1400000000003</v>
      </c>
      <c r="F1477" t="s">
        <v>2656</v>
      </c>
    </row>
    <row r="1478" spans="1:6">
      <c r="A1478" t="s">
        <v>2326</v>
      </c>
      <c r="B1478">
        <v>435.85</v>
      </c>
      <c r="C1478">
        <v>359.83</v>
      </c>
      <c r="D1478">
        <v>55.26</v>
      </c>
      <c r="E1478">
        <v>20.76</v>
      </c>
      <c r="F1478" t="s">
        <v>2657</v>
      </c>
    </row>
    <row r="1479" spans="1:6">
      <c r="A1479" t="s">
        <v>2327</v>
      </c>
      <c r="B1479">
        <v>297.23</v>
      </c>
      <c r="C1479">
        <v>219.6</v>
      </c>
      <c r="D1479">
        <v>67.23</v>
      </c>
      <c r="E1479">
        <v>10.4</v>
      </c>
      <c r="F1479" t="s">
        <v>2657</v>
      </c>
    </row>
    <row r="1480" spans="1:6">
      <c r="A1480" t="s">
        <v>2328</v>
      </c>
      <c r="B1480">
        <v>362.55</v>
      </c>
      <c r="C1480">
        <v>268.49</v>
      </c>
      <c r="D1480">
        <v>67.790000000000006</v>
      </c>
      <c r="E1480">
        <v>26.27</v>
      </c>
      <c r="F1480" t="s">
        <v>2657</v>
      </c>
    </row>
    <row r="1481" spans="1:6">
      <c r="A1481" t="s">
        <v>2329</v>
      </c>
      <c r="B1481">
        <v>321.3</v>
      </c>
      <c r="C1481">
        <v>221.91</v>
      </c>
      <c r="D1481">
        <v>77.83</v>
      </c>
      <c r="E1481">
        <v>21.56</v>
      </c>
      <c r="F1481" t="s">
        <v>2657</v>
      </c>
    </row>
    <row r="1482" spans="1:6">
      <c r="A1482" t="s">
        <v>2330</v>
      </c>
      <c r="B1482">
        <v>297.41000000000003</v>
      </c>
      <c r="C1482">
        <v>213.16</v>
      </c>
      <c r="D1482">
        <v>74.12</v>
      </c>
      <c r="E1482">
        <v>10.130000000000001</v>
      </c>
      <c r="F1482" t="s">
        <v>2657</v>
      </c>
    </row>
    <row r="1483" spans="1:6">
      <c r="A1483" t="s">
        <v>2331</v>
      </c>
      <c r="B1483">
        <v>321.45999999999998</v>
      </c>
      <c r="C1483">
        <v>230.05</v>
      </c>
      <c r="D1483">
        <v>28.55</v>
      </c>
      <c r="E1483">
        <v>62.86</v>
      </c>
      <c r="F1483" t="s">
        <v>2657</v>
      </c>
    </row>
    <row r="1484" spans="1:6">
      <c r="A1484" t="s">
        <v>2332</v>
      </c>
      <c r="B1484">
        <v>1635.99</v>
      </c>
      <c r="C1484">
        <v>1092.9000000000001</v>
      </c>
      <c r="D1484">
        <v>219.34</v>
      </c>
      <c r="E1484">
        <v>323.75</v>
      </c>
      <c r="F1484" t="s">
        <v>2657</v>
      </c>
    </row>
    <row r="1485" spans="1:6">
      <c r="A1485" t="s">
        <v>2333</v>
      </c>
      <c r="B1485">
        <v>271.42</v>
      </c>
      <c r="C1485">
        <v>197.8</v>
      </c>
      <c r="D1485">
        <v>61.95</v>
      </c>
      <c r="E1485">
        <v>11.67</v>
      </c>
      <c r="F1485" t="s">
        <v>2657</v>
      </c>
    </row>
    <row r="1486" spans="1:6">
      <c r="A1486" t="s">
        <v>2334</v>
      </c>
      <c r="B1486">
        <v>362.16</v>
      </c>
      <c r="C1486">
        <v>277.95</v>
      </c>
      <c r="D1486">
        <v>48.03</v>
      </c>
      <c r="E1486">
        <v>36.18</v>
      </c>
      <c r="F1486" t="s">
        <v>2657</v>
      </c>
    </row>
    <row r="1487" spans="1:6">
      <c r="A1487" t="s">
        <v>2335</v>
      </c>
      <c r="B1487">
        <v>429.72</v>
      </c>
      <c r="C1487">
        <v>287.14</v>
      </c>
      <c r="D1487">
        <v>91.06</v>
      </c>
      <c r="E1487">
        <v>51.52</v>
      </c>
      <c r="F1487" t="s">
        <v>2657</v>
      </c>
    </row>
    <row r="1488" spans="1:6">
      <c r="A1488" t="s">
        <v>2336</v>
      </c>
      <c r="B1488">
        <v>434.27</v>
      </c>
      <c r="C1488">
        <v>322.27999999999997</v>
      </c>
      <c r="D1488">
        <v>70.84</v>
      </c>
      <c r="E1488">
        <v>41.15</v>
      </c>
      <c r="F1488" t="s">
        <v>2657</v>
      </c>
    </row>
    <row r="1489" spans="1:6">
      <c r="A1489" t="s">
        <v>2337</v>
      </c>
      <c r="B1489">
        <v>336.11</v>
      </c>
      <c r="C1489">
        <v>231.41</v>
      </c>
      <c r="D1489">
        <v>94.09</v>
      </c>
      <c r="E1489">
        <v>10.61</v>
      </c>
      <c r="F1489" t="s">
        <v>2657</v>
      </c>
    </row>
    <row r="1490" spans="1:6">
      <c r="A1490" t="s">
        <v>2338</v>
      </c>
      <c r="B1490">
        <v>299.01</v>
      </c>
      <c r="C1490">
        <v>211.45</v>
      </c>
      <c r="D1490">
        <v>57.23</v>
      </c>
      <c r="E1490">
        <v>30.33</v>
      </c>
      <c r="F1490" t="s">
        <v>2657</v>
      </c>
    </row>
    <row r="1491" spans="1:6">
      <c r="A1491" t="s">
        <v>2339</v>
      </c>
      <c r="B1491">
        <v>284.41000000000003</v>
      </c>
      <c r="C1491">
        <v>184.56</v>
      </c>
      <c r="D1491">
        <v>57.83</v>
      </c>
      <c r="E1491">
        <v>42.02</v>
      </c>
      <c r="F1491" t="s">
        <v>2657</v>
      </c>
    </row>
    <row r="1492" spans="1:6">
      <c r="A1492" t="s">
        <v>2340</v>
      </c>
      <c r="B1492">
        <v>189.96</v>
      </c>
      <c r="C1492">
        <v>125.27</v>
      </c>
      <c r="D1492">
        <v>25.48</v>
      </c>
      <c r="E1492">
        <v>39.21</v>
      </c>
      <c r="F1492" t="s">
        <v>2657</v>
      </c>
    </row>
    <row r="1493" spans="1:6">
      <c r="A1493" t="s">
        <v>2341</v>
      </c>
      <c r="B1493">
        <v>1508.09</v>
      </c>
      <c r="C1493">
        <v>1173.05</v>
      </c>
      <c r="D1493">
        <v>205.93</v>
      </c>
      <c r="E1493">
        <v>129.11000000000001</v>
      </c>
      <c r="F1493" t="s">
        <v>2657</v>
      </c>
    </row>
    <row r="1494" spans="1:6">
      <c r="A1494" t="s">
        <v>2342</v>
      </c>
      <c r="B1494">
        <v>9481.01</v>
      </c>
      <c r="C1494">
        <v>6831.42</v>
      </c>
      <c r="D1494">
        <v>1137.94</v>
      </c>
      <c r="E1494">
        <v>1511.65</v>
      </c>
      <c r="F1494" t="s">
        <v>2657</v>
      </c>
    </row>
    <row r="1495" spans="1:6">
      <c r="A1495" t="s">
        <v>2343</v>
      </c>
      <c r="B1495">
        <v>1288.97</v>
      </c>
      <c r="C1495">
        <v>878.64</v>
      </c>
      <c r="D1495">
        <v>135.22</v>
      </c>
      <c r="E1495">
        <v>275.11</v>
      </c>
      <c r="F1495" t="s">
        <v>2657</v>
      </c>
    </row>
    <row r="1496" spans="1:6">
      <c r="A1496" t="s">
        <v>2344</v>
      </c>
      <c r="B1496">
        <v>183.62</v>
      </c>
      <c r="C1496">
        <v>0</v>
      </c>
      <c r="D1496">
        <v>76.2</v>
      </c>
      <c r="E1496">
        <v>107.42</v>
      </c>
      <c r="F1496" t="s">
        <v>2658</v>
      </c>
    </row>
    <row r="1497" spans="1:6">
      <c r="A1497" t="s">
        <v>2345</v>
      </c>
      <c r="B1497">
        <v>1613.73</v>
      </c>
      <c r="C1497">
        <v>1071.93</v>
      </c>
      <c r="D1497">
        <v>205.05</v>
      </c>
      <c r="E1497">
        <v>336.75</v>
      </c>
      <c r="F1497" t="s">
        <v>2657</v>
      </c>
    </row>
    <row r="1498" spans="1:6">
      <c r="A1498" t="s">
        <v>2346</v>
      </c>
      <c r="B1498">
        <v>1815.13</v>
      </c>
      <c r="C1498">
        <v>0</v>
      </c>
      <c r="D1498">
        <v>1043.17</v>
      </c>
      <c r="E1498">
        <v>771.96</v>
      </c>
      <c r="F1498" t="s">
        <v>2659</v>
      </c>
    </row>
    <row r="1499" spans="1:6">
      <c r="A1499" t="s">
        <v>2347</v>
      </c>
      <c r="B1499">
        <v>99.24</v>
      </c>
      <c r="C1499">
        <v>71.569999999999993</v>
      </c>
      <c r="D1499">
        <v>18.63</v>
      </c>
      <c r="E1499">
        <v>9.0399999999999991</v>
      </c>
      <c r="F1499" t="s">
        <v>2657</v>
      </c>
    </row>
    <row r="1500" spans="1:6">
      <c r="A1500" t="s">
        <v>2348</v>
      </c>
      <c r="B1500">
        <v>152.63</v>
      </c>
      <c r="C1500">
        <v>106.43</v>
      </c>
      <c r="D1500">
        <v>21.19</v>
      </c>
      <c r="E1500">
        <v>25.01</v>
      </c>
      <c r="F1500" t="s">
        <v>2657</v>
      </c>
    </row>
    <row r="1501" spans="1:6">
      <c r="A1501" t="s">
        <v>2349</v>
      </c>
      <c r="B1501">
        <v>134.66</v>
      </c>
      <c r="C1501">
        <v>94.16</v>
      </c>
      <c r="D1501">
        <v>19.18</v>
      </c>
      <c r="E1501">
        <v>21.32</v>
      </c>
      <c r="F1501" t="s">
        <v>2657</v>
      </c>
    </row>
    <row r="1502" spans="1:6">
      <c r="A1502" t="s">
        <v>2350</v>
      </c>
      <c r="B1502">
        <v>352.09</v>
      </c>
      <c r="C1502">
        <v>54.37</v>
      </c>
      <c r="D1502">
        <v>139.12</v>
      </c>
      <c r="E1502">
        <v>158.6</v>
      </c>
      <c r="F1502" t="s">
        <v>2656</v>
      </c>
    </row>
    <row r="1503" spans="1:6">
      <c r="A1503" t="s">
        <v>2351</v>
      </c>
      <c r="B1503">
        <v>459.22</v>
      </c>
      <c r="C1503">
        <v>348.27</v>
      </c>
      <c r="D1503">
        <v>39.630000000000003</v>
      </c>
      <c r="E1503">
        <v>71.319999999999993</v>
      </c>
      <c r="F1503" t="s">
        <v>2657</v>
      </c>
    </row>
    <row r="1504" spans="1:6">
      <c r="A1504" t="s">
        <v>2352</v>
      </c>
      <c r="B1504">
        <v>255.93</v>
      </c>
      <c r="C1504">
        <v>180.22</v>
      </c>
      <c r="D1504">
        <v>54.58</v>
      </c>
      <c r="E1504">
        <v>21.13</v>
      </c>
      <c r="F1504" t="s">
        <v>2657</v>
      </c>
    </row>
    <row r="1505" spans="1:6">
      <c r="A1505" t="s">
        <v>2353</v>
      </c>
      <c r="B1505">
        <v>295.47000000000003</v>
      </c>
      <c r="C1505">
        <v>188.66</v>
      </c>
      <c r="D1505">
        <v>40.57</v>
      </c>
      <c r="E1505">
        <v>66.239999999999995</v>
      </c>
      <c r="F1505" t="s">
        <v>2657</v>
      </c>
    </row>
    <row r="1506" spans="1:6">
      <c r="A1506" t="s">
        <v>2354</v>
      </c>
      <c r="B1506">
        <v>2337.06</v>
      </c>
      <c r="C1506">
        <v>0</v>
      </c>
      <c r="D1506">
        <v>1099.07</v>
      </c>
      <c r="E1506">
        <v>1237.99</v>
      </c>
      <c r="F1506" t="s">
        <v>2659</v>
      </c>
    </row>
    <row r="1507" spans="1:6">
      <c r="A1507" t="s">
        <v>2355</v>
      </c>
      <c r="B1507">
        <v>353.01</v>
      </c>
      <c r="C1507">
        <v>250.95</v>
      </c>
      <c r="D1507">
        <v>68.91</v>
      </c>
      <c r="E1507">
        <v>33.15</v>
      </c>
      <c r="F1507" t="s">
        <v>2657</v>
      </c>
    </row>
    <row r="1508" spans="1:6">
      <c r="A1508" t="s">
        <v>2356</v>
      </c>
      <c r="B1508">
        <v>148.80000000000001</v>
      </c>
      <c r="C1508">
        <v>114.88</v>
      </c>
      <c r="D1508">
        <v>19.91</v>
      </c>
      <c r="E1508">
        <v>14.01</v>
      </c>
      <c r="F1508" t="s">
        <v>2657</v>
      </c>
    </row>
    <row r="1509" spans="1:6">
      <c r="A1509" t="s">
        <v>2357</v>
      </c>
      <c r="B1509">
        <v>1686.01</v>
      </c>
      <c r="C1509">
        <v>0</v>
      </c>
      <c r="D1509">
        <v>1144.8699999999999</v>
      </c>
      <c r="E1509">
        <v>541.14</v>
      </c>
      <c r="F1509" t="s">
        <v>2659</v>
      </c>
    </row>
    <row r="1510" spans="1:6">
      <c r="A1510" t="s">
        <v>2358</v>
      </c>
      <c r="B1510">
        <v>1764.74</v>
      </c>
      <c r="C1510">
        <v>1397.87</v>
      </c>
      <c r="D1510">
        <v>128.80000000000001</v>
      </c>
      <c r="E1510">
        <v>238.07</v>
      </c>
      <c r="F1510" t="s">
        <v>2657</v>
      </c>
    </row>
    <row r="1511" spans="1:6">
      <c r="A1511" t="s">
        <v>2359</v>
      </c>
      <c r="B1511">
        <v>117.06</v>
      </c>
      <c r="C1511">
        <v>81.260000000000005</v>
      </c>
      <c r="D1511">
        <v>18.96</v>
      </c>
      <c r="E1511">
        <v>16.84</v>
      </c>
      <c r="F1511" t="s">
        <v>2657</v>
      </c>
    </row>
    <row r="1512" spans="1:6">
      <c r="A1512" t="s">
        <v>2360</v>
      </c>
      <c r="B1512">
        <v>13165.35</v>
      </c>
      <c r="C1512">
        <v>10309.81</v>
      </c>
      <c r="D1512">
        <v>2173.58</v>
      </c>
      <c r="E1512">
        <v>681.96</v>
      </c>
      <c r="F1512" t="s">
        <v>2657</v>
      </c>
    </row>
    <row r="1513" spans="1:6">
      <c r="A1513" t="s">
        <v>2361</v>
      </c>
      <c r="B1513">
        <v>306.72000000000003</v>
      </c>
      <c r="C1513">
        <v>242.14</v>
      </c>
      <c r="D1513">
        <v>31.35</v>
      </c>
      <c r="E1513">
        <v>33.229999999999997</v>
      </c>
      <c r="F1513" t="s">
        <v>2657</v>
      </c>
    </row>
    <row r="1514" spans="1:6">
      <c r="A1514" t="s">
        <v>2362</v>
      </c>
      <c r="B1514">
        <v>1354.29</v>
      </c>
      <c r="C1514">
        <v>972.69</v>
      </c>
      <c r="D1514">
        <v>194.6</v>
      </c>
      <c r="E1514">
        <v>187</v>
      </c>
      <c r="F1514" t="s">
        <v>2657</v>
      </c>
    </row>
    <row r="1515" spans="1:6">
      <c r="A1515" t="s">
        <v>2363</v>
      </c>
      <c r="B1515">
        <v>118.73</v>
      </c>
      <c r="C1515">
        <v>88.53</v>
      </c>
      <c r="D1515">
        <v>20.22</v>
      </c>
      <c r="E1515">
        <v>9.98</v>
      </c>
      <c r="F1515" t="s">
        <v>2657</v>
      </c>
    </row>
    <row r="1516" spans="1:6">
      <c r="A1516" t="s">
        <v>2364</v>
      </c>
      <c r="B1516">
        <v>2001.01</v>
      </c>
      <c r="C1516">
        <v>1574.04</v>
      </c>
      <c r="D1516">
        <v>182.96</v>
      </c>
      <c r="E1516">
        <v>244.01</v>
      </c>
      <c r="F1516" t="s">
        <v>2657</v>
      </c>
    </row>
    <row r="1517" spans="1:6">
      <c r="A1517" t="s">
        <v>2365</v>
      </c>
      <c r="B1517">
        <v>1590.78</v>
      </c>
      <c r="C1517">
        <v>484.75</v>
      </c>
      <c r="D1517">
        <v>939.61</v>
      </c>
      <c r="E1517">
        <v>166.42</v>
      </c>
      <c r="F1517" t="s">
        <v>2656</v>
      </c>
    </row>
    <row r="1518" spans="1:6">
      <c r="A1518" t="s">
        <v>2366</v>
      </c>
      <c r="B1518">
        <v>234.04</v>
      </c>
      <c r="C1518">
        <v>77.45</v>
      </c>
      <c r="D1518">
        <v>110.78</v>
      </c>
      <c r="E1518">
        <v>45.81</v>
      </c>
      <c r="F1518" t="s">
        <v>2656</v>
      </c>
    </row>
    <row r="1519" spans="1:6">
      <c r="A1519" t="s">
        <v>2367</v>
      </c>
      <c r="B1519">
        <v>138.43</v>
      </c>
      <c r="C1519">
        <v>102.98</v>
      </c>
      <c r="D1519">
        <v>23.33</v>
      </c>
      <c r="E1519">
        <v>12.12</v>
      </c>
      <c r="F1519" t="s">
        <v>2657</v>
      </c>
    </row>
    <row r="1520" spans="1:6">
      <c r="A1520" t="s">
        <v>2368</v>
      </c>
      <c r="B1520">
        <v>505.6</v>
      </c>
      <c r="C1520">
        <v>365.57</v>
      </c>
      <c r="D1520">
        <v>126.02</v>
      </c>
      <c r="E1520">
        <v>14.01</v>
      </c>
      <c r="F1520" t="s">
        <v>2657</v>
      </c>
    </row>
    <row r="1521" spans="1:6">
      <c r="A1521" t="s">
        <v>2369</v>
      </c>
      <c r="B1521">
        <v>1879.19</v>
      </c>
      <c r="C1521">
        <v>1355.87</v>
      </c>
      <c r="D1521">
        <v>317.19</v>
      </c>
      <c r="E1521">
        <v>206.13</v>
      </c>
      <c r="F1521" t="s">
        <v>2657</v>
      </c>
    </row>
    <row r="1522" spans="1:6">
      <c r="A1522" t="s">
        <v>2370</v>
      </c>
      <c r="B1522">
        <v>142.07</v>
      </c>
      <c r="C1522">
        <v>113.58</v>
      </c>
      <c r="D1522">
        <v>23.19</v>
      </c>
      <c r="E1522">
        <v>5.3</v>
      </c>
      <c r="F1522" t="s">
        <v>2657</v>
      </c>
    </row>
    <row r="1523" spans="1:6">
      <c r="A1523" t="s">
        <v>2371</v>
      </c>
      <c r="B1523">
        <v>2790.36</v>
      </c>
      <c r="C1523">
        <v>1978.5</v>
      </c>
      <c r="D1523">
        <v>305.18</v>
      </c>
      <c r="E1523">
        <v>506.68</v>
      </c>
      <c r="F1523" t="s">
        <v>2657</v>
      </c>
    </row>
    <row r="1524" spans="1:6">
      <c r="A1524" t="s">
        <v>2372</v>
      </c>
      <c r="B1524">
        <v>125.4</v>
      </c>
      <c r="C1524">
        <v>92.76</v>
      </c>
      <c r="D1524">
        <v>24.44</v>
      </c>
      <c r="E1524">
        <v>8.1999999999999993</v>
      </c>
      <c r="F1524" t="s">
        <v>2657</v>
      </c>
    </row>
    <row r="1525" spans="1:6">
      <c r="A1525" t="s">
        <v>2373</v>
      </c>
      <c r="B1525">
        <v>278.98</v>
      </c>
      <c r="C1525">
        <v>196.44</v>
      </c>
      <c r="D1525">
        <v>38.32</v>
      </c>
      <c r="E1525">
        <v>44.22</v>
      </c>
      <c r="F1525" t="s">
        <v>2657</v>
      </c>
    </row>
    <row r="1526" spans="1:6">
      <c r="A1526" t="s">
        <v>2374</v>
      </c>
      <c r="B1526">
        <v>101.17</v>
      </c>
      <c r="C1526">
        <v>69.19</v>
      </c>
      <c r="D1526">
        <v>10.38</v>
      </c>
      <c r="E1526">
        <v>21.6</v>
      </c>
      <c r="F1526" t="s">
        <v>2657</v>
      </c>
    </row>
    <row r="1527" spans="1:6">
      <c r="A1527" t="s">
        <v>2375</v>
      </c>
      <c r="B1527">
        <v>15370.26</v>
      </c>
      <c r="C1527">
        <v>11523.01</v>
      </c>
      <c r="D1527">
        <v>2753.85</v>
      </c>
      <c r="E1527">
        <v>1093.4000000000001</v>
      </c>
      <c r="F1527" t="s">
        <v>2657</v>
      </c>
    </row>
    <row r="1528" spans="1:6">
      <c r="A1528" t="s">
        <v>2376</v>
      </c>
      <c r="B1528">
        <v>313.10000000000002</v>
      </c>
      <c r="C1528">
        <v>61.13</v>
      </c>
      <c r="D1528">
        <v>117.62</v>
      </c>
      <c r="E1528">
        <v>134.35</v>
      </c>
      <c r="F1528" t="s">
        <v>2656</v>
      </c>
    </row>
    <row r="1529" spans="1:6">
      <c r="A1529" t="s">
        <v>2377</v>
      </c>
      <c r="B1529">
        <v>364.01</v>
      </c>
      <c r="C1529">
        <v>267.10000000000002</v>
      </c>
      <c r="D1529">
        <v>81.17</v>
      </c>
      <c r="E1529">
        <v>15.74</v>
      </c>
      <c r="F1529" t="s">
        <v>2657</v>
      </c>
    </row>
    <row r="1530" spans="1:6">
      <c r="A1530" t="s">
        <v>2378</v>
      </c>
      <c r="B1530">
        <v>10630.43</v>
      </c>
      <c r="C1530">
        <v>8033.67</v>
      </c>
      <c r="D1530">
        <v>1303.22</v>
      </c>
      <c r="E1530">
        <v>1293.54</v>
      </c>
      <c r="F1530" t="s">
        <v>2657</v>
      </c>
    </row>
    <row r="1531" spans="1:6">
      <c r="A1531" t="s">
        <v>2379</v>
      </c>
      <c r="B1531">
        <v>284.83</v>
      </c>
      <c r="C1531">
        <v>0</v>
      </c>
      <c r="D1531">
        <v>132.44</v>
      </c>
      <c r="E1531">
        <v>152.38999999999999</v>
      </c>
      <c r="F1531" t="s">
        <v>2658</v>
      </c>
    </row>
    <row r="1532" spans="1:6">
      <c r="A1532" t="s">
        <v>2380</v>
      </c>
      <c r="B1532">
        <v>181.1</v>
      </c>
      <c r="C1532">
        <v>116.57</v>
      </c>
      <c r="D1532">
        <v>41.7</v>
      </c>
      <c r="E1532">
        <v>22.83</v>
      </c>
      <c r="F1532" t="s">
        <v>2657</v>
      </c>
    </row>
    <row r="1533" spans="1:6">
      <c r="A1533" t="s">
        <v>2381</v>
      </c>
      <c r="B1533">
        <v>15493.2</v>
      </c>
      <c r="C1533">
        <v>0</v>
      </c>
      <c r="D1533">
        <v>5425.42</v>
      </c>
      <c r="E1533">
        <v>10067.780000000001</v>
      </c>
      <c r="F1533" t="s">
        <v>2659</v>
      </c>
    </row>
    <row r="1534" spans="1:6">
      <c r="A1534" t="s">
        <v>2382</v>
      </c>
      <c r="B1534">
        <v>395.27</v>
      </c>
      <c r="C1534">
        <v>286.61</v>
      </c>
      <c r="D1534">
        <v>41.09</v>
      </c>
      <c r="E1534">
        <v>67.569999999999993</v>
      </c>
      <c r="F1534" t="s">
        <v>2657</v>
      </c>
    </row>
    <row r="1535" spans="1:6">
      <c r="A1535" t="s">
        <v>2383</v>
      </c>
      <c r="B1535">
        <v>424.43</v>
      </c>
      <c r="C1535">
        <v>8.82</v>
      </c>
      <c r="D1535">
        <v>248.67</v>
      </c>
      <c r="E1535">
        <v>166.94</v>
      </c>
      <c r="F1535" t="s">
        <v>2656</v>
      </c>
    </row>
    <row r="1536" spans="1:6">
      <c r="A1536" t="s">
        <v>2384</v>
      </c>
      <c r="B1536">
        <v>116.43</v>
      </c>
      <c r="C1536">
        <v>32.53</v>
      </c>
      <c r="D1536">
        <v>42.17</v>
      </c>
      <c r="E1536">
        <v>41.73</v>
      </c>
      <c r="F1536" t="s">
        <v>2656</v>
      </c>
    </row>
    <row r="1537" spans="1:6">
      <c r="A1537" t="s">
        <v>2385</v>
      </c>
      <c r="B1537">
        <v>1748.18</v>
      </c>
      <c r="C1537">
        <v>1321.12</v>
      </c>
      <c r="D1537">
        <v>342.54</v>
      </c>
      <c r="E1537">
        <v>84.52</v>
      </c>
      <c r="F1537" t="s">
        <v>2657</v>
      </c>
    </row>
    <row r="1538" spans="1:6">
      <c r="A1538" t="s">
        <v>2386</v>
      </c>
      <c r="B1538">
        <v>331.91</v>
      </c>
      <c r="C1538">
        <v>253.58</v>
      </c>
      <c r="D1538">
        <v>64.44</v>
      </c>
      <c r="E1538">
        <v>13.89</v>
      </c>
      <c r="F1538" t="s">
        <v>2657</v>
      </c>
    </row>
    <row r="1539" spans="1:6">
      <c r="A1539" t="s">
        <v>2387</v>
      </c>
      <c r="B1539">
        <v>2494.8200000000002</v>
      </c>
      <c r="C1539">
        <v>1771.11</v>
      </c>
      <c r="D1539">
        <v>542.17999999999995</v>
      </c>
      <c r="E1539">
        <v>181.53</v>
      </c>
      <c r="F1539" t="s">
        <v>2657</v>
      </c>
    </row>
    <row r="1540" spans="1:6">
      <c r="A1540" t="s">
        <v>2388</v>
      </c>
      <c r="B1540">
        <v>1848.45</v>
      </c>
      <c r="C1540">
        <v>0</v>
      </c>
      <c r="D1540">
        <v>632.32000000000005</v>
      </c>
      <c r="E1540">
        <v>1216.1300000000001</v>
      </c>
      <c r="F1540" t="s">
        <v>2658</v>
      </c>
    </row>
    <row r="1541" spans="1:6">
      <c r="A1541" t="s">
        <v>2389</v>
      </c>
      <c r="B1541">
        <v>470.96</v>
      </c>
      <c r="C1541">
        <v>362.14</v>
      </c>
      <c r="D1541">
        <v>62.13</v>
      </c>
      <c r="E1541">
        <v>46.69</v>
      </c>
      <c r="F1541" t="s">
        <v>2657</v>
      </c>
    </row>
    <row r="1542" spans="1:6">
      <c r="A1542" t="s">
        <v>2390</v>
      </c>
      <c r="B1542">
        <v>403.1</v>
      </c>
      <c r="C1542">
        <v>277.83999999999997</v>
      </c>
      <c r="D1542">
        <v>105.91</v>
      </c>
      <c r="E1542">
        <v>19.350000000000001</v>
      </c>
      <c r="F1542" t="s">
        <v>2657</v>
      </c>
    </row>
    <row r="1543" spans="1:6">
      <c r="A1543" t="s">
        <v>2391</v>
      </c>
      <c r="B1543">
        <v>1561.58</v>
      </c>
      <c r="C1543">
        <v>64.38</v>
      </c>
      <c r="D1543">
        <v>721.46</v>
      </c>
      <c r="E1543">
        <v>775.74</v>
      </c>
      <c r="F1543" t="s">
        <v>2656</v>
      </c>
    </row>
    <row r="1544" spans="1:6">
      <c r="A1544" t="s">
        <v>2392</v>
      </c>
      <c r="B1544">
        <v>29908.86</v>
      </c>
      <c r="C1544">
        <v>7864.17</v>
      </c>
      <c r="D1544">
        <v>18765.22</v>
      </c>
      <c r="E1544">
        <v>3279.47</v>
      </c>
      <c r="F1544" t="s">
        <v>2656</v>
      </c>
    </row>
    <row r="1545" spans="1:6">
      <c r="A1545" t="s">
        <v>2393</v>
      </c>
      <c r="B1545">
        <v>256.12</v>
      </c>
      <c r="C1545">
        <v>168.76</v>
      </c>
      <c r="D1545">
        <v>35.42</v>
      </c>
      <c r="E1545">
        <v>51.94</v>
      </c>
      <c r="F1545" t="s">
        <v>2657</v>
      </c>
    </row>
    <row r="1546" spans="1:6">
      <c r="A1546" t="s">
        <v>2394</v>
      </c>
      <c r="B1546">
        <v>234.24</v>
      </c>
      <c r="C1546">
        <v>59.79</v>
      </c>
      <c r="D1546">
        <v>130.02000000000001</v>
      </c>
      <c r="E1546">
        <v>44.43</v>
      </c>
      <c r="F1546" t="s">
        <v>2656</v>
      </c>
    </row>
    <row r="1547" spans="1:6">
      <c r="A1547" t="s">
        <v>2395</v>
      </c>
      <c r="B1547">
        <v>15089.6</v>
      </c>
      <c r="C1547">
        <v>9669.36</v>
      </c>
      <c r="D1547">
        <v>1956.97</v>
      </c>
      <c r="E1547">
        <v>3463.27</v>
      </c>
      <c r="F1547" t="s">
        <v>2657</v>
      </c>
    </row>
    <row r="1548" spans="1:6">
      <c r="A1548" t="s">
        <v>2396</v>
      </c>
      <c r="B1548">
        <v>35491.4</v>
      </c>
      <c r="C1548">
        <v>27959.56</v>
      </c>
      <c r="D1548">
        <v>2706.67</v>
      </c>
      <c r="E1548">
        <v>4825.17</v>
      </c>
      <c r="F1548" t="s">
        <v>2657</v>
      </c>
    </row>
    <row r="1549" spans="1:6">
      <c r="A1549" t="s">
        <v>2397</v>
      </c>
      <c r="B1549">
        <v>458.3</v>
      </c>
      <c r="C1549">
        <v>343</v>
      </c>
      <c r="D1549">
        <v>100.16</v>
      </c>
      <c r="E1549">
        <v>15.14</v>
      </c>
      <c r="F1549" t="s">
        <v>2657</v>
      </c>
    </row>
    <row r="1550" spans="1:6">
      <c r="A1550" t="s">
        <v>2398</v>
      </c>
      <c r="B1550">
        <v>328.93</v>
      </c>
      <c r="C1550">
        <v>243.52</v>
      </c>
      <c r="D1550">
        <v>57.12</v>
      </c>
      <c r="E1550">
        <v>28.29</v>
      </c>
      <c r="F1550" t="s">
        <v>2657</v>
      </c>
    </row>
    <row r="1551" spans="1:6">
      <c r="A1551" t="s">
        <v>2399</v>
      </c>
      <c r="B1551">
        <v>2260.63</v>
      </c>
      <c r="C1551">
        <v>1549.5</v>
      </c>
      <c r="D1551">
        <v>326.75</v>
      </c>
      <c r="E1551">
        <v>384.38</v>
      </c>
      <c r="F1551" t="s">
        <v>2657</v>
      </c>
    </row>
    <row r="1552" spans="1:6">
      <c r="A1552" t="s">
        <v>2400</v>
      </c>
      <c r="B1552">
        <v>1805.47</v>
      </c>
      <c r="C1552">
        <v>0</v>
      </c>
      <c r="D1552">
        <v>1497.1</v>
      </c>
      <c r="E1552">
        <v>308.37</v>
      </c>
      <c r="F1552" t="s">
        <v>2659</v>
      </c>
    </row>
    <row r="1553" spans="1:6">
      <c r="A1553" t="s">
        <v>2401</v>
      </c>
      <c r="B1553">
        <v>20196.84</v>
      </c>
      <c r="C1553">
        <v>15058.61</v>
      </c>
      <c r="D1553">
        <v>4055.52</v>
      </c>
      <c r="E1553">
        <v>1082.71</v>
      </c>
      <c r="F1553" t="s">
        <v>2657</v>
      </c>
    </row>
    <row r="1554" spans="1:6">
      <c r="A1554" t="s">
        <v>2402</v>
      </c>
      <c r="B1554">
        <v>396.55</v>
      </c>
      <c r="C1554">
        <v>314.27999999999997</v>
      </c>
      <c r="D1554">
        <v>39.1</v>
      </c>
      <c r="E1554">
        <v>43.17</v>
      </c>
      <c r="F1554" t="s">
        <v>2657</v>
      </c>
    </row>
    <row r="1555" spans="1:6">
      <c r="A1555" t="s">
        <v>2403</v>
      </c>
      <c r="B1555">
        <v>155.24</v>
      </c>
      <c r="C1555">
        <v>123.18</v>
      </c>
      <c r="D1555">
        <v>24.65</v>
      </c>
      <c r="E1555">
        <v>7.41</v>
      </c>
      <c r="F1555" t="s">
        <v>2657</v>
      </c>
    </row>
    <row r="1556" spans="1:6">
      <c r="A1556" t="s">
        <v>2404</v>
      </c>
      <c r="B1556">
        <v>345.53</v>
      </c>
      <c r="C1556">
        <v>227.03</v>
      </c>
      <c r="D1556">
        <v>61.59</v>
      </c>
      <c r="E1556">
        <v>56.91</v>
      </c>
      <c r="F1556" t="s">
        <v>2657</v>
      </c>
    </row>
    <row r="1557" spans="1:6">
      <c r="A1557" t="s">
        <v>2405</v>
      </c>
      <c r="B1557">
        <v>441.09</v>
      </c>
      <c r="C1557">
        <v>305.57</v>
      </c>
      <c r="D1557">
        <v>42.8</v>
      </c>
      <c r="E1557">
        <v>92.72</v>
      </c>
      <c r="F1557" t="s">
        <v>2657</v>
      </c>
    </row>
    <row r="1558" spans="1:6">
      <c r="A1558" t="s">
        <v>2406</v>
      </c>
      <c r="B1558">
        <v>439.45</v>
      </c>
      <c r="C1558">
        <v>0</v>
      </c>
      <c r="D1558">
        <v>305.67</v>
      </c>
      <c r="E1558">
        <v>133.78</v>
      </c>
      <c r="F1558" t="s">
        <v>2659</v>
      </c>
    </row>
    <row r="1559" spans="1:6">
      <c r="A1559" t="s">
        <v>2407</v>
      </c>
      <c r="B1559">
        <v>276.93</v>
      </c>
      <c r="C1559">
        <v>210.37</v>
      </c>
      <c r="D1559">
        <v>20.23</v>
      </c>
      <c r="E1559">
        <v>46.33</v>
      </c>
      <c r="F1559" t="s">
        <v>2657</v>
      </c>
    </row>
    <row r="1560" spans="1:6">
      <c r="A1560" t="s">
        <v>2408</v>
      </c>
      <c r="B1560">
        <v>13290.05</v>
      </c>
      <c r="C1560">
        <v>10694.81</v>
      </c>
      <c r="D1560">
        <v>1660.71</v>
      </c>
      <c r="E1560">
        <v>934.53</v>
      </c>
      <c r="F1560" t="s">
        <v>2657</v>
      </c>
    </row>
    <row r="1561" spans="1:6">
      <c r="A1561" t="s">
        <v>2409</v>
      </c>
      <c r="B1561">
        <v>178.19</v>
      </c>
      <c r="C1561">
        <v>133.16999999999999</v>
      </c>
      <c r="D1561">
        <v>14.49</v>
      </c>
      <c r="E1561">
        <v>30.53</v>
      </c>
      <c r="F1561" t="s">
        <v>2657</v>
      </c>
    </row>
    <row r="1562" spans="1:6">
      <c r="A1562" t="s">
        <v>2410</v>
      </c>
      <c r="B1562">
        <v>437.98</v>
      </c>
      <c r="C1562">
        <v>317.54000000000002</v>
      </c>
      <c r="D1562">
        <v>49.39</v>
      </c>
      <c r="E1562">
        <v>71.05</v>
      </c>
      <c r="F1562" t="s">
        <v>2657</v>
      </c>
    </row>
    <row r="1563" spans="1:6">
      <c r="A1563" t="s">
        <v>2411</v>
      </c>
      <c r="B1563">
        <v>299.68</v>
      </c>
      <c r="C1563">
        <v>240.27</v>
      </c>
      <c r="D1563">
        <v>20.260000000000002</v>
      </c>
      <c r="E1563">
        <v>39.15</v>
      </c>
      <c r="F1563" t="s">
        <v>2657</v>
      </c>
    </row>
    <row r="1564" spans="1:6">
      <c r="A1564" t="s">
        <v>2412</v>
      </c>
      <c r="B1564">
        <v>392.67</v>
      </c>
      <c r="C1564">
        <v>270.22000000000003</v>
      </c>
      <c r="D1564">
        <v>96.29</v>
      </c>
      <c r="E1564">
        <v>26.16</v>
      </c>
      <c r="F1564" t="s">
        <v>2657</v>
      </c>
    </row>
    <row r="1565" spans="1:6">
      <c r="A1565" t="s">
        <v>2413</v>
      </c>
      <c r="B1565">
        <v>1554.82</v>
      </c>
      <c r="C1565">
        <v>1107.57</v>
      </c>
      <c r="D1565">
        <v>202.97</v>
      </c>
      <c r="E1565">
        <v>244.28</v>
      </c>
      <c r="F1565" t="s">
        <v>2657</v>
      </c>
    </row>
    <row r="1566" spans="1:6">
      <c r="A1566" t="s">
        <v>2414</v>
      </c>
      <c r="B1566">
        <v>1622.66</v>
      </c>
      <c r="C1566">
        <v>1167.29</v>
      </c>
      <c r="D1566">
        <v>159.66999999999999</v>
      </c>
      <c r="E1566">
        <v>295.7</v>
      </c>
      <c r="F1566" t="s">
        <v>2657</v>
      </c>
    </row>
    <row r="1567" spans="1:6">
      <c r="A1567" t="s">
        <v>2415</v>
      </c>
      <c r="B1567">
        <v>1633.77</v>
      </c>
      <c r="C1567">
        <v>0</v>
      </c>
      <c r="D1567">
        <v>742.19</v>
      </c>
      <c r="E1567">
        <v>891.58</v>
      </c>
      <c r="F1567" t="s">
        <v>2659</v>
      </c>
    </row>
    <row r="1568" spans="1:6">
      <c r="A1568" t="s">
        <v>2416</v>
      </c>
      <c r="B1568">
        <v>1738.89</v>
      </c>
      <c r="C1568">
        <v>332.25</v>
      </c>
      <c r="D1568">
        <v>610.72</v>
      </c>
      <c r="E1568">
        <v>795.92</v>
      </c>
      <c r="F1568" t="s">
        <v>2656</v>
      </c>
    </row>
    <row r="1569" spans="1:6">
      <c r="A1569" t="s">
        <v>2417</v>
      </c>
      <c r="B1569">
        <v>368.28</v>
      </c>
      <c r="C1569">
        <v>0</v>
      </c>
      <c r="D1569">
        <v>310.32</v>
      </c>
      <c r="E1569">
        <v>57.96</v>
      </c>
      <c r="F1569" t="s">
        <v>2659</v>
      </c>
    </row>
    <row r="1570" spans="1:6">
      <c r="A1570" t="s">
        <v>2418</v>
      </c>
      <c r="B1570">
        <v>108.35</v>
      </c>
      <c r="C1570">
        <v>82.5</v>
      </c>
      <c r="D1570">
        <v>11.85</v>
      </c>
      <c r="E1570">
        <v>14</v>
      </c>
      <c r="F1570" t="s">
        <v>2657</v>
      </c>
    </row>
    <row r="1571" spans="1:6">
      <c r="A1571" t="s">
        <v>2419</v>
      </c>
      <c r="B1571">
        <v>1236.3699999999999</v>
      </c>
      <c r="C1571">
        <v>1017.01</v>
      </c>
      <c r="D1571">
        <v>71.3</v>
      </c>
      <c r="E1571">
        <v>148.06</v>
      </c>
      <c r="F1571" t="s">
        <v>2657</v>
      </c>
    </row>
    <row r="1572" spans="1:6">
      <c r="A1572" t="s">
        <v>2420</v>
      </c>
      <c r="B1572">
        <v>310.13</v>
      </c>
      <c r="C1572">
        <v>211.37</v>
      </c>
      <c r="D1572">
        <v>83.5</v>
      </c>
      <c r="E1572">
        <v>15.26</v>
      </c>
      <c r="F1572" t="s">
        <v>2657</v>
      </c>
    </row>
    <row r="1573" spans="1:6">
      <c r="A1573" t="s">
        <v>2421</v>
      </c>
      <c r="B1573">
        <v>411.46</v>
      </c>
      <c r="C1573">
        <v>342.5</v>
      </c>
      <c r="D1573">
        <v>56.15</v>
      </c>
      <c r="E1573">
        <v>12.81</v>
      </c>
      <c r="F1573" t="s">
        <v>2657</v>
      </c>
    </row>
    <row r="1574" spans="1:6">
      <c r="A1574" t="s">
        <v>2422</v>
      </c>
      <c r="B1574">
        <v>287.72000000000003</v>
      </c>
      <c r="C1574">
        <v>226.79</v>
      </c>
      <c r="D1574">
        <v>25.97</v>
      </c>
      <c r="E1574">
        <v>34.96</v>
      </c>
      <c r="F1574" t="s">
        <v>2657</v>
      </c>
    </row>
    <row r="1575" spans="1:6">
      <c r="A1575" t="s">
        <v>2423</v>
      </c>
      <c r="B1575">
        <v>100.8</v>
      </c>
      <c r="C1575">
        <v>74.92</v>
      </c>
      <c r="D1575">
        <v>16.13</v>
      </c>
      <c r="E1575">
        <v>9.75</v>
      </c>
      <c r="F1575" t="s">
        <v>2657</v>
      </c>
    </row>
    <row r="1576" spans="1:6">
      <c r="A1576" t="s">
        <v>2424</v>
      </c>
      <c r="B1576">
        <v>237.33</v>
      </c>
      <c r="C1576">
        <v>190.29</v>
      </c>
      <c r="D1576">
        <v>31.66</v>
      </c>
      <c r="E1576">
        <v>15.38</v>
      </c>
      <c r="F1576" t="s">
        <v>2657</v>
      </c>
    </row>
    <row r="1577" spans="1:6">
      <c r="A1577" t="s">
        <v>2425</v>
      </c>
      <c r="B1577">
        <v>366.85</v>
      </c>
      <c r="C1577">
        <v>17.66</v>
      </c>
      <c r="D1577">
        <v>147.18</v>
      </c>
      <c r="E1577">
        <v>202.01</v>
      </c>
      <c r="F1577" t="s">
        <v>2656</v>
      </c>
    </row>
    <row r="1578" spans="1:6">
      <c r="A1578" t="s">
        <v>2426</v>
      </c>
      <c r="B1578">
        <v>6969.84</v>
      </c>
      <c r="C1578">
        <v>4803.97</v>
      </c>
      <c r="D1578">
        <v>882.21</v>
      </c>
      <c r="E1578">
        <v>1283.6600000000001</v>
      </c>
      <c r="F1578" t="s">
        <v>2657</v>
      </c>
    </row>
    <row r="1579" spans="1:6">
      <c r="A1579" t="s">
        <v>2427</v>
      </c>
      <c r="B1579">
        <v>12898.36</v>
      </c>
      <c r="C1579">
        <v>1284.94</v>
      </c>
      <c r="D1579">
        <v>7387.88</v>
      </c>
      <c r="E1579">
        <v>4225.54</v>
      </c>
      <c r="F1579" t="s">
        <v>2656</v>
      </c>
    </row>
    <row r="1580" spans="1:6">
      <c r="A1580" t="s">
        <v>2428</v>
      </c>
      <c r="B1580">
        <v>152.31</v>
      </c>
      <c r="C1580">
        <v>106.48</v>
      </c>
      <c r="D1580">
        <v>14.55</v>
      </c>
      <c r="E1580">
        <v>31.28</v>
      </c>
      <c r="F1580" t="s">
        <v>2657</v>
      </c>
    </row>
    <row r="1581" spans="1:6">
      <c r="A1581" t="s">
        <v>2429</v>
      </c>
      <c r="B1581">
        <v>2057.13</v>
      </c>
      <c r="C1581">
        <v>385.25</v>
      </c>
      <c r="D1581">
        <v>1405.48</v>
      </c>
      <c r="E1581">
        <v>266.39999999999998</v>
      </c>
      <c r="F1581" t="s">
        <v>2656</v>
      </c>
    </row>
    <row r="1582" spans="1:6">
      <c r="A1582" t="s">
        <v>2430</v>
      </c>
      <c r="B1582">
        <v>419.55</v>
      </c>
      <c r="C1582">
        <v>322.60000000000002</v>
      </c>
      <c r="D1582">
        <v>51.48</v>
      </c>
      <c r="E1582">
        <v>45.47</v>
      </c>
      <c r="F1582" t="s">
        <v>2657</v>
      </c>
    </row>
    <row r="1583" spans="1:6">
      <c r="A1583" t="s">
        <v>2431</v>
      </c>
      <c r="B1583">
        <v>224.14</v>
      </c>
      <c r="C1583">
        <v>160.51</v>
      </c>
      <c r="D1583">
        <v>35.67</v>
      </c>
      <c r="E1583">
        <v>27.96</v>
      </c>
      <c r="F1583" t="s">
        <v>2657</v>
      </c>
    </row>
    <row r="1584" spans="1:6">
      <c r="A1584" t="s">
        <v>2432</v>
      </c>
      <c r="B1584">
        <v>782.14</v>
      </c>
      <c r="C1584">
        <v>646.82000000000005</v>
      </c>
      <c r="D1584">
        <v>80.040000000000006</v>
      </c>
      <c r="E1584">
        <v>55.28</v>
      </c>
      <c r="F1584" t="s">
        <v>2657</v>
      </c>
    </row>
    <row r="1585" spans="1:6">
      <c r="A1585" t="s">
        <v>2433</v>
      </c>
      <c r="B1585">
        <v>317.18</v>
      </c>
      <c r="C1585">
        <v>227.25</v>
      </c>
      <c r="D1585">
        <v>62.58</v>
      </c>
      <c r="E1585">
        <v>27.35</v>
      </c>
      <c r="F1585" t="s">
        <v>2657</v>
      </c>
    </row>
    <row r="1586" spans="1:6">
      <c r="A1586" t="s">
        <v>2434</v>
      </c>
      <c r="B1586">
        <v>170.44</v>
      </c>
      <c r="C1586">
        <v>125.19</v>
      </c>
      <c r="D1586">
        <v>29.95</v>
      </c>
      <c r="E1586">
        <v>15.3</v>
      </c>
      <c r="F1586" t="s">
        <v>2657</v>
      </c>
    </row>
    <row r="1587" spans="1:6">
      <c r="A1587" t="s">
        <v>2435</v>
      </c>
      <c r="B1587">
        <v>222.15</v>
      </c>
      <c r="C1587">
        <v>84.05</v>
      </c>
      <c r="D1587">
        <v>117.85</v>
      </c>
      <c r="E1587">
        <v>20.25</v>
      </c>
      <c r="F1587" t="s">
        <v>2656</v>
      </c>
    </row>
    <row r="1588" spans="1:6">
      <c r="A1588" t="s">
        <v>2436</v>
      </c>
      <c r="B1588">
        <v>200.15</v>
      </c>
      <c r="C1588">
        <v>140.08000000000001</v>
      </c>
      <c r="D1588">
        <v>52.11</v>
      </c>
      <c r="E1588">
        <v>7.96</v>
      </c>
      <c r="F1588" t="s">
        <v>2657</v>
      </c>
    </row>
    <row r="1589" spans="1:6">
      <c r="A1589" t="s">
        <v>2437</v>
      </c>
      <c r="B1589">
        <v>1763.15</v>
      </c>
      <c r="C1589">
        <v>1292.0999999999999</v>
      </c>
      <c r="D1589">
        <v>191.68</v>
      </c>
      <c r="E1589">
        <v>279.37</v>
      </c>
      <c r="F1589" t="s">
        <v>2657</v>
      </c>
    </row>
    <row r="1590" spans="1:6">
      <c r="A1590" t="s">
        <v>2438</v>
      </c>
      <c r="B1590">
        <v>1604.98</v>
      </c>
      <c r="C1590">
        <v>1231.22</v>
      </c>
      <c r="D1590">
        <v>233.31</v>
      </c>
      <c r="E1590">
        <v>140.44999999999999</v>
      </c>
      <c r="F1590" t="s">
        <v>2657</v>
      </c>
    </row>
    <row r="1591" spans="1:6">
      <c r="A1591" t="s">
        <v>2439</v>
      </c>
      <c r="B1591">
        <v>1407.56</v>
      </c>
      <c r="C1591">
        <v>955.69</v>
      </c>
      <c r="D1591">
        <v>388.8</v>
      </c>
      <c r="E1591">
        <v>63.07</v>
      </c>
      <c r="F1591" t="s">
        <v>2657</v>
      </c>
    </row>
    <row r="1592" spans="1:6">
      <c r="A1592" t="s">
        <v>2440</v>
      </c>
      <c r="B1592">
        <v>381.07</v>
      </c>
      <c r="C1592">
        <v>0</v>
      </c>
      <c r="D1592">
        <v>152.71</v>
      </c>
      <c r="E1592">
        <v>228.36</v>
      </c>
      <c r="F1592" t="s">
        <v>2659</v>
      </c>
    </row>
    <row r="1593" spans="1:6">
      <c r="A1593" t="s">
        <v>2441</v>
      </c>
      <c r="B1593">
        <v>243.97</v>
      </c>
      <c r="C1593">
        <v>173.48</v>
      </c>
      <c r="D1593">
        <v>51.55</v>
      </c>
      <c r="E1593">
        <v>18.940000000000001</v>
      </c>
      <c r="F1593" t="s">
        <v>2657</v>
      </c>
    </row>
    <row r="1594" spans="1:6">
      <c r="A1594" t="s">
        <v>2442</v>
      </c>
      <c r="B1594">
        <v>345</v>
      </c>
      <c r="C1594">
        <v>0</v>
      </c>
      <c r="D1594">
        <v>123.61</v>
      </c>
      <c r="E1594">
        <v>221.39</v>
      </c>
      <c r="F1594" t="s">
        <v>2659</v>
      </c>
    </row>
    <row r="1595" spans="1:6">
      <c r="A1595" t="s">
        <v>2443</v>
      </c>
      <c r="B1595">
        <v>280.06</v>
      </c>
      <c r="C1595">
        <v>0</v>
      </c>
      <c r="D1595">
        <v>137.80000000000001</v>
      </c>
      <c r="E1595">
        <v>142.26</v>
      </c>
      <c r="F1595" t="s">
        <v>2658</v>
      </c>
    </row>
    <row r="1596" spans="1:6">
      <c r="A1596" t="s">
        <v>2444</v>
      </c>
      <c r="B1596">
        <v>458.33</v>
      </c>
      <c r="C1596">
        <v>322.17</v>
      </c>
      <c r="D1596">
        <v>83.22</v>
      </c>
      <c r="E1596">
        <v>52.94</v>
      </c>
      <c r="F1596" t="s">
        <v>2657</v>
      </c>
    </row>
    <row r="1597" spans="1:6">
      <c r="A1597" t="s">
        <v>2445</v>
      </c>
      <c r="B1597">
        <v>375.2</v>
      </c>
      <c r="C1597">
        <v>72.17</v>
      </c>
      <c r="D1597">
        <v>212.14</v>
      </c>
      <c r="E1597">
        <v>90.89</v>
      </c>
      <c r="F1597" t="s">
        <v>2656</v>
      </c>
    </row>
    <row r="1598" spans="1:6">
      <c r="A1598" t="s">
        <v>2446</v>
      </c>
      <c r="B1598">
        <v>265.11</v>
      </c>
      <c r="C1598">
        <v>212.21</v>
      </c>
      <c r="D1598">
        <v>35.97</v>
      </c>
      <c r="E1598">
        <v>16.93</v>
      </c>
      <c r="F1598" t="s">
        <v>2657</v>
      </c>
    </row>
    <row r="1599" spans="1:6">
      <c r="A1599" t="s">
        <v>2447</v>
      </c>
      <c r="B1599">
        <v>1164.1600000000001</v>
      </c>
      <c r="C1599">
        <v>838.9</v>
      </c>
      <c r="D1599">
        <v>112.41</v>
      </c>
      <c r="E1599">
        <v>212.85</v>
      </c>
      <c r="F1599" t="s">
        <v>2657</v>
      </c>
    </row>
    <row r="1600" spans="1:6">
      <c r="A1600" t="s">
        <v>2448</v>
      </c>
      <c r="B1600">
        <v>406.95</v>
      </c>
      <c r="C1600">
        <v>282.17</v>
      </c>
      <c r="D1600">
        <v>108.35</v>
      </c>
      <c r="E1600">
        <v>16.43</v>
      </c>
      <c r="F1600" t="s">
        <v>2657</v>
      </c>
    </row>
    <row r="1601" spans="1:6">
      <c r="A1601" t="s">
        <v>2449</v>
      </c>
      <c r="B1601">
        <v>187.49</v>
      </c>
      <c r="C1601">
        <v>145.49</v>
      </c>
      <c r="D1601">
        <v>35.76</v>
      </c>
      <c r="E1601">
        <v>6.24</v>
      </c>
      <c r="F1601" t="s">
        <v>2657</v>
      </c>
    </row>
    <row r="1602" spans="1:6">
      <c r="A1602" t="s">
        <v>2450</v>
      </c>
      <c r="B1602">
        <v>221.07</v>
      </c>
      <c r="C1602">
        <v>158.88</v>
      </c>
      <c r="D1602">
        <v>31.77</v>
      </c>
      <c r="E1602">
        <v>30.42</v>
      </c>
      <c r="F1602" t="s">
        <v>2657</v>
      </c>
    </row>
    <row r="1603" spans="1:6">
      <c r="A1603" t="s">
        <v>2451</v>
      </c>
      <c r="B1603">
        <v>1705.55</v>
      </c>
      <c r="C1603">
        <v>1164.17</v>
      </c>
      <c r="D1603">
        <v>263.77</v>
      </c>
      <c r="E1603">
        <v>277.61</v>
      </c>
      <c r="F1603" t="s">
        <v>2657</v>
      </c>
    </row>
    <row r="1604" spans="1:6">
      <c r="A1604" t="s">
        <v>2452</v>
      </c>
      <c r="B1604">
        <v>15095.83</v>
      </c>
      <c r="C1604">
        <v>10774.88</v>
      </c>
      <c r="D1604">
        <v>3456.39</v>
      </c>
      <c r="E1604">
        <v>864.56</v>
      </c>
      <c r="F1604" t="s">
        <v>2657</v>
      </c>
    </row>
    <row r="1605" spans="1:6">
      <c r="A1605" t="s">
        <v>2453</v>
      </c>
      <c r="B1605">
        <v>137.36000000000001</v>
      </c>
      <c r="C1605">
        <v>95.22</v>
      </c>
      <c r="D1605">
        <v>34.51</v>
      </c>
      <c r="E1605">
        <v>7.63</v>
      </c>
      <c r="F1605" t="s">
        <v>2657</v>
      </c>
    </row>
    <row r="1606" spans="1:6">
      <c r="A1606" t="s">
        <v>2454</v>
      </c>
      <c r="B1606">
        <v>388.24</v>
      </c>
      <c r="C1606">
        <v>306.35000000000002</v>
      </c>
      <c r="D1606">
        <v>65.180000000000007</v>
      </c>
      <c r="E1606">
        <v>16.71</v>
      </c>
      <c r="F1606" t="s">
        <v>2657</v>
      </c>
    </row>
    <row r="1607" spans="1:6">
      <c r="A1607" t="s">
        <v>2455</v>
      </c>
      <c r="B1607">
        <v>1763.14</v>
      </c>
      <c r="C1607">
        <v>1336.65</v>
      </c>
      <c r="D1607">
        <v>304.52</v>
      </c>
      <c r="E1607">
        <v>121.97</v>
      </c>
      <c r="F1607" t="s">
        <v>2657</v>
      </c>
    </row>
    <row r="1608" spans="1:6">
      <c r="A1608" t="s">
        <v>2456</v>
      </c>
      <c r="B1608">
        <v>446.19</v>
      </c>
      <c r="C1608">
        <v>285.72000000000003</v>
      </c>
      <c r="D1608">
        <v>67.89</v>
      </c>
      <c r="E1608">
        <v>92.58</v>
      </c>
      <c r="F1608" t="s">
        <v>2657</v>
      </c>
    </row>
    <row r="1609" spans="1:6">
      <c r="A1609" t="s">
        <v>2457</v>
      </c>
      <c r="B1609">
        <v>348</v>
      </c>
      <c r="C1609">
        <v>271.04000000000002</v>
      </c>
      <c r="D1609">
        <v>40.78</v>
      </c>
      <c r="E1609">
        <v>36.18</v>
      </c>
      <c r="F1609" t="s">
        <v>2657</v>
      </c>
    </row>
    <row r="1610" spans="1:6">
      <c r="A1610" t="s">
        <v>2458</v>
      </c>
      <c r="B1610">
        <v>363.07</v>
      </c>
      <c r="C1610">
        <v>247.77</v>
      </c>
      <c r="D1610">
        <v>79.11</v>
      </c>
      <c r="E1610">
        <v>36.19</v>
      </c>
      <c r="F1610" t="s">
        <v>2657</v>
      </c>
    </row>
    <row r="1611" spans="1:6">
      <c r="A1611" t="s">
        <v>2459</v>
      </c>
      <c r="B1611">
        <v>99.72</v>
      </c>
      <c r="C1611">
        <v>79.150000000000006</v>
      </c>
      <c r="D1611">
        <v>17.18</v>
      </c>
      <c r="E1611">
        <v>3.39</v>
      </c>
      <c r="F1611" t="s">
        <v>2657</v>
      </c>
    </row>
    <row r="1612" spans="1:6">
      <c r="A1612" t="s">
        <v>2460</v>
      </c>
      <c r="B1612">
        <v>118.73</v>
      </c>
      <c r="C1612">
        <v>84.75</v>
      </c>
      <c r="D1612">
        <v>29.23</v>
      </c>
      <c r="E1612">
        <v>4.75</v>
      </c>
      <c r="F1612" t="s">
        <v>2657</v>
      </c>
    </row>
    <row r="1613" spans="1:6">
      <c r="A1613" t="s">
        <v>2461</v>
      </c>
      <c r="B1613">
        <v>2068.96</v>
      </c>
      <c r="C1613">
        <v>642.54</v>
      </c>
      <c r="D1613">
        <v>586.19000000000005</v>
      </c>
      <c r="E1613">
        <v>840.23</v>
      </c>
      <c r="F1613" t="s">
        <v>2656</v>
      </c>
    </row>
    <row r="1614" spans="1:6">
      <c r="A1614" t="s">
        <v>2462</v>
      </c>
      <c r="B1614">
        <v>9829.42</v>
      </c>
      <c r="C1614">
        <v>2651.15</v>
      </c>
      <c r="D1614">
        <v>4345.8999999999996</v>
      </c>
      <c r="E1614">
        <v>2832.37</v>
      </c>
      <c r="F1614" t="s">
        <v>2656</v>
      </c>
    </row>
    <row r="1615" spans="1:6">
      <c r="A1615" t="s">
        <v>2463</v>
      </c>
      <c r="B1615">
        <v>1907.4</v>
      </c>
      <c r="C1615">
        <v>1377.45</v>
      </c>
      <c r="D1615">
        <v>238.41</v>
      </c>
      <c r="E1615">
        <v>291.54000000000002</v>
      </c>
      <c r="F1615" t="s">
        <v>2657</v>
      </c>
    </row>
    <row r="1616" spans="1:6">
      <c r="A1616" t="s">
        <v>2464</v>
      </c>
      <c r="B1616">
        <v>15904.35</v>
      </c>
      <c r="C1616">
        <v>11761.37</v>
      </c>
      <c r="D1616">
        <v>1415.6</v>
      </c>
      <c r="E1616">
        <v>2727.38</v>
      </c>
      <c r="F1616" t="s">
        <v>2657</v>
      </c>
    </row>
    <row r="1617" spans="1:6">
      <c r="A1617" t="s">
        <v>2465</v>
      </c>
      <c r="B1617">
        <v>1815.17</v>
      </c>
      <c r="C1617">
        <v>0</v>
      </c>
      <c r="D1617">
        <v>1212.42</v>
      </c>
      <c r="E1617">
        <v>602.75</v>
      </c>
      <c r="F1617" t="s">
        <v>2659</v>
      </c>
    </row>
    <row r="1618" spans="1:6">
      <c r="A1618" t="s">
        <v>2466</v>
      </c>
      <c r="B1618">
        <v>14854.38</v>
      </c>
      <c r="C1618">
        <v>10759.46</v>
      </c>
      <c r="D1618">
        <v>3199.4</v>
      </c>
      <c r="E1618">
        <v>895.52</v>
      </c>
      <c r="F1618" t="s">
        <v>2657</v>
      </c>
    </row>
    <row r="1619" spans="1:6">
      <c r="A1619" t="s">
        <v>2467</v>
      </c>
      <c r="B1619">
        <v>318.58</v>
      </c>
      <c r="C1619">
        <v>0</v>
      </c>
      <c r="D1619">
        <v>192.51</v>
      </c>
      <c r="E1619">
        <v>126.07</v>
      </c>
      <c r="F1619" t="s">
        <v>2658</v>
      </c>
    </row>
    <row r="1620" spans="1:6">
      <c r="A1620" t="s">
        <v>2468</v>
      </c>
      <c r="B1620">
        <v>352.86</v>
      </c>
      <c r="C1620">
        <v>252.21</v>
      </c>
      <c r="D1620">
        <v>66.09</v>
      </c>
      <c r="E1620">
        <v>34.56</v>
      </c>
      <c r="F1620" t="s">
        <v>2657</v>
      </c>
    </row>
    <row r="1621" spans="1:6">
      <c r="A1621" t="s">
        <v>2469</v>
      </c>
      <c r="B1621">
        <v>370.92</v>
      </c>
      <c r="C1621">
        <v>301.06</v>
      </c>
      <c r="D1621">
        <v>47.95</v>
      </c>
      <c r="E1621">
        <v>21.91</v>
      </c>
      <c r="F1621" t="s">
        <v>2657</v>
      </c>
    </row>
    <row r="1622" spans="1:6">
      <c r="A1622" t="s">
        <v>2470</v>
      </c>
      <c r="B1622">
        <v>225.86</v>
      </c>
      <c r="C1622">
        <v>0</v>
      </c>
      <c r="D1622">
        <v>75.17</v>
      </c>
      <c r="E1622">
        <v>150.69</v>
      </c>
      <c r="F1622" t="s">
        <v>2658</v>
      </c>
    </row>
    <row r="1623" spans="1:6">
      <c r="A1623" t="s">
        <v>2471</v>
      </c>
      <c r="B1623">
        <v>162.36000000000001</v>
      </c>
      <c r="C1623">
        <v>33.47</v>
      </c>
      <c r="D1623">
        <v>54.43</v>
      </c>
      <c r="E1623">
        <v>74.459999999999994</v>
      </c>
      <c r="F1623" t="s">
        <v>2656</v>
      </c>
    </row>
    <row r="1624" spans="1:6">
      <c r="A1624" t="s">
        <v>2472</v>
      </c>
      <c r="B1624">
        <v>1568.72</v>
      </c>
      <c r="C1624">
        <v>1215.8699999999999</v>
      </c>
      <c r="D1624">
        <v>302.62</v>
      </c>
      <c r="E1624">
        <v>50.23</v>
      </c>
      <c r="F1624" t="s">
        <v>2657</v>
      </c>
    </row>
    <row r="1625" spans="1:6">
      <c r="A1625" t="s">
        <v>2473</v>
      </c>
      <c r="B1625">
        <v>2082.23</v>
      </c>
      <c r="C1625">
        <v>316.38</v>
      </c>
      <c r="D1625">
        <v>1527.01</v>
      </c>
      <c r="E1625">
        <v>238.84</v>
      </c>
      <c r="F1625" t="s">
        <v>2656</v>
      </c>
    </row>
    <row r="1626" spans="1:6">
      <c r="A1626" t="s">
        <v>2474</v>
      </c>
      <c r="B1626">
        <v>15740.68</v>
      </c>
      <c r="C1626">
        <v>12277.09</v>
      </c>
      <c r="D1626">
        <v>2052.0500000000002</v>
      </c>
      <c r="E1626">
        <v>1411.54</v>
      </c>
      <c r="F1626" t="s">
        <v>2657</v>
      </c>
    </row>
    <row r="1627" spans="1:6">
      <c r="A1627" t="s">
        <v>2475</v>
      </c>
      <c r="B1627">
        <v>126.17</v>
      </c>
      <c r="C1627">
        <v>91.49</v>
      </c>
      <c r="D1627">
        <v>14.89</v>
      </c>
      <c r="E1627">
        <v>19.79</v>
      </c>
      <c r="F1627" t="s">
        <v>2657</v>
      </c>
    </row>
    <row r="1628" spans="1:6">
      <c r="A1628" t="s">
        <v>2476</v>
      </c>
      <c r="B1628">
        <v>340.95</v>
      </c>
      <c r="C1628">
        <v>0</v>
      </c>
      <c r="D1628">
        <v>173.47</v>
      </c>
      <c r="E1628">
        <v>167.48</v>
      </c>
      <c r="F1628" t="s">
        <v>2659</v>
      </c>
    </row>
    <row r="1629" spans="1:6">
      <c r="A1629" t="s">
        <v>2477</v>
      </c>
      <c r="B1629">
        <v>1874.93</v>
      </c>
      <c r="C1629">
        <v>128.59</v>
      </c>
      <c r="D1629">
        <v>891.44</v>
      </c>
      <c r="E1629">
        <v>854.9</v>
      </c>
      <c r="F1629" t="s">
        <v>2656</v>
      </c>
    </row>
    <row r="1630" spans="1:6">
      <c r="A1630" t="s">
        <v>2478</v>
      </c>
      <c r="B1630">
        <v>324.26</v>
      </c>
      <c r="C1630">
        <v>0</v>
      </c>
      <c r="D1630">
        <v>121.08</v>
      </c>
      <c r="E1630">
        <v>203.18</v>
      </c>
      <c r="F1630" t="s">
        <v>2658</v>
      </c>
    </row>
    <row r="1631" spans="1:6">
      <c r="A1631" t="s">
        <v>2479</v>
      </c>
      <c r="B1631">
        <v>8412.61</v>
      </c>
      <c r="C1631">
        <v>730.82</v>
      </c>
      <c r="D1631">
        <v>3938.22</v>
      </c>
      <c r="E1631">
        <v>3743.57</v>
      </c>
      <c r="F1631" t="s">
        <v>2656</v>
      </c>
    </row>
    <row r="1632" spans="1:6">
      <c r="A1632" t="s">
        <v>2480</v>
      </c>
      <c r="B1632">
        <v>503.69</v>
      </c>
      <c r="C1632">
        <v>334.61</v>
      </c>
      <c r="D1632">
        <v>89.2</v>
      </c>
      <c r="E1632">
        <v>79.88</v>
      </c>
      <c r="F1632" t="s">
        <v>2657</v>
      </c>
    </row>
    <row r="1633" spans="1:6">
      <c r="A1633" t="s">
        <v>2481</v>
      </c>
      <c r="B1633">
        <v>1205.69</v>
      </c>
      <c r="C1633">
        <v>815.08</v>
      </c>
      <c r="D1633">
        <v>334.52</v>
      </c>
      <c r="E1633">
        <v>56.09</v>
      </c>
      <c r="F1633" t="s">
        <v>2657</v>
      </c>
    </row>
    <row r="1634" spans="1:6">
      <c r="A1634" t="s">
        <v>2482</v>
      </c>
      <c r="B1634">
        <v>1945.31</v>
      </c>
      <c r="C1634">
        <v>0</v>
      </c>
      <c r="D1634">
        <v>1230.93</v>
      </c>
      <c r="E1634">
        <v>714.38</v>
      </c>
      <c r="F1634" t="s">
        <v>2659</v>
      </c>
    </row>
    <row r="1635" spans="1:6">
      <c r="A1635" t="s">
        <v>2483</v>
      </c>
      <c r="B1635">
        <v>237.41</v>
      </c>
      <c r="C1635">
        <v>0</v>
      </c>
      <c r="D1635">
        <v>118.4</v>
      </c>
      <c r="E1635">
        <v>119.01</v>
      </c>
      <c r="F1635" t="s">
        <v>2658</v>
      </c>
    </row>
    <row r="1636" spans="1:6">
      <c r="A1636" t="s">
        <v>2484</v>
      </c>
      <c r="B1636">
        <v>28999.31</v>
      </c>
      <c r="C1636">
        <v>20595.689999999999</v>
      </c>
      <c r="D1636">
        <v>3746.68</v>
      </c>
      <c r="E1636">
        <v>4656.9399999999996</v>
      </c>
      <c r="F1636" t="s">
        <v>2657</v>
      </c>
    </row>
    <row r="1637" spans="1:6">
      <c r="A1637" t="s">
        <v>2485</v>
      </c>
      <c r="B1637">
        <v>332.87</v>
      </c>
      <c r="C1637">
        <v>221.34</v>
      </c>
      <c r="D1637">
        <v>89.28</v>
      </c>
      <c r="E1637">
        <v>22.25</v>
      </c>
      <c r="F1637" t="s">
        <v>2657</v>
      </c>
    </row>
    <row r="1638" spans="1:6">
      <c r="A1638" t="s">
        <v>2486</v>
      </c>
      <c r="B1638">
        <v>162.18</v>
      </c>
      <c r="C1638">
        <v>118.64</v>
      </c>
      <c r="D1638">
        <v>27.66</v>
      </c>
      <c r="E1638">
        <v>15.88</v>
      </c>
      <c r="F1638" t="s">
        <v>2657</v>
      </c>
    </row>
    <row r="1639" spans="1:6">
      <c r="A1639" t="s">
        <v>2487</v>
      </c>
      <c r="B1639">
        <v>2519.84</v>
      </c>
      <c r="C1639">
        <v>0</v>
      </c>
      <c r="D1639">
        <v>1734.7</v>
      </c>
      <c r="E1639">
        <v>785.14</v>
      </c>
      <c r="F1639" t="s">
        <v>2659</v>
      </c>
    </row>
    <row r="1640" spans="1:6">
      <c r="A1640" t="s">
        <v>2488</v>
      </c>
      <c r="B1640">
        <v>390.99</v>
      </c>
      <c r="C1640">
        <v>279.83999999999997</v>
      </c>
      <c r="D1640">
        <v>42.7</v>
      </c>
      <c r="E1640">
        <v>68.45</v>
      </c>
      <c r="F1640" t="s">
        <v>2657</v>
      </c>
    </row>
    <row r="1641" spans="1:6">
      <c r="A1641" t="s">
        <v>2489</v>
      </c>
      <c r="B1641">
        <v>1997.89</v>
      </c>
      <c r="C1641">
        <v>1587.1</v>
      </c>
      <c r="D1641">
        <v>312.35000000000002</v>
      </c>
      <c r="E1641">
        <v>98.44</v>
      </c>
      <c r="F1641" t="s">
        <v>2657</v>
      </c>
    </row>
    <row r="1642" spans="1:6">
      <c r="A1642" t="s">
        <v>2491</v>
      </c>
      <c r="B1642">
        <v>169.1</v>
      </c>
      <c r="C1642">
        <v>123.04</v>
      </c>
      <c r="D1642">
        <v>27.92</v>
      </c>
      <c r="E1642">
        <v>18.14</v>
      </c>
      <c r="F1642" t="s">
        <v>2657</v>
      </c>
    </row>
    <row r="1643" spans="1:6">
      <c r="A1643" t="s">
        <v>2492</v>
      </c>
      <c r="B1643">
        <v>265.42</v>
      </c>
      <c r="C1643">
        <v>198.66</v>
      </c>
      <c r="D1643">
        <v>30.38</v>
      </c>
      <c r="E1643">
        <v>36.380000000000003</v>
      </c>
      <c r="F1643" t="s">
        <v>2657</v>
      </c>
    </row>
    <row r="1644" spans="1:6">
      <c r="A1644" t="s">
        <v>2493</v>
      </c>
      <c r="B1644">
        <v>347.76</v>
      </c>
      <c r="C1644">
        <v>285.89</v>
      </c>
      <c r="D1644">
        <v>20.260000000000002</v>
      </c>
      <c r="E1644">
        <v>41.61</v>
      </c>
      <c r="F1644" t="s">
        <v>2657</v>
      </c>
    </row>
    <row r="1645" spans="1:6">
      <c r="A1645" t="s">
        <v>2494</v>
      </c>
      <c r="B1645">
        <v>2077.69</v>
      </c>
      <c r="C1645">
        <v>40.24</v>
      </c>
      <c r="D1645">
        <v>1414.68</v>
      </c>
      <c r="E1645">
        <v>622.77</v>
      </c>
      <c r="F1645" t="s">
        <v>2656</v>
      </c>
    </row>
    <row r="1646" spans="1:6">
      <c r="A1646" t="s">
        <v>2495</v>
      </c>
      <c r="B1646">
        <v>133.66</v>
      </c>
      <c r="C1646">
        <v>3.13</v>
      </c>
      <c r="D1646">
        <v>51.96</v>
      </c>
      <c r="E1646">
        <v>78.569999999999993</v>
      </c>
      <c r="F1646" t="s">
        <v>2656</v>
      </c>
    </row>
    <row r="1647" spans="1:6">
      <c r="A1647" t="s">
        <v>2496</v>
      </c>
      <c r="B1647">
        <v>14742.21</v>
      </c>
      <c r="C1647">
        <v>11192.09</v>
      </c>
      <c r="D1647">
        <v>2291.09</v>
      </c>
      <c r="E1647">
        <v>1259.03</v>
      </c>
      <c r="F1647" t="s">
        <v>2657</v>
      </c>
    </row>
    <row r="1648" spans="1:6">
      <c r="A1648" t="s">
        <v>2497</v>
      </c>
      <c r="B1648">
        <v>11736.11</v>
      </c>
      <c r="C1648">
        <v>7570.15</v>
      </c>
      <c r="D1648">
        <v>1373.84</v>
      </c>
      <c r="E1648">
        <v>2792.12</v>
      </c>
      <c r="F1648" t="s">
        <v>2657</v>
      </c>
    </row>
    <row r="1649" spans="1:6">
      <c r="A1649" t="s">
        <v>2498</v>
      </c>
      <c r="B1649">
        <v>1318.32</v>
      </c>
      <c r="C1649">
        <v>913.99</v>
      </c>
      <c r="D1649">
        <v>207.15</v>
      </c>
      <c r="E1649">
        <v>197.18</v>
      </c>
      <c r="F1649" t="s">
        <v>2657</v>
      </c>
    </row>
    <row r="1650" spans="1:6">
      <c r="A1650" t="s">
        <v>2499</v>
      </c>
      <c r="B1650">
        <v>123.59</v>
      </c>
      <c r="C1650">
        <v>97.98</v>
      </c>
      <c r="D1650">
        <v>17.34</v>
      </c>
      <c r="E1650">
        <v>8.27</v>
      </c>
      <c r="F1650" t="s">
        <v>2657</v>
      </c>
    </row>
    <row r="1651" spans="1:6">
      <c r="A1651" t="s">
        <v>2500</v>
      </c>
      <c r="B1651">
        <v>421.01</v>
      </c>
      <c r="C1651">
        <v>286.64</v>
      </c>
      <c r="D1651">
        <v>42.67</v>
      </c>
      <c r="E1651">
        <v>91.7</v>
      </c>
      <c r="F1651" t="s">
        <v>2657</v>
      </c>
    </row>
    <row r="1652" spans="1:6">
      <c r="A1652" t="s">
        <v>2501</v>
      </c>
      <c r="B1652">
        <v>1601.5</v>
      </c>
      <c r="C1652">
        <v>1039.8699999999999</v>
      </c>
      <c r="D1652">
        <v>209.81</v>
      </c>
      <c r="E1652">
        <v>351.82</v>
      </c>
      <c r="F1652" t="s">
        <v>2657</v>
      </c>
    </row>
    <row r="1653" spans="1:6">
      <c r="A1653" t="s">
        <v>2502</v>
      </c>
      <c r="B1653">
        <v>305.19</v>
      </c>
      <c r="C1653">
        <v>238.64</v>
      </c>
      <c r="D1653">
        <v>56.31</v>
      </c>
      <c r="E1653">
        <v>10.24</v>
      </c>
      <c r="F1653" t="s">
        <v>2657</v>
      </c>
    </row>
    <row r="1654" spans="1:6">
      <c r="A1654" t="s">
        <v>2503</v>
      </c>
      <c r="B1654">
        <v>332.75</v>
      </c>
      <c r="C1654">
        <v>261.89999999999998</v>
      </c>
      <c r="D1654">
        <v>41.02</v>
      </c>
      <c r="E1654">
        <v>29.83</v>
      </c>
      <c r="F1654" t="s">
        <v>2657</v>
      </c>
    </row>
    <row r="1655" spans="1:6">
      <c r="A1655" t="s">
        <v>2504</v>
      </c>
      <c r="B1655">
        <v>243.22</v>
      </c>
      <c r="C1655">
        <v>171.48</v>
      </c>
      <c r="D1655">
        <v>40.380000000000003</v>
      </c>
      <c r="E1655">
        <v>31.36</v>
      </c>
      <c r="F1655" t="s">
        <v>2657</v>
      </c>
    </row>
    <row r="1656" spans="1:6">
      <c r="A1656" t="s">
        <v>2505</v>
      </c>
      <c r="B1656">
        <v>431.75</v>
      </c>
      <c r="C1656">
        <v>121.99</v>
      </c>
      <c r="D1656">
        <v>111.71</v>
      </c>
      <c r="E1656">
        <v>198.05</v>
      </c>
      <c r="F1656" t="s">
        <v>2656</v>
      </c>
    </row>
    <row r="1657" spans="1:6">
      <c r="A1657" t="s">
        <v>2506</v>
      </c>
      <c r="B1657">
        <v>206.38</v>
      </c>
      <c r="C1657">
        <v>169.39</v>
      </c>
      <c r="D1657">
        <v>20.99</v>
      </c>
      <c r="E1657">
        <v>16</v>
      </c>
      <c r="F1657" t="s">
        <v>2657</v>
      </c>
    </row>
    <row r="1658" spans="1:6">
      <c r="A1658" t="s">
        <v>2507</v>
      </c>
      <c r="B1658">
        <v>357.18</v>
      </c>
      <c r="C1658">
        <v>241.89</v>
      </c>
      <c r="D1658">
        <v>74.94</v>
      </c>
      <c r="E1658">
        <v>40.35</v>
      </c>
      <c r="F1658" t="s">
        <v>2657</v>
      </c>
    </row>
    <row r="1659" spans="1:6">
      <c r="A1659" t="s">
        <v>2508</v>
      </c>
      <c r="B1659">
        <v>13189.91</v>
      </c>
      <c r="C1659">
        <v>9154.57</v>
      </c>
      <c r="D1659">
        <v>2731.89</v>
      </c>
      <c r="E1659">
        <v>1303.45</v>
      </c>
      <c r="F1659" t="s">
        <v>2657</v>
      </c>
    </row>
    <row r="1660" spans="1:6">
      <c r="A1660" t="s">
        <v>2509</v>
      </c>
      <c r="B1660">
        <v>434.09</v>
      </c>
      <c r="C1660">
        <v>336.62</v>
      </c>
      <c r="D1660">
        <v>74.650000000000006</v>
      </c>
      <c r="E1660">
        <v>22.82</v>
      </c>
      <c r="F1660" t="s">
        <v>2657</v>
      </c>
    </row>
    <row r="1661" spans="1:6">
      <c r="A1661" t="s">
        <v>2510</v>
      </c>
      <c r="B1661">
        <v>474.53</v>
      </c>
      <c r="C1661">
        <v>0</v>
      </c>
      <c r="D1661">
        <v>336.55</v>
      </c>
      <c r="E1661">
        <v>137.97999999999999</v>
      </c>
      <c r="F1661" t="s">
        <v>2659</v>
      </c>
    </row>
    <row r="1662" spans="1:6">
      <c r="A1662" t="s">
        <v>2511</v>
      </c>
      <c r="B1662">
        <v>222.75</v>
      </c>
      <c r="C1662">
        <v>145.96</v>
      </c>
      <c r="D1662">
        <v>27.96</v>
      </c>
      <c r="E1662">
        <v>48.83</v>
      </c>
      <c r="F1662" t="s">
        <v>2657</v>
      </c>
    </row>
    <row r="1663" spans="1:6">
      <c r="A1663" t="s">
        <v>2512</v>
      </c>
      <c r="B1663">
        <v>26447.42</v>
      </c>
      <c r="C1663">
        <v>0</v>
      </c>
      <c r="D1663">
        <v>8050.3</v>
      </c>
      <c r="E1663">
        <v>18397.12</v>
      </c>
      <c r="F1663" t="s">
        <v>2658</v>
      </c>
    </row>
    <row r="1664" spans="1:6">
      <c r="A1664" t="s">
        <v>2513</v>
      </c>
      <c r="B1664">
        <v>226.58</v>
      </c>
      <c r="C1664">
        <v>172.34</v>
      </c>
      <c r="D1664">
        <v>28.18</v>
      </c>
      <c r="E1664">
        <v>26.06</v>
      </c>
      <c r="F1664" t="s">
        <v>2657</v>
      </c>
    </row>
    <row r="1665" spans="1:6">
      <c r="A1665" t="s">
        <v>2514</v>
      </c>
      <c r="B1665">
        <v>129.77000000000001</v>
      </c>
      <c r="C1665">
        <v>89.23</v>
      </c>
      <c r="D1665">
        <v>17.38</v>
      </c>
      <c r="E1665">
        <v>23.16</v>
      </c>
      <c r="F1665" t="s">
        <v>2657</v>
      </c>
    </row>
    <row r="1666" spans="1:6">
      <c r="A1666" t="s">
        <v>2515</v>
      </c>
      <c r="B1666">
        <v>1720.83</v>
      </c>
      <c r="C1666">
        <v>1242.03</v>
      </c>
      <c r="D1666">
        <v>373.8</v>
      </c>
      <c r="E1666">
        <v>105</v>
      </c>
      <c r="F1666" t="s">
        <v>2657</v>
      </c>
    </row>
    <row r="1667" spans="1:6">
      <c r="A1667" t="s">
        <v>2516</v>
      </c>
      <c r="B1667">
        <v>316.12</v>
      </c>
      <c r="C1667">
        <v>235.79</v>
      </c>
      <c r="D1667">
        <v>70.569999999999993</v>
      </c>
      <c r="E1667">
        <v>9.76</v>
      </c>
      <c r="F1667" t="s">
        <v>2657</v>
      </c>
    </row>
    <row r="1668" spans="1:6">
      <c r="A1668" t="s">
        <v>2517</v>
      </c>
      <c r="B1668">
        <v>2585.66</v>
      </c>
      <c r="C1668">
        <v>2020.65</v>
      </c>
      <c r="D1668">
        <v>377.81</v>
      </c>
      <c r="E1668">
        <v>187.2</v>
      </c>
      <c r="F1668" t="s">
        <v>2657</v>
      </c>
    </row>
    <row r="1669" spans="1:6">
      <c r="A1669" t="s">
        <v>2518</v>
      </c>
      <c r="B1669">
        <v>289.42</v>
      </c>
      <c r="C1669">
        <v>205.99</v>
      </c>
      <c r="D1669">
        <v>47.15</v>
      </c>
      <c r="E1669">
        <v>36.28</v>
      </c>
      <c r="F1669" t="s">
        <v>2657</v>
      </c>
    </row>
    <row r="1670" spans="1:6">
      <c r="A1670" t="s">
        <v>2519</v>
      </c>
      <c r="B1670">
        <v>330.63</v>
      </c>
      <c r="C1670">
        <v>222.15</v>
      </c>
      <c r="D1670">
        <v>93</v>
      </c>
      <c r="E1670">
        <v>15.48</v>
      </c>
      <c r="F1670" t="s">
        <v>2657</v>
      </c>
    </row>
    <row r="1671" spans="1:6">
      <c r="A1671" t="s">
        <v>2520</v>
      </c>
      <c r="B1671">
        <v>324.87</v>
      </c>
      <c r="C1671">
        <v>210.42</v>
      </c>
      <c r="D1671">
        <v>67.12</v>
      </c>
      <c r="E1671">
        <v>47.33</v>
      </c>
      <c r="F1671" t="s">
        <v>2657</v>
      </c>
    </row>
    <row r="1672" spans="1:6">
      <c r="A1672" t="s">
        <v>2521</v>
      </c>
      <c r="B1672">
        <v>336.93</v>
      </c>
      <c r="C1672">
        <v>0</v>
      </c>
      <c r="D1672">
        <v>157.80000000000001</v>
      </c>
      <c r="E1672">
        <v>179.13</v>
      </c>
      <c r="F1672" t="s">
        <v>2659</v>
      </c>
    </row>
    <row r="1673" spans="1:6">
      <c r="A1673" t="s">
        <v>2522</v>
      </c>
      <c r="B1673">
        <v>445.9</v>
      </c>
      <c r="C1673">
        <v>326.62</v>
      </c>
      <c r="D1673">
        <v>90.13</v>
      </c>
      <c r="E1673">
        <v>29.15</v>
      </c>
      <c r="F1673" t="s">
        <v>2657</v>
      </c>
    </row>
    <row r="1674" spans="1:6">
      <c r="A1674" t="s">
        <v>2523</v>
      </c>
      <c r="B1674">
        <v>378.32</v>
      </c>
      <c r="C1674">
        <v>293.48</v>
      </c>
      <c r="D1674">
        <v>67.36</v>
      </c>
      <c r="E1674">
        <v>17.48</v>
      </c>
      <c r="F1674" t="s">
        <v>2657</v>
      </c>
    </row>
    <row r="1675" spans="1:6">
      <c r="A1675" t="s">
        <v>2524</v>
      </c>
      <c r="B1675">
        <v>2135.56</v>
      </c>
      <c r="C1675">
        <v>1365.53</v>
      </c>
      <c r="D1675">
        <v>599.61</v>
      </c>
      <c r="E1675">
        <v>170.42</v>
      </c>
      <c r="F1675" t="s">
        <v>2657</v>
      </c>
    </row>
    <row r="1676" spans="1:6">
      <c r="A1676" t="s">
        <v>2525</v>
      </c>
      <c r="B1676">
        <v>481.79</v>
      </c>
      <c r="C1676">
        <v>315.64999999999998</v>
      </c>
      <c r="D1676">
        <v>102.28</v>
      </c>
      <c r="E1676">
        <v>63.86</v>
      </c>
      <c r="F1676" t="s">
        <v>2657</v>
      </c>
    </row>
    <row r="1677" spans="1:6">
      <c r="A1677" t="s">
        <v>2526</v>
      </c>
      <c r="B1677">
        <v>2334.9499999999998</v>
      </c>
      <c r="C1677">
        <v>1897.87</v>
      </c>
      <c r="D1677">
        <v>361.96</v>
      </c>
      <c r="E1677">
        <v>75.12</v>
      </c>
      <c r="F1677" t="s">
        <v>2657</v>
      </c>
    </row>
    <row r="1678" spans="1:6">
      <c r="A1678" t="s">
        <v>2527</v>
      </c>
      <c r="B1678">
        <v>15409.29</v>
      </c>
      <c r="C1678">
        <v>11472.64</v>
      </c>
      <c r="D1678">
        <v>1689.05</v>
      </c>
      <c r="E1678">
        <v>2247.6</v>
      </c>
      <c r="F1678" t="s">
        <v>2657</v>
      </c>
    </row>
    <row r="1679" spans="1:6">
      <c r="A1679" t="s">
        <v>2528</v>
      </c>
      <c r="B1679">
        <v>363.91</v>
      </c>
      <c r="C1679">
        <v>235.1</v>
      </c>
      <c r="D1679">
        <v>39.840000000000003</v>
      </c>
      <c r="E1679">
        <v>88.97</v>
      </c>
      <c r="F1679" t="s">
        <v>2657</v>
      </c>
    </row>
    <row r="1680" spans="1:6">
      <c r="A1680" t="s">
        <v>2529</v>
      </c>
      <c r="B1680">
        <v>1446.67</v>
      </c>
      <c r="C1680">
        <v>0</v>
      </c>
      <c r="D1680">
        <v>584.59</v>
      </c>
      <c r="E1680">
        <v>862.08</v>
      </c>
      <c r="F1680" t="s">
        <v>2659</v>
      </c>
    </row>
    <row r="1681" spans="1:6">
      <c r="A1681" t="s">
        <v>2530</v>
      </c>
      <c r="B1681">
        <v>395.58</v>
      </c>
      <c r="C1681">
        <v>315.26</v>
      </c>
      <c r="D1681">
        <v>41.46</v>
      </c>
      <c r="E1681">
        <v>38.86</v>
      </c>
      <c r="F1681" t="s">
        <v>2657</v>
      </c>
    </row>
    <row r="1682" spans="1:6">
      <c r="A1682" t="s">
        <v>2531</v>
      </c>
      <c r="B1682">
        <v>1854.96</v>
      </c>
      <c r="C1682">
        <v>1390.92</v>
      </c>
      <c r="D1682">
        <v>194.45</v>
      </c>
      <c r="E1682">
        <v>269.58999999999997</v>
      </c>
      <c r="F1682" t="s">
        <v>2657</v>
      </c>
    </row>
    <row r="1683" spans="1:6">
      <c r="A1683" t="s">
        <v>2532</v>
      </c>
      <c r="B1683">
        <v>283.89999999999998</v>
      </c>
      <c r="C1683">
        <v>182.84</v>
      </c>
      <c r="D1683">
        <v>45.3</v>
      </c>
      <c r="E1683">
        <v>55.76</v>
      </c>
      <c r="F1683" t="s">
        <v>2657</v>
      </c>
    </row>
    <row r="1684" spans="1:6">
      <c r="A1684" t="s">
        <v>2533</v>
      </c>
      <c r="B1684">
        <v>547.92999999999995</v>
      </c>
      <c r="C1684">
        <v>460.73</v>
      </c>
      <c r="D1684">
        <v>74.81</v>
      </c>
      <c r="E1684">
        <v>12.39</v>
      </c>
      <c r="F1684" t="s">
        <v>2657</v>
      </c>
    </row>
    <row r="1685" spans="1:6">
      <c r="A1685" t="s">
        <v>2534</v>
      </c>
      <c r="B1685">
        <v>335.84</v>
      </c>
      <c r="C1685">
        <v>234.86</v>
      </c>
      <c r="D1685">
        <v>58.03</v>
      </c>
      <c r="E1685">
        <v>42.95</v>
      </c>
      <c r="F1685" t="s">
        <v>2657</v>
      </c>
    </row>
    <row r="1686" spans="1:6">
      <c r="A1686" t="s">
        <v>2535</v>
      </c>
      <c r="B1686">
        <v>14273.96</v>
      </c>
      <c r="C1686">
        <v>1950.98</v>
      </c>
      <c r="D1686">
        <v>8371.5499999999993</v>
      </c>
      <c r="E1686">
        <v>3951.43</v>
      </c>
      <c r="F1686" t="s">
        <v>2656</v>
      </c>
    </row>
    <row r="1687" spans="1:6">
      <c r="A1687" t="s">
        <v>2536</v>
      </c>
      <c r="B1687">
        <v>406.15</v>
      </c>
      <c r="C1687">
        <v>296.18</v>
      </c>
      <c r="D1687">
        <v>61.95</v>
      </c>
      <c r="E1687">
        <v>48.02</v>
      </c>
      <c r="F1687" t="s">
        <v>2657</v>
      </c>
    </row>
    <row r="1688" spans="1:6">
      <c r="A1688" t="s">
        <v>2537</v>
      </c>
      <c r="B1688">
        <v>1651.1</v>
      </c>
      <c r="C1688">
        <v>128.21</v>
      </c>
      <c r="D1688">
        <v>951.49</v>
      </c>
      <c r="E1688">
        <v>571.4</v>
      </c>
      <c r="F1688" t="s">
        <v>2656</v>
      </c>
    </row>
    <row r="1689" spans="1:6">
      <c r="A1689" t="s">
        <v>2538</v>
      </c>
      <c r="B1689">
        <v>122.53</v>
      </c>
      <c r="C1689">
        <v>79.77</v>
      </c>
      <c r="D1689">
        <v>14.44</v>
      </c>
      <c r="E1689">
        <v>28.32</v>
      </c>
      <c r="F1689" t="s">
        <v>2657</v>
      </c>
    </row>
    <row r="1690" spans="1:6">
      <c r="A1690" t="s">
        <v>2539</v>
      </c>
      <c r="B1690">
        <v>420.95</v>
      </c>
      <c r="C1690">
        <v>313.55</v>
      </c>
      <c r="D1690">
        <v>80.73</v>
      </c>
      <c r="E1690">
        <v>26.67</v>
      </c>
      <c r="F1690" t="s">
        <v>2657</v>
      </c>
    </row>
    <row r="1691" spans="1:6">
      <c r="A1691" t="s">
        <v>2540</v>
      </c>
      <c r="B1691">
        <v>388.17</v>
      </c>
      <c r="C1691">
        <v>286.36</v>
      </c>
      <c r="D1691">
        <v>76.5</v>
      </c>
      <c r="E1691">
        <v>25.31</v>
      </c>
      <c r="F1691" t="s">
        <v>2657</v>
      </c>
    </row>
    <row r="1692" spans="1:6">
      <c r="A1692" t="s">
        <v>2541</v>
      </c>
      <c r="B1692">
        <v>360.85</v>
      </c>
      <c r="C1692">
        <v>259.35000000000002</v>
      </c>
      <c r="D1692">
        <v>34.74</v>
      </c>
      <c r="E1692">
        <v>66.760000000000005</v>
      </c>
      <c r="F1692" t="s">
        <v>2657</v>
      </c>
    </row>
    <row r="1693" spans="1:6">
      <c r="A1693" t="s">
        <v>2542</v>
      </c>
      <c r="B1693">
        <v>1408.62</v>
      </c>
      <c r="C1693">
        <v>0</v>
      </c>
      <c r="D1693">
        <v>1256.7</v>
      </c>
      <c r="E1693">
        <v>151.91999999999999</v>
      </c>
      <c r="F1693" t="s">
        <v>2659</v>
      </c>
    </row>
    <row r="1694" spans="1:6">
      <c r="A1694" t="s">
        <v>2543</v>
      </c>
      <c r="B1694">
        <v>10206.27</v>
      </c>
      <c r="C1694">
        <v>7352.6</v>
      </c>
      <c r="D1694">
        <v>1944.32</v>
      </c>
      <c r="E1694">
        <v>909.35</v>
      </c>
      <c r="F1694" t="s">
        <v>2657</v>
      </c>
    </row>
    <row r="1695" spans="1:6">
      <c r="A1695" t="s">
        <v>2544</v>
      </c>
      <c r="B1695">
        <v>265.68</v>
      </c>
      <c r="C1695">
        <v>172.23</v>
      </c>
      <c r="D1695">
        <v>77.459999999999994</v>
      </c>
      <c r="E1695">
        <v>15.99</v>
      </c>
      <c r="F1695" t="s">
        <v>2657</v>
      </c>
    </row>
    <row r="1696" spans="1:6">
      <c r="A1696" t="s">
        <v>2545</v>
      </c>
      <c r="B1696">
        <v>349.39</v>
      </c>
      <c r="C1696">
        <v>278.56</v>
      </c>
      <c r="D1696">
        <v>58.15</v>
      </c>
      <c r="E1696">
        <v>12.68</v>
      </c>
      <c r="F1696" t="s">
        <v>2657</v>
      </c>
    </row>
    <row r="1697" spans="1:6">
      <c r="A1697" t="s">
        <v>2546</v>
      </c>
      <c r="B1697">
        <v>138.82</v>
      </c>
      <c r="C1697">
        <v>0</v>
      </c>
      <c r="D1697">
        <v>57.42</v>
      </c>
      <c r="E1697">
        <v>81.400000000000006</v>
      </c>
      <c r="F1697" t="s">
        <v>2658</v>
      </c>
    </row>
    <row r="1698" spans="1:6">
      <c r="A1698" t="s">
        <v>2547</v>
      </c>
      <c r="B1698">
        <v>19987.53</v>
      </c>
      <c r="C1698">
        <v>15844.5</v>
      </c>
      <c r="D1698">
        <v>3381.13</v>
      </c>
      <c r="E1698">
        <v>761.9</v>
      </c>
      <c r="F1698" t="s">
        <v>2657</v>
      </c>
    </row>
    <row r="1699" spans="1:6">
      <c r="A1699" t="s">
        <v>2548</v>
      </c>
      <c r="B1699">
        <v>179.38</v>
      </c>
      <c r="C1699">
        <v>117.71</v>
      </c>
      <c r="D1699">
        <v>44.65</v>
      </c>
      <c r="E1699">
        <v>17.02</v>
      </c>
      <c r="F1699" t="s">
        <v>2657</v>
      </c>
    </row>
    <row r="1700" spans="1:6">
      <c r="A1700" t="s">
        <v>2549</v>
      </c>
      <c r="B1700">
        <v>303.57</v>
      </c>
      <c r="C1700">
        <v>215.17</v>
      </c>
      <c r="D1700">
        <v>60.88</v>
      </c>
      <c r="E1700">
        <v>27.52</v>
      </c>
      <c r="F1700" t="s">
        <v>2657</v>
      </c>
    </row>
    <row r="1701" spans="1:6">
      <c r="A1701" t="s">
        <v>2550</v>
      </c>
      <c r="B1701">
        <v>355.43</v>
      </c>
      <c r="C1701">
        <v>281.01</v>
      </c>
      <c r="D1701">
        <v>24.84</v>
      </c>
      <c r="E1701">
        <v>49.58</v>
      </c>
      <c r="F1701" t="s">
        <v>2657</v>
      </c>
    </row>
    <row r="1702" spans="1:6">
      <c r="A1702" t="s">
        <v>2551</v>
      </c>
      <c r="B1702">
        <v>198.61</v>
      </c>
      <c r="C1702">
        <v>152.75</v>
      </c>
      <c r="D1702">
        <v>27.01</v>
      </c>
      <c r="E1702">
        <v>18.850000000000001</v>
      </c>
      <c r="F1702" t="s">
        <v>2657</v>
      </c>
    </row>
    <row r="1703" spans="1:6">
      <c r="A1703" t="s">
        <v>2552</v>
      </c>
      <c r="B1703">
        <v>13170.99</v>
      </c>
      <c r="C1703">
        <v>9796.5400000000009</v>
      </c>
      <c r="D1703">
        <v>2377.12</v>
      </c>
      <c r="E1703">
        <v>997.33</v>
      </c>
      <c r="F1703" t="s">
        <v>2657</v>
      </c>
    </row>
    <row r="1704" spans="1:6">
      <c r="A1704" t="s">
        <v>2553</v>
      </c>
      <c r="B1704">
        <v>1631.62</v>
      </c>
      <c r="C1704">
        <v>1185.56</v>
      </c>
      <c r="D1704">
        <v>332.13</v>
      </c>
      <c r="E1704">
        <v>113.93</v>
      </c>
      <c r="F1704" t="s">
        <v>2657</v>
      </c>
    </row>
    <row r="1705" spans="1:6">
      <c r="A1705" t="s">
        <v>2554</v>
      </c>
      <c r="B1705">
        <v>16788.61</v>
      </c>
      <c r="C1705">
        <v>12241.34</v>
      </c>
      <c r="D1705">
        <v>1600.51</v>
      </c>
      <c r="E1705">
        <v>2946.76</v>
      </c>
      <c r="F1705" t="s">
        <v>2657</v>
      </c>
    </row>
    <row r="1706" spans="1:6">
      <c r="A1706" t="s">
        <v>2555</v>
      </c>
      <c r="B1706">
        <v>297.13</v>
      </c>
      <c r="C1706">
        <v>210</v>
      </c>
      <c r="D1706">
        <v>42.01</v>
      </c>
      <c r="E1706">
        <v>45.12</v>
      </c>
      <c r="F1706" t="s">
        <v>2657</v>
      </c>
    </row>
    <row r="1707" spans="1:6">
      <c r="A1707" t="s">
        <v>2556</v>
      </c>
      <c r="B1707">
        <v>179.83</v>
      </c>
      <c r="C1707">
        <v>119.5</v>
      </c>
      <c r="D1707">
        <v>30.88</v>
      </c>
      <c r="E1707">
        <v>29.45</v>
      </c>
      <c r="F1707" t="s">
        <v>2657</v>
      </c>
    </row>
    <row r="1708" spans="1:6">
      <c r="A1708" t="s">
        <v>2557</v>
      </c>
      <c r="B1708">
        <v>326.14</v>
      </c>
      <c r="C1708">
        <v>239.83</v>
      </c>
      <c r="D1708">
        <v>43.35</v>
      </c>
      <c r="E1708">
        <v>42.96</v>
      </c>
      <c r="F1708" t="s">
        <v>2657</v>
      </c>
    </row>
    <row r="1709" spans="1:6">
      <c r="A1709" t="s">
        <v>2558</v>
      </c>
      <c r="B1709">
        <v>14802.62</v>
      </c>
      <c r="C1709">
        <v>11594.48</v>
      </c>
      <c r="D1709">
        <v>2705.3</v>
      </c>
      <c r="E1709">
        <v>502.84</v>
      </c>
      <c r="F1709" t="s">
        <v>2657</v>
      </c>
    </row>
    <row r="1710" spans="1:6">
      <c r="A1710" t="s">
        <v>2559</v>
      </c>
      <c r="B1710">
        <v>105.61</v>
      </c>
      <c r="C1710">
        <v>73.83</v>
      </c>
      <c r="D1710">
        <v>23.39</v>
      </c>
      <c r="E1710">
        <v>8.39</v>
      </c>
      <c r="F1710" t="s">
        <v>2657</v>
      </c>
    </row>
    <row r="1711" spans="1:6">
      <c r="A1711" t="s">
        <v>2560</v>
      </c>
      <c r="B1711">
        <v>155.41</v>
      </c>
      <c r="C1711">
        <v>131.71</v>
      </c>
      <c r="D1711">
        <v>15.21</v>
      </c>
      <c r="E1711">
        <v>8.49</v>
      </c>
      <c r="F1711" t="s">
        <v>2657</v>
      </c>
    </row>
    <row r="1712" spans="1:6">
      <c r="A1712" t="s">
        <v>2561</v>
      </c>
      <c r="B1712">
        <v>345.68</v>
      </c>
      <c r="C1712">
        <v>273.27</v>
      </c>
      <c r="D1712">
        <v>37.56</v>
      </c>
      <c r="E1712">
        <v>34.85</v>
      </c>
      <c r="F1712" t="s">
        <v>2657</v>
      </c>
    </row>
    <row r="1713" spans="1:6">
      <c r="A1713" t="s">
        <v>2562</v>
      </c>
      <c r="B1713">
        <v>1961.3</v>
      </c>
      <c r="C1713">
        <v>0</v>
      </c>
      <c r="D1713">
        <v>1582.33</v>
      </c>
      <c r="E1713">
        <v>378.97</v>
      </c>
      <c r="F1713" t="s">
        <v>2658</v>
      </c>
    </row>
    <row r="1714" spans="1:6">
      <c r="A1714" t="s">
        <v>2563</v>
      </c>
      <c r="B1714">
        <v>401.3</v>
      </c>
      <c r="C1714">
        <v>58.63</v>
      </c>
      <c r="D1714">
        <v>274.49</v>
      </c>
      <c r="E1714">
        <v>68.180000000000007</v>
      </c>
      <c r="F1714" t="s">
        <v>2656</v>
      </c>
    </row>
    <row r="1715" spans="1:6">
      <c r="A1715" t="s">
        <v>2564</v>
      </c>
      <c r="B1715">
        <v>336.27</v>
      </c>
      <c r="C1715">
        <v>234</v>
      </c>
      <c r="D1715">
        <v>59.64</v>
      </c>
      <c r="E1715">
        <v>42.63</v>
      </c>
      <c r="F1715" t="s">
        <v>2657</v>
      </c>
    </row>
    <row r="1716" spans="1:6">
      <c r="A1716" t="s">
        <v>2565</v>
      </c>
      <c r="B1716">
        <v>342.44</v>
      </c>
      <c r="C1716">
        <v>233.55</v>
      </c>
      <c r="D1716">
        <v>86.84</v>
      </c>
      <c r="E1716">
        <v>22.05</v>
      </c>
      <c r="F1716" t="s">
        <v>2657</v>
      </c>
    </row>
    <row r="1717" spans="1:6">
      <c r="A1717" t="s">
        <v>2566</v>
      </c>
      <c r="B1717">
        <v>264.54000000000002</v>
      </c>
      <c r="C1717">
        <v>0</v>
      </c>
      <c r="D1717">
        <v>115.26</v>
      </c>
      <c r="E1717">
        <v>149.28</v>
      </c>
      <c r="F1717" t="s">
        <v>2659</v>
      </c>
    </row>
    <row r="1718" spans="1:6">
      <c r="A1718" t="s">
        <v>2567</v>
      </c>
      <c r="B1718">
        <v>393.25</v>
      </c>
      <c r="C1718">
        <v>45.67</v>
      </c>
      <c r="D1718">
        <v>176</v>
      </c>
      <c r="E1718">
        <v>171.58</v>
      </c>
      <c r="F1718" t="s">
        <v>2656</v>
      </c>
    </row>
    <row r="1719" spans="1:6">
      <c r="A1719" t="s">
        <v>2568</v>
      </c>
      <c r="B1719">
        <v>172.81</v>
      </c>
      <c r="C1719">
        <v>124.92</v>
      </c>
      <c r="D1719">
        <v>39.51</v>
      </c>
      <c r="E1719">
        <v>8.3800000000000008</v>
      </c>
      <c r="F1719" t="s">
        <v>2657</v>
      </c>
    </row>
    <row r="1720" spans="1:6">
      <c r="A1720" t="s">
        <v>2569</v>
      </c>
      <c r="B1720">
        <v>1333.13</v>
      </c>
      <c r="C1720">
        <v>987.12</v>
      </c>
      <c r="D1720">
        <v>263.93</v>
      </c>
      <c r="E1720">
        <v>82.08</v>
      </c>
      <c r="F1720" t="s">
        <v>2657</v>
      </c>
    </row>
    <row r="1721" spans="1:6">
      <c r="A1721" t="s">
        <v>2570</v>
      </c>
      <c r="B1721">
        <v>112.27</v>
      </c>
      <c r="C1721">
        <v>82.08</v>
      </c>
      <c r="D1721">
        <v>12.71</v>
      </c>
      <c r="E1721">
        <v>17.48</v>
      </c>
      <c r="F1721" t="s">
        <v>2657</v>
      </c>
    </row>
    <row r="1722" spans="1:6">
      <c r="A1722" t="s">
        <v>2571</v>
      </c>
      <c r="B1722">
        <v>401.58</v>
      </c>
      <c r="C1722">
        <v>0</v>
      </c>
      <c r="D1722">
        <v>261.04000000000002</v>
      </c>
      <c r="E1722">
        <v>140.54</v>
      </c>
      <c r="F1722" t="s">
        <v>2659</v>
      </c>
    </row>
    <row r="1723" spans="1:6">
      <c r="A1723" t="s">
        <v>2572</v>
      </c>
      <c r="B1723">
        <v>396.04</v>
      </c>
      <c r="C1723">
        <v>292.48</v>
      </c>
      <c r="D1723">
        <v>72.38</v>
      </c>
      <c r="E1723">
        <v>31.18</v>
      </c>
      <c r="F1723" t="s">
        <v>2657</v>
      </c>
    </row>
    <row r="1724" spans="1:6">
      <c r="A1724" t="s">
        <v>2573</v>
      </c>
      <c r="B1724">
        <v>338.66</v>
      </c>
      <c r="C1724">
        <v>0</v>
      </c>
      <c r="D1724">
        <v>158.11000000000001</v>
      </c>
      <c r="E1724">
        <v>180.55</v>
      </c>
      <c r="F1724" t="s">
        <v>2658</v>
      </c>
    </row>
    <row r="1725" spans="1:6">
      <c r="A1725" t="s">
        <v>2574</v>
      </c>
      <c r="B1725">
        <v>166.21</v>
      </c>
      <c r="C1725">
        <v>122.76</v>
      </c>
      <c r="D1725">
        <v>20.78</v>
      </c>
      <c r="E1725">
        <v>22.67</v>
      </c>
      <c r="F1725" t="s">
        <v>2657</v>
      </c>
    </row>
    <row r="1726" spans="1:6">
      <c r="A1726" t="s">
        <v>2575</v>
      </c>
      <c r="B1726">
        <v>247.83</v>
      </c>
      <c r="C1726">
        <v>179.99</v>
      </c>
      <c r="D1726">
        <v>44.17</v>
      </c>
      <c r="E1726">
        <v>23.67</v>
      </c>
      <c r="F1726" t="s">
        <v>2657</v>
      </c>
    </row>
    <row r="1727" spans="1:6">
      <c r="A1727" t="s">
        <v>2576</v>
      </c>
      <c r="B1727">
        <v>2243.9499999999998</v>
      </c>
      <c r="C1727">
        <v>1691.81</v>
      </c>
      <c r="D1727">
        <v>451.71</v>
      </c>
      <c r="E1727">
        <v>100.43</v>
      </c>
      <c r="F1727" t="s">
        <v>2657</v>
      </c>
    </row>
    <row r="1728" spans="1:6">
      <c r="A1728" t="s">
        <v>2577</v>
      </c>
      <c r="B1728">
        <v>391.46</v>
      </c>
      <c r="C1728">
        <v>284.55</v>
      </c>
      <c r="D1728">
        <v>74.39</v>
      </c>
      <c r="E1728">
        <v>32.520000000000003</v>
      </c>
      <c r="F1728" t="s">
        <v>2657</v>
      </c>
    </row>
    <row r="1729" spans="1:6">
      <c r="A1729" t="s">
        <v>2578</v>
      </c>
      <c r="B1729">
        <v>1233.47</v>
      </c>
      <c r="C1729">
        <v>873.93</v>
      </c>
      <c r="D1729">
        <v>234.06</v>
      </c>
      <c r="E1729">
        <v>125.48</v>
      </c>
      <c r="F1729" t="s">
        <v>2657</v>
      </c>
    </row>
    <row r="1730" spans="1:6">
      <c r="A1730" t="s">
        <v>2579</v>
      </c>
      <c r="B1730">
        <v>194.66</v>
      </c>
      <c r="C1730">
        <v>0</v>
      </c>
      <c r="D1730">
        <v>110.7</v>
      </c>
      <c r="E1730">
        <v>83.96</v>
      </c>
      <c r="F1730" t="s">
        <v>2659</v>
      </c>
    </row>
    <row r="1731" spans="1:6">
      <c r="A1731" t="s">
        <v>2580</v>
      </c>
      <c r="B1731">
        <v>304.52</v>
      </c>
      <c r="C1731">
        <v>234.1</v>
      </c>
      <c r="D1731">
        <v>24.78</v>
      </c>
      <c r="E1731">
        <v>45.64</v>
      </c>
      <c r="F1731" t="s">
        <v>2657</v>
      </c>
    </row>
    <row r="1732" spans="1:6">
      <c r="A1732" t="s">
        <v>2581</v>
      </c>
      <c r="B1732">
        <v>355.39</v>
      </c>
      <c r="C1732">
        <v>24.96</v>
      </c>
      <c r="D1732">
        <v>129.88</v>
      </c>
      <c r="E1732">
        <v>200.55</v>
      </c>
      <c r="F1732" t="s">
        <v>2656</v>
      </c>
    </row>
    <row r="1733" spans="1:6">
      <c r="A1733" t="s">
        <v>2582</v>
      </c>
      <c r="B1733">
        <v>13004.51</v>
      </c>
      <c r="C1733">
        <v>10064.709999999999</v>
      </c>
      <c r="D1733">
        <v>2615.12</v>
      </c>
      <c r="E1733">
        <v>324.68</v>
      </c>
      <c r="F1733" t="s">
        <v>2657</v>
      </c>
    </row>
    <row r="1734" spans="1:6">
      <c r="A1734" t="s">
        <v>2583</v>
      </c>
      <c r="B1734">
        <v>157.86000000000001</v>
      </c>
      <c r="C1734">
        <v>113.77</v>
      </c>
      <c r="D1734">
        <v>13.67</v>
      </c>
      <c r="E1734">
        <v>30.42</v>
      </c>
      <c r="F1734" t="s">
        <v>2657</v>
      </c>
    </row>
    <row r="1735" spans="1:6">
      <c r="A1735" t="s">
        <v>2584</v>
      </c>
      <c r="B1735">
        <v>166.45</v>
      </c>
      <c r="C1735">
        <v>0</v>
      </c>
      <c r="D1735">
        <v>107.4</v>
      </c>
      <c r="E1735">
        <v>59.05</v>
      </c>
      <c r="F1735" t="s">
        <v>2659</v>
      </c>
    </row>
    <row r="1736" spans="1:6">
      <c r="A1736" t="s">
        <v>2585</v>
      </c>
      <c r="B1736">
        <v>145.13</v>
      </c>
      <c r="C1736">
        <v>0</v>
      </c>
      <c r="D1736">
        <v>70.63</v>
      </c>
      <c r="E1736">
        <v>74.5</v>
      </c>
      <c r="F1736" t="s">
        <v>2659</v>
      </c>
    </row>
    <row r="1737" spans="1:6">
      <c r="A1737" t="s">
        <v>2586</v>
      </c>
      <c r="B1737">
        <v>253.76</v>
      </c>
      <c r="C1737">
        <v>2.21</v>
      </c>
      <c r="D1737">
        <v>209.55</v>
      </c>
      <c r="E1737">
        <v>42</v>
      </c>
      <c r="F1737" t="s">
        <v>2656</v>
      </c>
    </row>
    <row r="1738" spans="1:6">
      <c r="A1738" t="s">
        <v>2587</v>
      </c>
      <c r="B1738">
        <v>177.34</v>
      </c>
      <c r="C1738">
        <v>146.63</v>
      </c>
      <c r="D1738">
        <v>13.08</v>
      </c>
      <c r="E1738">
        <v>17.63</v>
      </c>
      <c r="F1738" t="s">
        <v>2657</v>
      </c>
    </row>
    <row r="1739" spans="1:6">
      <c r="A1739" t="s">
        <v>2588</v>
      </c>
      <c r="B1739">
        <v>121.06</v>
      </c>
      <c r="C1739">
        <v>84.36</v>
      </c>
      <c r="D1739">
        <v>26.6</v>
      </c>
      <c r="E1739">
        <v>10.1</v>
      </c>
      <c r="F1739" t="s">
        <v>2657</v>
      </c>
    </row>
    <row r="1740" spans="1:6">
      <c r="A1740" t="s">
        <v>2589</v>
      </c>
      <c r="B1740">
        <v>1926.66</v>
      </c>
      <c r="C1740">
        <v>1481.48</v>
      </c>
      <c r="D1740">
        <v>305.70999999999998</v>
      </c>
      <c r="E1740">
        <v>139.47</v>
      </c>
      <c r="F1740" t="s">
        <v>2657</v>
      </c>
    </row>
    <row r="1741" spans="1:6">
      <c r="A1741" t="s">
        <v>2590</v>
      </c>
      <c r="B1741">
        <v>362.07</v>
      </c>
      <c r="C1741">
        <v>254.68</v>
      </c>
      <c r="D1741">
        <v>44.5</v>
      </c>
      <c r="E1741">
        <v>62.89</v>
      </c>
      <c r="F1741" t="s">
        <v>2657</v>
      </c>
    </row>
    <row r="1742" spans="1:6">
      <c r="A1742" t="s">
        <v>2591</v>
      </c>
      <c r="B1742">
        <v>327.08</v>
      </c>
      <c r="C1742">
        <v>84.47</v>
      </c>
      <c r="D1742">
        <v>97.68</v>
      </c>
      <c r="E1742">
        <v>144.93</v>
      </c>
      <c r="F1742" t="s">
        <v>2656</v>
      </c>
    </row>
    <row r="1743" spans="1:6">
      <c r="A1743" t="s">
        <v>2592</v>
      </c>
      <c r="B1743">
        <v>17862.580000000002</v>
      </c>
      <c r="C1743">
        <v>11437.66</v>
      </c>
      <c r="D1743">
        <v>3867.44</v>
      </c>
      <c r="E1743">
        <v>2557.48</v>
      </c>
      <c r="F1743" t="s">
        <v>2657</v>
      </c>
    </row>
    <row r="1744" spans="1:6">
      <c r="A1744" t="s">
        <v>2593</v>
      </c>
      <c r="B1744">
        <v>315.24</v>
      </c>
      <c r="C1744">
        <v>229.93</v>
      </c>
      <c r="D1744">
        <v>72.19</v>
      </c>
      <c r="E1744">
        <v>13.12</v>
      </c>
      <c r="F1744" t="s">
        <v>2657</v>
      </c>
    </row>
    <row r="1745" spans="1:6">
      <c r="A1745" t="s">
        <v>2594</v>
      </c>
      <c r="B1745">
        <v>393.12</v>
      </c>
      <c r="C1745">
        <v>306.45</v>
      </c>
      <c r="D1745">
        <v>50.87</v>
      </c>
      <c r="E1745">
        <v>35.799999999999997</v>
      </c>
      <c r="F1745" t="s">
        <v>2657</v>
      </c>
    </row>
    <row r="1746" spans="1:6">
      <c r="A1746" t="s">
        <v>2595</v>
      </c>
      <c r="B1746">
        <v>269.36</v>
      </c>
      <c r="C1746">
        <v>198.02</v>
      </c>
      <c r="D1746">
        <v>48.28</v>
      </c>
      <c r="E1746">
        <v>23.06</v>
      </c>
      <c r="F1746" t="s">
        <v>2657</v>
      </c>
    </row>
    <row r="1747" spans="1:6">
      <c r="A1747" t="s">
        <v>2596</v>
      </c>
      <c r="B1747">
        <v>291.76</v>
      </c>
      <c r="C1747">
        <v>230.52</v>
      </c>
      <c r="D1747">
        <v>22.87</v>
      </c>
      <c r="E1747">
        <v>38.369999999999997</v>
      </c>
      <c r="F1747" t="s">
        <v>2657</v>
      </c>
    </row>
    <row r="1748" spans="1:6">
      <c r="A1748" t="s">
        <v>2597</v>
      </c>
      <c r="B1748">
        <v>261.99</v>
      </c>
      <c r="C1748">
        <v>0</v>
      </c>
      <c r="D1748">
        <v>208.48</v>
      </c>
      <c r="E1748">
        <v>53.51</v>
      </c>
      <c r="F1748" t="s">
        <v>2658</v>
      </c>
    </row>
    <row r="1749" spans="1:6">
      <c r="A1749" t="s">
        <v>2598</v>
      </c>
      <c r="B1749">
        <v>48466.59</v>
      </c>
      <c r="C1749">
        <v>33935.93</v>
      </c>
      <c r="D1749">
        <v>5361.78</v>
      </c>
      <c r="E1749">
        <v>9168.8799999999992</v>
      </c>
      <c r="F1749" t="s">
        <v>2657</v>
      </c>
    </row>
    <row r="1750" spans="1:6">
      <c r="A1750" t="s">
        <v>2599</v>
      </c>
      <c r="B1750">
        <v>409.83</v>
      </c>
      <c r="C1750">
        <v>0</v>
      </c>
      <c r="D1750">
        <v>136.69999999999999</v>
      </c>
      <c r="E1750">
        <v>273.13</v>
      </c>
      <c r="F1750" t="s">
        <v>2659</v>
      </c>
    </row>
    <row r="1751" spans="1:6">
      <c r="A1751" t="s">
        <v>2600</v>
      </c>
      <c r="B1751">
        <v>1455.81</v>
      </c>
      <c r="C1751">
        <v>0</v>
      </c>
      <c r="D1751">
        <v>1305.72</v>
      </c>
      <c r="E1751">
        <v>150.09</v>
      </c>
      <c r="F1751" t="s">
        <v>2658</v>
      </c>
    </row>
    <row r="1752" spans="1:6">
      <c r="A1752" t="s">
        <v>2601</v>
      </c>
      <c r="B1752">
        <v>1825.45</v>
      </c>
      <c r="C1752">
        <v>0</v>
      </c>
      <c r="D1752">
        <v>619.04</v>
      </c>
      <c r="E1752">
        <v>1206.4100000000001</v>
      </c>
      <c r="F1752" t="s">
        <v>2658</v>
      </c>
    </row>
    <row r="1753" spans="1:6">
      <c r="A1753" t="s">
        <v>2602</v>
      </c>
      <c r="B1753">
        <v>351.42</v>
      </c>
      <c r="C1753">
        <v>52.31</v>
      </c>
      <c r="D1753">
        <v>204.22</v>
      </c>
      <c r="E1753">
        <v>94.89</v>
      </c>
      <c r="F1753" t="s">
        <v>2656</v>
      </c>
    </row>
    <row r="1754" spans="1:6">
      <c r="A1754" t="s">
        <v>2603</v>
      </c>
      <c r="B1754">
        <v>374.3</v>
      </c>
      <c r="C1754">
        <v>0</v>
      </c>
      <c r="D1754">
        <v>331.56</v>
      </c>
      <c r="E1754">
        <v>42.74</v>
      </c>
      <c r="F1754" t="s">
        <v>2658</v>
      </c>
    </row>
    <row r="1755" spans="1:6">
      <c r="A1755" t="s">
        <v>2604</v>
      </c>
      <c r="B1755">
        <v>153.68</v>
      </c>
      <c r="C1755">
        <v>0</v>
      </c>
      <c r="D1755">
        <v>102.98</v>
      </c>
      <c r="E1755">
        <v>50.7</v>
      </c>
      <c r="F1755" t="s">
        <v>2659</v>
      </c>
    </row>
    <row r="1756" spans="1:6">
      <c r="A1756" t="s">
        <v>2605</v>
      </c>
      <c r="B1756">
        <v>8909.7099999999991</v>
      </c>
      <c r="C1756">
        <v>5823.23</v>
      </c>
      <c r="D1756">
        <v>995</v>
      </c>
      <c r="E1756">
        <v>2091.48</v>
      </c>
      <c r="F1756" t="s">
        <v>2657</v>
      </c>
    </row>
    <row r="1757" spans="1:6">
      <c r="A1757" t="s">
        <v>2606</v>
      </c>
      <c r="B1757">
        <v>348.64</v>
      </c>
      <c r="C1757">
        <v>0</v>
      </c>
      <c r="D1757">
        <v>191.05</v>
      </c>
      <c r="E1757">
        <v>157.59</v>
      </c>
      <c r="F1757" t="s">
        <v>2658</v>
      </c>
    </row>
    <row r="1758" spans="1:6">
      <c r="A1758" t="s">
        <v>2607</v>
      </c>
      <c r="B1758">
        <v>150.16</v>
      </c>
      <c r="C1758">
        <v>105.85</v>
      </c>
      <c r="D1758">
        <v>33.409999999999997</v>
      </c>
      <c r="E1758">
        <v>10.9</v>
      </c>
      <c r="F1758" t="s">
        <v>2657</v>
      </c>
    </row>
    <row r="1759" spans="1:6">
      <c r="A1759" t="s">
        <v>2608</v>
      </c>
      <c r="B1759">
        <v>268.74</v>
      </c>
      <c r="C1759">
        <v>224.18</v>
      </c>
      <c r="D1759">
        <v>34.979999999999997</v>
      </c>
      <c r="E1759">
        <v>9.58</v>
      </c>
      <c r="F1759" t="s">
        <v>2657</v>
      </c>
    </row>
    <row r="1760" spans="1:6">
      <c r="A1760" t="s">
        <v>2610</v>
      </c>
      <c r="B1760">
        <v>422.74</v>
      </c>
      <c r="C1760">
        <v>329.86</v>
      </c>
      <c r="D1760">
        <v>32.21</v>
      </c>
      <c r="E1760">
        <v>60.67</v>
      </c>
      <c r="F1760" t="s">
        <v>2657</v>
      </c>
    </row>
    <row r="1761" spans="1:6">
      <c r="A1761" t="s">
        <v>2611</v>
      </c>
      <c r="B1761">
        <v>228.2</v>
      </c>
      <c r="C1761">
        <v>162.15</v>
      </c>
      <c r="D1761">
        <v>51.91</v>
      </c>
      <c r="E1761">
        <v>14.14</v>
      </c>
      <c r="F1761" t="s">
        <v>2657</v>
      </c>
    </row>
    <row r="1762" spans="1:6">
      <c r="A1762" t="s">
        <v>2612</v>
      </c>
      <c r="B1762">
        <v>360.33</v>
      </c>
      <c r="C1762">
        <v>230.96</v>
      </c>
      <c r="D1762">
        <v>75.38</v>
      </c>
      <c r="E1762">
        <v>53.99</v>
      </c>
      <c r="F1762" t="s">
        <v>2657</v>
      </c>
    </row>
    <row r="1763" spans="1:6">
      <c r="A1763" t="s">
        <v>2613</v>
      </c>
      <c r="B1763">
        <v>396.95</v>
      </c>
      <c r="C1763">
        <v>270.91000000000003</v>
      </c>
      <c r="D1763">
        <v>50.37</v>
      </c>
      <c r="E1763">
        <v>75.67</v>
      </c>
      <c r="F1763" t="s">
        <v>2657</v>
      </c>
    </row>
    <row r="1764" spans="1:6">
      <c r="A1764" t="s">
        <v>2614</v>
      </c>
      <c r="B1764">
        <v>2135.7600000000002</v>
      </c>
      <c r="C1764">
        <v>1590.83</v>
      </c>
      <c r="D1764">
        <v>402.54</v>
      </c>
      <c r="E1764">
        <v>142.38999999999999</v>
      </c>
      <c r="F1764" t="s">
        <v>2657</v>
      </c>
    </row>
    <row r="1765" spans="1:6">
      <c r="A1765" t="s">
        <v>2615</v>
      </c>
      <c r="B1765">
        <v>302.06</v>
      </c>
      <c r="C1765">
        <v>7.63</v>
      </c>
      <c r="D1765">
        <v>119.46</v>
      </c>
      <c r="E1765">
        <v>174.97</v>
      </c>
      <c r="F1765" t="s">
        <v>2656</v>
      </c>
    </row>
    <row r="1766" spans="1:6">
      <c r="A1766" t="s">
        <v>2616</v>
      </c>
      <c r="B1766">
        <v>329.93</v>
      </c>
      <c r="C1766">
        <v>0</v>
      </c>
      <c r="D1766">
        <v>223.21</v>
      </c>
      <c r="E1766">
        <v>106.72</v>
      </c>
      <c r="F1766" t="s">
        <v>2658</v>
      </c>
    </row>
    <row r="1767" spans="1:6">
      <c r="A1767" t="s">
        <v>2617</v>
      </c>
      <c r="B1767">
        <v>319.45999999999998</v>
      </c>
      <c r="C1767">
        <v>219.25</v>
      </c>
      <c r="D1767">
        <v>66.47</v>
      </c>
      <c r="E1767">
        <v>33.74</v>
      </c>
      <c r="F1767" t="s">
        <v>2657</v>
      </c>
    </row>
    <row r="1768" spans="1:6">
      <c r="A1768" t="s">
        <v>2618</v>
      </c>
      <c r="B1768">
        <v>402.97</v>
      </c>
      <c r="C1768">
        <v>130.30000000000001</v>
      </c>
      <c r="D1768">
        <v>130.66</v>
      </c>
      <c r="E1768">
        <v>142.01</v>
      </c>
      <c r="F1768" t="s">
        <v>2656</v>
      </c>
    </row>
    <row r="1769" spans="1:6">
      <c r="A1769" t="s">
        <v>2619</v>
      </c>
      <c r="B1769">
        <v>429.09</v>
      </c>
      <c r="C1769">
        <v>0</v>
      </c>
      <c r="D1769">
        <v>245.39</v>
      </c>
      <c r="E1769">
        <v>183.7</v>
      </c>
      <c r="F1769" t="s">
        <v>2659</v>
      </c>
    </row>
    <row r="1770" spans="1:6">
      <c r="A1770" t="s">
        <v>2620</v>
      </c>
      <c r="B1770">
        <v>57340.28</v>
      </c>
      <c r="C1770">
        <v>38856.14</v>
      </c>
      <c r="D1770">
        <v>5631.49</v>
      </c>
      <c r="E1770">
        <v>12852.65</v>
      </c>
      <c r="F1770" t="s">
        <v>2657</v>
      </c>
    </row>
    <row r="1771" spans="1:6">
      <c r="A1771" t="s">
        <v>2621</v>
      </c>
      <c r="B1771">
        <v>354.01</v>
      </c>
      <c r="C1771">
        <v>237.5</v>
      </c>
      <c r="D1771">
        <v>93.31</v>
      </c>
      <c r="E1771">
        <v>23.2</v>
      </c>
      <c r="F1771" t="s">
        <v>2657</v>
      </c>
    </row>
    <row r="1772" spans="1:6">
      <c r="A1772" t="s">
        <v>2622</v>
      </c>
      <c r="B1772">
        <v>406.81</v>
      </c>
      <c r="C1772">
        <v>287.01</v>
      </c>
      <c r="D1772">
        <v>65.040000000000006</v>
      </c>
      <c r="E1772">
        <v>54.76</v>
      </c>
      <c r="F1772" t="s">
        <v>2657</v>
      </c>
    </row>
    <row r="1773" spans="1:6">
      <c r="A1773" t="s">
        <v>2623</v>
      </c>
      <c r="B1773">
        <v>309.81</v>
      </c>
      <c r="C1773">
        <v>0</v>
      </c>
      <c r="D1773">
        <v>152.61000000000001</v>
      </c>
      <c r="E1773">
        <v>157.19999999999999</v>
      </c>
      <c r="F1773" t="s">
        <v>2659</v>
      </c>
    </row>
    <row r="1774" spans="1:6">
      <c r="A1774" t="s">
        <v>2624</v>
      </c>
      <c r="B1774">
        <v>143.08000000000001</v>
      </c>
      <c r="C1774">
        <v>113.96</v>
      </c>
      <c r="D1774">
        <v>26.02</v>
      </c>
      <c r="E1774">
        <v>3.1</v>
      </c>
      <c r="F1774" t="s">
        <v>2657</v>
      </c>
    </row>
    <row r="1775" spans="1:6">
      <c r="A1775" t="s">
        <v>2625</v>
      </c>
      <c r="B1775">
        <v>272.67</v>
      </c>
      <c r="C1775">
        <v>212.17</v>
      </c>
      <c r="D1775">
        <v>35.69</v>
      </c>
      <c r="E1775">
        <v>24.81</v>
      </c>
      <c r="F1775" t="s">
        <v>2657</v>
      </c>
    </row>
    <row r="1776" spans="1:6">
      <c r="A1776" t="s">
        <v>2626</v>
      </c>
      <c r="B1776">
        <v>1763.99</v>
      </c>
      <c r="C1776">
        <v>0</v>
      </c>
      <c r="D1776">
        <v>1488.15</v>
      </c>
      <c r="E1776">
        <v>275.83999999999997</v>
      </c>
      <c r="F1776" t="s">
        <v>2659</v>
      </c>
    </row>
    <row r="1777" spans="1:6">
      <c r="A1777" t="s">
        <v>2627</v>
      </c>
      <c r="B1777">
        <v>1813.11</v>
      </c>
      <c r="C1777">
        <v>1357.43</v>
      </c>
      <c r="D1777">
        <v>230.79</v>
      </c>
      <c r="E1777">
        <v>224.89</v>
      </c>
      <c r="F1777" t="s">
        <v>2657</v>
      </c>
    </row>
    <row r="1778" spans="1:6">
      <c r="A1778" t="s">
        <v>2628</v>
      </c>
      <c r="B1778">
        <v>318.04000000000002</v>
      </c>
      <c r="C1778">
        <v>215.93</v>
      </c>
      <c r="D1778">
        <v>43.06</v>
      </c>
      <c r="E1778">
        <v>59.05</v>
      </c>
      <c r="F1778" t="s">
        <v>2657</v>
      </c>
    </row>
    <row r="1779" spans="1:6">
      <c r="A1779" t="s">
        <v>2629</v>
      </c>
      <c r="B1779">
        <v>1573.66</v>
      </c>
      <c r="C1779">
        <v>0</v>
      </c>
      <c r="D1779">
        <v>728.71</v>
      </c>
      <c r="E1779">
        <v>844.95</v>
      </c>
      <c r="F1779" t="s">
        <v>2659</v>
      </c>
    </row>
    <row r="1780" spans="1:6">
      <c r="A1780" t="s">
        <v>2630</v>
      </c>
      <c r="B1780">
        <v>19637.759999999998</v>
      </c>
      <c r="C1780">
        <v>15600.36</v>
      </c>
      <c r="D1780">
        <v>1449.75</v>
      </c>
      <c r="E1780">
        <v>2587.65</v>
      </c>
      <c r="F1780" t="s">
        <v>2657</v>
      </c>
    </row>
    <row r="1781" spans="1:6">
      <c r="A1781" t="s">
        <v>2631</v>
      </c>
      <c r="B1781">
        <v>191.3</v>
      </c>
      <c r="C1781">
        <v>52.11</v>
      </c>
      <c r="D1781">
        <v>119.14</v>
      </c>
      <c r="E1781">
        <v>20.05</v>
      </c>
      <c r="F1781" t="s">
        <v>2656</v>
      </c>
    </row>
    <row r="1782" spans="1:6">
      <c r="A1782" t="s">
        <v>2632</v>
      </c>
      <c r="B1782">
        <v>388.74</v>
      </c>
      <c r="C1782">
        <v>276.77999999999997</v>
      </c>
      <c r="D1782">
        <v>68.040000000000006</v>
      </c>
      <c r="E1782">
        <v>43.92</v>
      </c>
      <c r="F1782" t="s">
        <v>2657</v>
      </c>
    </row>
    <row r="1783" spans="1:6">
      <c r="A1783" t="s">
        <v>2633</v>
      </c>
      <c r="B1783">
        <v>16357.92</v>
      </c>
      <c r="C1783">
        <v>4271.97</v>
      </c>
      <c r="D1783">
        <v>5482.7</v>
      </c>
      <c r="E1783">
        <v>6603.25</v>
      </c>
      <c r="F1783" t="s">
        <v>2656</v>
      </c>
    </row>
    <row r="1784" spans="1:6">
      <c r="A1784" t="s">
        <v>2634</v>
      </c>
      <c r="B1784">
        <v>14560.37</v>
      </c>
      <c r="C1784">
        <v>10300.19</v>
      </c>
      <c r="D1784">
        <v>3247.43</v>
      </c>
      <c r="E1784">
        <v>1012.75</v>
      </c>
      <c r="F1784" t="s">
        <v>2657</v>
      </c>
    </row>
    <row r="1785" spans="1:6">
      <c r="A1785" t="s">
        <v>2635</v>
      </c>
      <c r="B1785">
        <v>363.61</v>
      </c>
      <c r="C1785">
        <v>0</v>
      </c>
      <c r="D1785">
        <v>192.87</v>
      </c>
      <c r="E1785">
        <v>170.74</v>
      </c>
      <c r="F1785" t="s">
        <v>2658</v>
      </c>
    </row>
    <row r="1786" spans="1:6">
      <c r="A1786" t="s">
        <v>2636</v>
      </c>
      <c r="B1786">
        <v>393.61</v>
      </c>
      <c r="C1786">
        <v>284.5</v>
      </c>
      <c r="D1786">
        <v>82.99</v>
      </c>
      <c r="E1786">
        <v>26.12</v>
      </c>
      <c r="F1786" t="s">
        <v>2657</v>
      </c>
    </row>
    <row r="1787" spans="1:6">
      <c r="A1787" t="s">
        <v>2637</v>
      </c>
      <c r="B1787">
        <v>364.09</v>
      </c>
      <c r="C1787">
        <v>286.58999999999997</v>
      </c>
      <c r="D1787">
        <v>40.520000000000003</v>
      </c>
      <c r="E1787">
        <v>36.979999999999997</v>
      </c>
      <c r="F1787" t="s">
        <v>2657</v>
      </c>
    </row>
    <row r="1788" spans="1:6">
      <c r="A1788" t="s">
        <v>2638</v>
      </c>
      <c r="B1788">
        <v>139.51</v>
      </c>
      <c r="C1788">
        <v>103.79</v>
      </c>
      <c r="D1788">
        <v>19.39</v>
      </c>
      <c r="E1788">
        <v>16.329999999999998</v>
      </c>
      <c r="F1788" t="s">
        <v>2657</v>
      </c>
    </row>
    <row r="1789" spans="1:6">
      <c r="A1789" t="s">
        <v>2639</v>
      </c>
      <c r="B1789">
        <v>24524.080000000002</v>
      </c>
      <c r="C1789">
        <v>18819.439999999999</v>
      </c>
      <c r="D1789">
        <v>3719.32</v>
      </c>
      <c r="E1789">
        <v>1985.32</v>
      </c>
      <c r="F1789" t="s">
        <v>2657</v>
      </c>
    </row>
    <row r="1790" spans="1:6">
      <c r="A1790" t="s">
        <v>2640</v>
      </c>
      <c r="B1790">
        <v>469.95</v>
      </c>
      <c r="C1790">
        <v>351.28</v>
      </c>
      <c r="D1790">
        <v>50.88</v>
      </c>
      <c r="E1790">
        <v>67.790000000000006</v>
      </c>
      <c r="F1790" t="s">
        <v>2657</v>
      </c>
    </row>
    <row r="1791" spans="1:6">
      <c r="A1791" t="s">
        <v>2641</v>
      </c>
      <c r="B1791">
        <v>30090.46</v>
      </c>
      <c r="C1791">
        <v>22019.52</v>
      </c>
      <c r="D1791">
        <v>3816.52</v>
      </c>
      <c r="E1791">
        <v>4254.42</v>
      </c>
      <c r="F1791" t="s">
        <v>2657</v>
      </c>
    </row>
    <row r="1792" spans="1:6">
      <c r="A1792" t="s">
        <v>2642</v>
      </c>
      <c r="B1792">
        <v>344.98</v>
      </c>
      <c r="C1792">
        <v>231.16</v>
      </c>
      <c r="D1792">
        <v>99.21</v>
      </c>
      <c r="E1792">
        <v>14.61</v>
      </c>
      <c r="F1792" t="s">
        <v>2657</v>
      </c>
    </row>
    <row r="1793" spans="1:6">
      <c r="A1793" t="s">
        <v>2643</v>
      </c>
      <c r="B1793">
        <v>325.23</v>
      </c>
      <c r="C1793">
        <v>0</v>
      </c>
      <c r="D1793">
        <v>172.9</v>
      </c>
      <c r="E1793">
        <v>152.33000000000001</v>
      </c>
      <c r="F1793" t="s">
        <v>2658</v>
      </c>
    </row>
    <row r="1794" spans="1:6">
      <c r="A1794" t="s">
        <v>2644</v>
      </c>
      <c r="B1794">
        <v>389.53</v>
      </c>
      <c r="C1794">
        <v>314.86</v>
      </c>
      <c r="D1794">
        <v>66.22</v>
      </c>
      <c r="E1794">
        <v>8.4499999999999993</v>
      </c>
      <c r="F1794" t="s">
        <v>2657</v>
      </c>
    </row>
    <row r="1795" spans="1:6">
      <c r="A1795" t="s">
        <v>2645</v>
      </c>
      <c r="B1795">
        <v>261.93</v>
      </c>
      <c r="C1795">
        <v>0</v>
      </c>
      <c r="D1795">
        <v>139.03</v>
      </c>
      <c r="E1795">
        <v>122.9</v>
      </c>
      <c r="F1795" t="s">
        <v>2658</v>
      </c>
    </row>
    <row r="1796" spans="1:6">
      <c r="A1796" t="s">
        <v>2646</v>
      </c>
      <c r="B1796">
        <v>168.95</v>
      </c>
      <c r="C1796">
        <v>132.13999999999999</v>
      </c>
      <c r="D1796">
        <v>15.28</v>
      </c>
      <c r="E1796">
        <v>21.53</v>
      </c>
      <c r="F1796" t="s">
        <v>2657</v>
      </c>
    </row>
    <row r="1797" spans="1:6">
      <c r="A1797" t="s">
        <v>2647</v>
      </c>
      <c r="B1797">
        <v>323.11</v>
      </c>
      <c r="C1797">
        <v>226.55</v>
      </c>
      <c r="D1797">
        <v>65.040000000000006</v>
      </c>
      <c r="E1797">
        <v>31.52</v>
      </c>
      <c r="F1797" t="s">
        <v>2657</v>
      </c>
    </row>
    <row r="1798" spans="1:6">
      <c r="A1798" t="s">
        <v>2648</v>
      </c>
      <c r="B1798">
        <v>189.8</v>
      </c>
      <c r="C1798">
        <v>133.9</v>
      </c>
      <c r="D1798">
        <v>26.21</v>
      </c>
      <c r="E1798">
        <v>29.69</v>
      </c>
      <c r="F1798" t="s">
        <v>2657</v>
      </c>
    </row>
    <row r="1799" spans="1:6">
      <c r="A1799" t="s">
        <v>2649</v>
      </c>
      <c r="B1799">
        <v>182.28</v>
      </c>
      <c r="C1799">
        <v>54.12</v>
      </c>
      <c r="D1799">
        <v>66.41</v>
      </c>
      <c r="E1799">
        <v>61.75</v>
      </c>
      <c r="F1799" t="s">
        <v>2656</v>
      </c>
    </row>
    <row r="1800" spans="1:6">
      <c r="A1800" t="s">
        <v>2650</v>
      </c>
      <c r="B1800">
        <v>144.16999999999999</v>
      </c>
      <c r="C1800">
        <v>0</v>
      </c>
      <c r="D1800">
        <v>67.47</v>
      </c>
      <c r="E1800">
        <v>76.7</v>
      </c>
      <c r="F1800" t="s">
        <v>2658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8129-0067-46F3-9C25-726D16D9FCEA}">
  <dimension ref="A1:E2380"/>
  <sheetViews>
    <sheetView topLeftCell="A2360" workbookViewId="0">
      <selection activeCell="I14" sqref="I14"/>
    </sheetView>
  </sheetViews>
  <sheetFormatPr defaultRowHeight="15"/>
  <sheetData>
    <row r="1" spans="1:5">
      <c r="A1" t="s">
        <v>2660</v>
      </c>
      <c r="B1" t="s">
        <v>798</v>
      </c>
      <c r="C1" t="s">
        <v>2661</v>
      </c>
      <c r="D1" t="s">
        <v>2662</v>
      </c>
      <c r="E1" t="s">
        <v>2663</v>
      </c>
    </row>
    <row r="2" spans="1:5">
      <c r="A2" t="s">
        <v>2664</v>
      </c>
      <c r="B2" t="s">
        <v>805</v>
      </c>
      <c r="C2" t="s">
        <v>2665</v>
      </c>
      <c r="D2" t="s">
        <v>2666</v>
      </c>
      <c r="E2" t="b">
        <v>1</v>
      </c>
    </row>
    <row r="3" spans="1:5">
      <c r="A3" t="s">
        <v>2667</v>
      </c>
      <c r="B3" t="s">
        <v>805</v>
      </c>
      <c r="C3" t="s">
        <v>2668</v>
      </c>
      <c r="D3" t="s">
        <v>2669</v>
      </c>
      <c r="E3" t="b">
        <v>0</v>
      </c>
    </row>
    <row r="4" spans="1:5">
      <c r="A4" t="s">
        <v>2670</v>
      </c>
      <c r="B4" t="s">
        <v>819</v>
      </c>
      <c r="C4" t="s">
        <v>2671</v>
      </c>
      <c r="D4" t="s">
        <v>2672</v>
      </c>
      <c r="E4" t="b">
        <v>1</v>
      </c>
    </row>
    <row r="5" spans="1:5">
      <c r="A5" t="s">
        <v>2673</v>
      </c>
      <c r="B5" t="s">
        <v>827</v>
      </c>
      <c r="C5" t="s">
        <v>2671</v>
      </c>
      <c r="D5" t="s">
        <v>2672</v>
      </c>
      <c r="E5" t="b">
        <v>1</v>
      </c>
    </row>
    <row r="6" spans="1:5">
      <c r="A6" t="s">
        <v>2674</v>
      </c>
      <c r="B6" t="s">
        <v>833</v>
      </c>
      <c r="C6" t="s">
        <v>2671</v>
      </c>
      <c r="D6" t="s">
        <v>2672</v>
      </c>
      <c r="E6" t="b">
        <v>1</v>
      </c>
    </row>
    <row r="7" spans="1:5">
      <c r="A7" t="s">
        <v>2675</v>
      </c>
      <c r="B7" t="s">
        <v>840</v>
      </c>
      <c r="C7" t="s">
        <v>2676</v>
      </c>
      <c r="D7" t="s">
        <v>2677</v>
      </c>
      <c r="E7" t="b">
        <v>1</v>
      </c>
    </row>
    <row r="8" spans="1:5">
      <c r="A8" t="s">
        <v>2678</v>
      </c>
      <c r="B8" t="s">
        <v>839</v>
      </c>
      <c r="C8" t="s">
        <v>2668</v>
      </c>
      <c r="D8" t="s">
        <v>2669</v>
      </c>
      <c r="E8" t="b">
        <v>1</v>
      </c>
    </row>
    <row r="9" spans="1:5">
      <c r="A9" t="s">
        <v>2679</v>
      </c>
      <c r="B9" t="s">
        <v>828</v>
      </c>
      <c r="C9" t="s">
        <v>2680</v>
      </c>
      <c r="D9" t="s">
        <v>2681</v>
      </c>
      <c r="E9" t="b">
        <v>1</v>
      </c>
    </row>
    <row r="10" spans="1:5">
      <c r="A10" t="s">
        <v>2682</v>
      </c>
      <c r="B10" t="s">
        <v>808</v>
      </c>
      <c r="C10" t="s">
        <v>2683</v>
      </c>
      <c r="D10" t="s">
        <v>2684</v>
      </c>
      <c r="E10" t="b">
        <v>1</v>
      </c>
    </row>
    <row r="11" spans="1:5">
      <c r="A11" t="s">
        <v>2685</v>
      </c>
      <c r="B11" t="s">
        <v>852</v>
      </c>
      <c r="C11" t="s">
        <v>2686</v>
      </c>
      <c r="D11" t="s">
        <v>2687</v>
      </c>
      <c r="E11" t="b">
        <v>1</v>
      </c>
    </row>
    <row r="12" spans="1:5">
      <c r="A12" t="s">
        <v>2688</v>
      </c>
      <c r="B12" t="s">
        <v>857</v>
      </c>
      <c r="C12" t="s">
        <v>2671</v>
      </c>
      <c r="D12" t="s">
        <v>2672</v>
      </c>
      <c r="E12" t="b">
        <v>1</v>
      </c>
    </row>
    <row r="13" spans="1:5">
      <c r="A13" t="s">
        <v>2689</v>
      </c>
      <c r="B13" t="s">
        <v>854</v>
      </c>
      <c r="C13" t="s">
        <v>2671</v>
      </c>
      <c r="D13" t="s">
        <v>2672</v>
      </c>
      <c r="E13" t="b">
        <v>1</v>
      </c>
    </row>
    <row r="14" spans="1:5">
      <c r="A14" t="s">
        <v>2690</v>
      </c>
      <c r="B14" t="s">
        <v>854</v>
      </c>
      <c r="C14" t="s">
        <v>2691</v>
      </c>
      <c r="D14" t="s">
        <v>2692</v>
      </c>
      <c r="E14" t="b">
        <v>0</v>
      </c>
    </row>
    <row r="15" spans="1:5">
      <c r="A15" t="s">
        <v>2693</v>
      </c>
      <c r="B15" t="s">
        <v>854</v>
      </c>
      <c r="C15" t="s">
        <v>2694</v>
      </c>
      <c r="D15" t="s">
        <v>2695</v>
      </c>
      <c r="E15" t="b">
        <v>0</v>
      </c>
    </row>
    <row r="16" spans="1:5">
      <c r="A16" t="s">
        <v>2696</v>
      </c>
      <c r="B16" t="s">
        <v>843</v>
      </c>
      <c r="C16" t="s">
        <v>2697</v>
      </c>
      <c r="D16" t="s">
        <v>2698</v>
      </c>
      <c r="E16" t="b">
        <v>1</v>
      </c>
    </row>
    <row r="17" spans="1:5">
      <c r="A17" t="s">
        <v>2699</v>
      </c>
      <c r="B17" t="s">
        <v>843</v>
      </c>
      <c r="C17" t="s">
        <v>2668</v>
      </c>
      <c r="D17" t="s">
        <v>2669</v>
      </c>
      <c r="E17" t="b">
        <v>0</v>
      </c>
    </row>
    <row r="18" spans="1:5">
      <c r="A18" t="s">
        <v>2700</v>
      </c>
      <c r="B18" t="s">
        <v>826</v>
      </c>
      <c r="C18" t="s">
        <v>2686</v>
      </c>
      <c r="D18" t="s">
        <v>2687</v>
      </c>
      <c r="E18" t="b">
        <v>1</v>
      </c>
    </row>
    <row r="19" spans="1:5">
      <c r="A19" t="s">
        <v>2701</v>
      </c>
      <c r="B19" t="s">
        <v>816</v>
      </c>
      <c r="C19" t="s">
        <v>2694</v>
      </c>
      <c r="D19" t="s">
        <v>2695</v>
      </c>
      <c r="E19" t="b">
        <v>1</v>
      </c>
    </row>
    <row r="20" spans="1:5">
      <c r="A20" t="s">
        <v>2702</v>
      </c>
      <c r="B20" t="s">
        <v>822</v>
      </c>
      <c r="C20" t="s">
        <v>2697</v>
      </c>
      <c r="D20" t="s">
        <v>2698</v>
      </c>
      <c r="E20" t="b">
        <v>1</v>
      </c>
    </row>
    <row r="21" spans="1:5">
      <c r="A21" t="s">
        <v>2703</v>
      </c>
      <c r="B21" t="s">
        <v>856</v>
      </c>
      <c r="C21" t="s">
        <v>2668</v>
      </c>
      <c r="D21" t="s">
        <v>2669</v>
      </c>
      <c r="E21" t="b">
        <v>1</v>
      </c>
    </row>
    <row r="22" spans="1:5">
      <c r="A22" t="s">
        <v>2704</v>
      </c>
      <c r="B22" t="s">
        <v>825</v>
      </c>
      <c r="C22" t="s">
        <v>2671</v>
      </c>
      <c r="D22" t="s">
        <v>2672</v>
      </c>
      <c r="E22" t="b">
        <v>1</v>
      </c>
    </row>
    <row r="23" spans="1:5">
      <c r="A23" t="s">
        <v>2705</v>
      </c>
      <c r="B23" t="s">
        <v>863</v>
      </c>
      <c r="C23" t="s">
        <v>2665</v>
      </c>
      <c r="D23" t="s">
        <v>2666</v>
      </c>
      <c r="E23" t="b">
        <v>1</v>
      </c>
    </row>
    <row r="24" spans="1:5">
      <c r="A24" t="s">
        <v>2706</v>
      </c>
      <c r="B24" t="s">
        <v>863</v>
      </c>
      <c r="C24" t="s">
        <v>2707</v>
      </c>
      <c r="D24" t="s">
        <v>2708</v>
      </c>
      <c r="E24" t="b">
        <v>0</v>
      </c>
    </row>
    <row r="25" spans="1:5">
      <c r="A25" t="s">
        <v>2709</v>
      </c>
      <c r="B25" t="s">
        <v>871</v>
      </c>
      <c r="C25" t="s">
        <v>2683</v>
      </c>
      <c r="D25" t="s">
        <v>2684</v>
      </c>
      <c r="E25" t="b">
        <v>1</v>
      </c>
    </row>
    <row r="26" spans="1:5">
      <c r="A26" t="s">
        <v>2710</v>
      </c>
      <c r="B26" t="s">
        <v>874</v>
      </c>
      <c r="C26" t="s">
        <v>2711</v>
      </c>
      <c r="D26" t="s">
        <v>2712</v>
      </c>
      <c r="E26" t="b">
        <v>1</v>
      </c>
    </row>
    <row r="27" spans="1:5">
      <c r="A27" t="s">
        <v>2713</v>
      </c>
      <c r="B27" t="s">
        <v>879</v>
      </c>
      <c r="C27" t="s">
        <v>2671</v>
      </c>
      <c r="D27" t="s">
        <v>2672</v>
      </c>
      <c r="E27" t="b">
        <v>1</v>
      </c>
    </row>
    <row r="28" spans="1:5">
      <c r="A28" t="s">
        <v>2714</v>
      </c>
      <c r="B28" t="s">
        <v>881</v>
      </c>
      <c r="C28" t="s">
        <v>2697</v>
      </c>
      <c r="D28" t="s">
        <v>2698</v>
      </c>
      <c r="E28" t="b">
        <v>1</v>
      </c>
    </row>
    <row r="29" spans="1:5">
      <c r="A29" t="s">
        <v>2715</v>
      </c>
      <c r="B29" t="s">
        <v>882</v>
      </c>
      <c r="C29" t="s">
        <v>2711</v>
      </c>
      <c r="D29" t="s">
        <v>2712</v>
      </c>
      <c r="E29" t="b">
        <v>1</v>
      </c>
    </row>
    <row r="30" spans="1:5">
      <c r="A30" t="s">
        <v>2716</v>
      </c>
      <c r="B30" t="s">
        <v>882</v>
      </c>
      <c r="C30" t="s">
        <v>2717</v>
      </c>
      <c r="D30" t="s">
        <v>2718</v>
      </c>
      <c r="E30" t="b">
        <v>0</v>
      </c>
    </row>
    <row r="31" spans="1:5">
      <c r="A31" t="s">
        <v>2719</v>
      </c>
      <c r="B31" t="s">
        <v>835</v>
      </c>
      <c r="C31" t="s">
        <v>2665</v>
      </c>
      <c r="D31" t="s">
        <v>2666</v>
      </c>
      <c r="E31" t="b">
        <v>1</v>
      </c>
    </row>
    <row r="32" spans="1:5">
      <c r="A32" t="s">
        <v>2720</v>
      </c>
      <c r="B32" t="s">
        <v>885</v>
      </c>
      <c r="C32" t="s">
        <v>2721</v>
      </c>
      <c r="D32" t="s">
        <v>2722</v>
      </c>
      <c r="E32" t="b">
        <v>1</v>
      </c>
    </row>
    <row r="33" spans="1:5">
      <c r="A33" t="s">
        <v>2723</v>
      </c>
      <c r="B33" t="s">
        <v>885</v>
      </c>
      <c r="C33" t="s">
        <v>2665</v>
      </c>
      <c r="D33" t="s">
        <v>2666</v>
      </c>
      <c r="E33" t="b">
        <v>0</v>
      </c>
    </row>
    <row r="34" spans="1:5">
      <c r="A34" t="s">
        <v>2724</v>
      </c>
      <c r="B34" t="s">
        <v>888</v>
      </c>
      <c r="C34" t="s">
        <v>2691</v>
      </c>
      <c r="D34" t="s">
        <v>2692</v>
      </c>
      <c r="E34" t="b">
        <v>1</v>
      </c>
    </row>
    <row r="35" spans="1:5">
      <c r="A35" t="s">
        <v>2725</v>
      </c>
      <c r="B35" t="s">
        <v>893</v>
      </c>
      <c r="C35" t="s">
        <v>2665</v>
      </c>
      <c r="D35" t="s">
        <v>2666</v>
      </c>
      <c r="E35" t="b">
        <v>1</v>
      </c>
    </row>
    <row r="36" spans="1:5">
      <c r="A36" t="s">
        <v>2726</v>
      </c>
      <c r="B36" t="s">
        <v>896</v>
      </c>
      <c r="C36" t="s">
        <v>2665</v>
      </c>
      <c r="D36" t="s">
        <v>2666</v>
      </c>
      <c r="E36" t="b">
        <v>1</v>
      </c>
    </row>
    <row r="37" spans="1:5">
      <c r="A37" t="s">
        <v>2727</v>
      </c>
      <c r="B37" t="s">
        <v>896</v>
      </c>
      <c r="C37" t="s">
        <v>2728</v>
      </c>
      <c r="D37" t="s">
        <v>2729</v>
      </c>
      <c r="E37" t="b">
        <v>0</v>
      </c>
    </row>
    <row r="38" spans="1:5">
      <c r="A38" t="s">
        <v>2730</v>
      </c>
      <c r="B38" t="s">
        <v>901</v>
      </c>
      <c r="C38" t="s">
        <v>2671</v>
      </c>
      <c r="D38" t="s">
        <v>2672</v>
      </c>
      <c r="E38" t="b">
        <v>1</v>
      </c>
    </row>
    <row r="39" spans="1:5">
      <c r="A39" t="s">
        <v>2731</v>
      </c>
      <c r="B39" t="s">
        <v>832</v>
      </c>
      <c r="C39" t="s">
        <v>2711</v>
      </c>
      <c r="D39" t="s">
        <v>2712</v>
      </c>
      <c r="E39" t="b">
        <v>1</v>
      </c>
    </row>
    <row r="40" spans="1:5">
      <c r="A40" t="s">
        <v>2732</v>
      </c>
      <c r="B40" t="s">
        <v>832</v>
      </c>
      <c r="C40" t="s">
        <v>2680</v>
      </c>
      <c r="D40" t="s">
        <v>2681</v>
      </c>
      <c r="E40" t="b">
        <v>0</v>
      </c>
    </row>
    <row r="41" spans="1:5">
      <c r="A41" t="s">
        <v>2733</v>
      </c>
      <c r="B41" t="s">
        <v>853</v>
      </c>
      <c r="C41" t="s">
        <v>2691</v>
      </c>
      <c r="D41" t="s">
        <v>2692</v>
      </c>
      <c r="E41" t="b">
        <v>1</v>
      </c>
    </row>
    <row r="42" spans="1:5">
      <c r="A42" t="s">
        <v>2734</v>
      </c>
      <c r="B42" t="s">
        <v>904</v>
      </c>
      <c r="C42" t="s">
        <v>2735</v>
      </c>
      <c r="D42" t="s">
        <v>2736</v>
      </c>
      <c r="E42" t="b">
        <v>1</v>
      </c>
    </row>
    <row r="43" spans="1:5">
      <c r="A43" t="s">
        <v>2737</v>
      </c>
      <c r="B43" t="s">
        <v>905</v>
      </c>
      <c r="C43" t="s">
        <v>2691</v>
      </c>
      <c r="D43" t="s">
        <v>2692</v>
      </c>
      <c r="E43" t="b">
        <v>1</v>
      </c>
    </row>
    <row r="44" spans="1:5">
      <c r="A44" t="s">
        <v>2738</v>
      </c>
      <c r="B44" t="s">
        <v>906</v>
      </c>
      <c r="C44" t="s">
        <v>2739</v>
      </c>
      <c r="D44" t="s">
        <v>2740</v>
      </c>
      <c r="E44" t="b">
        <v>1</v>
      </c>
    </row>
    <row r="45" spans="1:5">
      <c r="A45" t="s">
        <v>2741</v>
      </c>
      <c r="B45" t="s">
        <v>906</v>
      </c>
      <c r="C45" t="s">
        <v>2665</v>
      </c>
      <c r="D45" t="s">
        <v>2666</v>
      </c>
      <c r="E45" t="b">
        <v>0</v>
      </c>
    </row>
    <row r="46" spans="1:5">
      <c r="A46" t="s">
        <v>2742</v>
      </c>
      <c r="B46" t="s">
        <v>908</v>
      </c>
      <c r="C46" t="s">
        <v>2739</v>
      </c>
      <c r="D46" t="s">
        <v>2740</v>
      </c>
      <c r="E46" t="b">
        <v>1</v>
      </c>
    </row>
    <row r="47" spans="1:5">
      <c r="A47" t="s">
        <v>2743</v>
      </c>
      <c r="B47" t="s">
        <v>876</v>
      </c>
      <c r="C47" t="s">
        <v>2711</v>
      </c>
      <c r="D47" t="s">
        <v>2712</v>
      </c>
      <c r="E47" t="b">
        <v>1</v>
      </c>
    </row>
    <row r="48" spans="1:5">
      <c r="A48" t="s">
        <v>2744</v>
      </c>
      <c r="B48" t="s">
        <v>876</v>
      </c>
      <c r="C48" t="s">
        <v>2697</v>
      </c>
      <c r="D48" t="s">
        <v>2698</v>
      </c>
      <c r="E48" t="b">
        <v>0</v>
      </c>
    </row>
    <row r="49" spans="1:5">
      <c r="A49" t="s">
        <v>2745</v>
      </c>
      <c r="B49" t="s">
        <v>912</v>
      </c>
      <c r="C49" t="s">
        <v>2671</v>
      </c>
      <c r="D49" t="s">
        <v>2672</v>
      </c>
      <c r="E49" t="b">
        <v>1</v>
      </c>
    </row>
    <row r="50" spans="1:5">
      <c r="A50" t="s">
        <v>2746</v>
      </c>
      <c r="B50" t="s">
        <v>914</v>
      </c>
      <c r="C50" t="s">
        <v>2735</v>
      </c>
      <c r="D50" t="s">
        <v>2736</v>
      </c>
      <c r="E50" t="b">
        <v>1</v>
      </c>
    </row>
    <row r="51" spans="1:5">
      <c r="A51" t="s">
        <v>2747</v>
      </c>
      <c r="B51" t="s">
        <v>916</v>
      </c>
      <c r="C51" t="s">
        <v>2735</v>
      </c>
      <c r="D51" t="s">
        <v>2736</v>
      </c>
      <c r="E51" t="b">
        <v>1</v>
      </c>
    </row>
    <row r="52" spans="1:5">
      <c r="A52" t="s">
        <v>2748</v>
      </c>
      <c r="B52" t="s">
        <v>880</v>
      </c>
      <c r="C52" t="s">
        <v>2749</v>
      </c>
      <c r="D52" t="s">
        <v>2750</v>
      </c>
      <c r="E52" t="b">
        <v>1</v>
      </c>
    </row>
    <row r="53" spans="1:5">
      <c r="A53" t="s">
        <v>2751</v>
      </c>
      <c r="B53" t="s">
        <v>920</v>
      </c>
      <c r="C53" t="s">
        <v>2711</v>
      </c>
      <c r="D53" t="s">
        <v>2712</v>
      </c>
      <c r="E53" t="b">
        <v>1</v>
      </c>
    </row>
    <row r="54" spans="1:5">
      <c r="A54" t="s">
        <v>2752</v>
      </c>
      <c r="B54" t="s">
        <v>926</v>
      </c>
      <c r="C54" t="s">
        <v>2711</v>
      </c>
      <c r="D54" t="s">
        <v>2712</v>
      </c>
      <c r="E54" t="b">
        <v>1</v>
      </c>
    </row>
    <row r="55" spans="1:5">
      <c r="A55" t="s">
        <v>2753</v>
      </c>
      <c r="B55" t="s">
        <v>929</v>
      </c>
      <c r="C55" t="s">
        <v>2668</v>
      </c>
      <c r="D55" t="s">
        <v>2669</v>
      </c>
      <c r="E55" t="b">
        <v>1</v>
      </c>
    </row>
    <row r="56" spans="1:5">
      <c r="A56" t="s">
        <v>2754</v>
      </c>
      <c r="B56" t="s">
        <v>867</v>
      </c>
      <c r="C56" t="s">
        <v>2676</v>
      </c>
      <c r="D56" t="s">
        <v>2677</v>
      </c>
      <c r="E56" t="b">
        <v>1</v>
      </c>
    </row>
    <row r="57" spans="1:5">
      <c r="A57" t="s">
        <v>2755</v>
      </c>
      <c r="B57" t="s">
        <v>830</v>
      </c>
      <c r="C57" t="s">
        <v>2676</v>
      </c>
      <c r="D57" t="s">
        <v>2677</v>
      </c>
      <c r="E57" t="b">
        <v>1</v>
      </c>
    </row>
    <row r="58" spans="1:5">
      <c r="A58" t="s">
        <v>2756</v>
      </c>
      <c r="B58" t="s">
        <v>932</v>
      </c>
      <c r="C58" t="s">
        <v>2665</v>
      </c>
      <c r="D58" t="s">
        <v>2666</v>
      </c>
      <c r="E58" t="b">
        <v>1</v>
      </c>
    </row>
    <row r="59" spans="1:5">
      <c r="A59" t="s">
        <v>2757</v>
      </c>
      <c r="B59" t="s">
        <v>811</v>
      </c>
      <c r="C59" t="s">
        <v>2728</v>
      </c>
      <c r="D59" t="s">
        <v>2729</v>
      </c>
      <c r="E59" t="b">
        <v>1</v>
      </c>
    </row>
    <row r="60" spans="1:5">
      <c r="A60" t="s">
        <v>2758</v>
      </c>
      <c r="B60" t="s">
        <v>935</v>
      </c>
      <c r="C60" t="s">
        <v>2759</v>
      </c>
      <c r="D60" t="s">
        <v>2760</v>
      </c>
      <c r="E60" t="b">
        <v>1</v>
      </c>
    </row>
    <row r="61" spans="1:5">
      <c r="A61" t="s">
        <v>2761</v>
      </c>
      <c r="B61" t="s">
        <v>937</v>
      </c>
      <c r="C61" t="s">
        <v>2665</v>
      </c>
      <c r="D61" t="s">
        <v>2666</v>
      </c>
      <c r="E61" t="b">
        <v>1</v>
      </c>
    </row>
    <row r="62" spans="1:5">
      <c r="A62" t="s">
        <v>2762</v>
      </c>
      <c r="B62" t="s">
        <v>937</v>
      </c>
      <c r="C62" t="s">
        <v>2697</v>
      </c>
      <c r="D62" t="s">
        <v>2698</v>
      </c>
      <c r="E62" t="b">
        <v>0</v>
      </c>
    </row>
    <row r="63" spans="1:5">
      <c r="A63" t="s">
        <v>2763</v>
      </c>
      <c r="B63" t="s">
        <v>937</v>
      </c>
      <c r="C63" t="s">
        <v>2717</v>
      </c>
      <c r="D63" t="s">
        <v>2718</v>
      </c>
      <c r="E63" t="b">
        <v>0</v>
      </c>
    </row>
    <row r="64" spans="1:5">
      <c r="A64" t="s">
        <v>2764</v>
      </c>
      <c r="B64" t="s">
        <v>938</v>
      </c>
      <c r="C64" t="s">
        <v>2711</v>
      </c>
      <c r="D64" t="s">
        <v>2712</v>
      </c>
      <c r="E64" t="b">
        <v>1</v>
      </c>
    </row>
    <row r="65" spans="1:5">
      <c r="A65" t="s">
        <v>2765</v>
      </c>
      <c r="B65" t="s">
        <v>939</v>
      </c>
      <c r="C65" t="s">
        <v>2759</v>
      </c>
      <c r="D65" t="s">
        <v>2760</v>
      </c>
      <c r="E65" t="b">
        <v>1</v>
      </c>
    </row>
    <row r="66" spans="1:5">
      <c r="A66" t="s">
        <v>2766</v>
      </c>
      <c r="B66" t="s">
        <v>943</v>
      </c>
      <c r="C66" t="s">
        <v>2665</v>
      </c>
      <c r="D66" t="s">
        <v>2666</v>
      </c>
      <c r="E66" t="b">
        <v>1</v>
      </c>
    </row>
    <row r="67" spans="1:5">
      <c r="A67" t="s">
        <v>2767</v>
      </c>
      <c r="B67" t="s">
        <v>834</v>
      </c>
      <c r="C67" t="s">
        <v>2680</v>
      </c>
      <c r="D67" t="s">
        <v>2681</v>
      </c>
      <c r="E67" t="b">
        <v>1</v>
      </c>
    </row>
    <row r="68" spans="1:5">
      <c r="A68" t="s">
        <v>2768</v>
      </c>
      <c r="B68" t="s">
        <v>911</v>
      </c>
      <c r="C68" t="s">
        <v>2683</v>
      </c>
      <c r="D68" t="s">
        <v>2684</v>
      </c>
      <c r="E68" t="b">
        <v>1</v>
      </c>
    </row>
    <row r="69" spans="1:5">
      <c r="A69" t="s">
        <v>2769</v>
      </c>
      <c r="B69" t="s">
        <v>947</v>
      </c>
      <c r="C69" t="s">
        <v>2680</v>
      </c>
      <c r="D69" t="s">
        <v>2681</v>
      </c>
      <c r="E69" t="b">
        <v>1</v>
      </c>
    </row>
    <row r="70" spans="1:5">
      <c r="A70" t="s">
        <v>2770</v>
      </c>
      <c r="B70" t="s">
        <v>869</v>
      </c>
      <c r="C70" t="s">
        <v>2739</v>
      </c>
      <c r="D70" t="s">
        <v>2740</v>
      </c>
      <c r="E70" t="b">
        <v>1</v>
      </c>
    </row>
    <row r="71" spans="1:5">
      <c r="A71" t="s">
        <v>2771</v>
      </c>
      <c r="B71" t="s">
        <v>869</v>
      </c>
      <c r="C71" t="s">
        <v>2671</v>
      </c>
      <c r="D71" t="s">
        <v>2672</v>
      </c>
      <c r="E71" t="b">
        <v>0</v>
      </c>
    </row>
    <row r="72" spans="1:5">
      <c r="A72" t="s">
        <v>2772</v>
      </c>
      <c r="B72" t="s">
        <v>869</v>
      </c>
      <c r="C72" t="s">
        <v>2759</v>
      </c>
      <c r="D72" t="s">
        <v>2760</v>
      </c>
      <c r="E72" t="b">
        <v>0</v>
      </c>
    </row>
    <row r="73" spans="1:5">
      <c r="A73" t="s">
        <v>2773</v>
      </c>
      <c r="B73" t="s">
        <v>951</v>
      </c>
      <c r="C73" t="s">
        <v>2676</v>
      </c>
      <c r="D73" t="s">
        <v>2677</v>
      </c>
      <c r="E73" t="b">
        <v>1</v>
      </c>
    </row>
    <row r="74" spans="1:5">
      <c r="A74" t="s">
        <v>2774</v>
      </c>
      <c r="B74" t="s">
        <v>954</v>
      </c>
      <c r="C74" t="s">
        <v>2694</v>
      </c>
      <c r="D74" t="s">
        <v>2695</v>
      </c>
      <c r="E74" t="b">
        <v>1</v>
      </c>
    </row>
    <row r="75" spans="1:5">
      <c r="A75" t="s">
        <v>2775</v>
      </c>
      <c r="B75" t="s">
        <v>956</v>
      </c>
      <c r="C75" t="s">
        <v>2717</v>
      </c>
      <c r="D75" t="s">
        <v>2718</v>
      </c>
      <c r="E75" t="b">
        <v>1</v>
      </c>
    </row>
    <row r="76" spans="1:5">
      <c r="A76" t="s">
        <v>2776</v>
      </c>
      <c r="B76" t="s">
        <v>959</v>
      </c>
      <c r="C76" t="s">
        <v>2665</v>
      </c>
      <c r="D76" t="s">
        <v>2666</v>
      </c>
      <c r="E76" t="b">
        <v>1</v>
      </c>
    </row>
    <row r="77" spans="1:5">
      <c r="A77" t="s">
        <v>2777</v>
      </c>
      <c r="B77" t="s">
        <v>960</v>
      </c>
      <c r="C77" t="s">
        <v>2665</v>
      </c>
      <c r="D77" t="s">
        <v>2666</v>
      </c>
      <c r="E77" t="b">
        <v>1</v>
      </c>
    </row>
    <row r="78" spans="1:5">
      <c r="A78" t="s">
        <v>2778</v>
      </c>
      <c r="B78" t="s">
        <v>962</v>
      </c>
      <c r="C78" t="s">
        <v>2697</v>
      </c>
      <c r="D78" t="s">
        <v>2698</v>
      </c>
      <c r="E78" t="b">
        <v>1</v>
      </c>
    </row>
    <row r="79" spans="1:5">
      <c r="A79" t="s">
        <v>2779</v>
      </c>
      <c r="B79" t="s">
        <v>964</v>
      </c>
      <c r="C79" t="s">
        <v>2691</v>
      </c>
      <c r="D79" t="s">
        <v>2692</v>
      </c>
      <c r="E79" t="b">
        <v>1</v>
      </c>
    </row>
    <row r="80" spans="1:5">
      <c r="A80" t="s">
        <v>2780</v>
      </c>
      <c r="B80" t="s">
        <v>965</v>
      </c>
      <c r="C80" t="s">
        <v>2717</v>
      </c>
      <c r="D80" t="s">
        <v>2718</v>
      </c>
      <c r="E80" t="b">
        <v>1</v>
      </c>
    </row>
    <row r="81" spans="1:5">
      <c r="A81" t="s">
        <v>2781</v>
      </c>
      <c r="B81" t="s">
        <v>965</v>
      </c>
      <c r="C81" t="s">
        <v>2683</v>
      </c>
      <c r="D81" t="s">
        <v>2684</v>
      </c>
      <c r="E81" t="b">
        <v>0</v>
      </c>
    </row>
    <row r="82" spans="1:5">
      <c r="A82" t="s">
        <v>2782</v>
      </c>
      <c r="B82" t="s">
        <v>966</v>
      </c>
      <c r="C82" t="s">
        <v>2683</v>
      </c>
      <c r="D82" t="s">
        <v>2684</v>
      </c>
      <c r="E82" t="b">
        <v>1</v>
      </c>
    </row>
    <row r="83" spans="1:5">
      <c r="A83" t="s">
        <v>2783</v>
      </c>
      <c r="B83" t="s">
        <v>966</v>
      </c>
      <c r="C83" t="s">
        <v>2739</v>
      </c>
      <c r="D83" t="s">
        <v>2740</v>
      </c>
      <c r="E83" t="b">
        <v>0</v>
      </c>
    </row>
    <row r="84" spans="1:5">
      <c r="A84" t="s">
        <v>2784</v>
      </c>
      <c r="B84" t="s">
        <v>968</v>
      </c>
      <c r="C84" t="s">
        <v>2665</v>
      </c>
      <c r="D84" t="s">
        <v>2666</v>
      </c>
      <c r="E84" t="b">
        <v>1</v>
      </c>
    </row>
    <row r="85" spans="1:5">
      <c r="A85" t="s">
        <v>2785</v>
      </c>
      <c r="B85" t="s">
        <v>968</v>
      </c>
      <c r="C85" t="s">
        <v>2697</v>
      </c>
      <c r="D85" t="s">
        <v>2698</v>
      </c>
      <c r="E85" t="b">
        <v>0</v>
      </c>
    </row>
    <row r="86" spans="1:5">
      <c r="A86" t="s">
        <v>2786</v>
      </c>
      <c r="B86" t="s">
        <v>812</v>
      </c>
      <c r="C86" t="s">
        <v>2680</v>
      </c>
      <c r="D86" t="s">
        <v>2681</v>
      </c>
      <c r="E86" t="b">
        <v>1</v>
      </c>
    </row>
    <row r="87" spans="1:5">
      <c r="A87" t="s">
        <v>2787</v>
      </c>
      <c r="B87" t="s">
        <v>971</v>
      </c>
      <c r="C87" t="s">
        <v>2680</v>
      </c>
      <c r="D87" t="s">
        <v>2681</v>
      </c>
      <c r="E87" t="b">
        <v>1</v>
      </c>
    </row>
    <row r="88" spans="1:5">
      <c r="A88" t="s">
        <v>2788</v>
      </c>
      <c r="B88" t="s">
        <v>889</v>
      </c>
      <c r="C88" t="s">
        <v>2671</v>
      </c>
      <c r="D88" t="s">
        <v>2672</v>
      </c>
      <c r="E88" t="b">
        <v>1</v>
      </c>
    </row>
    <row r="89" spans="1:5">
      <c r="A89" t="s">
        <v>2789</v>
      </c>
      <c r="B89" t="s">
        <v>889</v>
      </c>
      <c r="C89" t="s">
        <v>2759</v>
      </c>
      <c r="D89" t="s">
        <v>2760</v>
      </c>
      <c r="E89" t="b">
        <v>0</v>
      </c>
    </row>
    <row r="90" spans="1:5">
      <c r="A90" t="s">
        <v>2790</v>
      </c>
      <c r="B90" t="s">
        <v>889</v>
      </c>
      <c r="C90" t="s">
        <v>2717</v>
      </c>
      <c r="D90" t="s">
        <v>2718</v>
      </c>
      <c r="E90" t="b">
        <v>0</v>
      </c>
    </row>
    <row r="91" spans="1:5">
      <c r="A91" t="s">
        <v>2791</v>
      </c>
      <c r="B91" t="s">
        <v>975</v>
      </c>
      <c r="C91" t="s">
        <v>2671</v>
      </c>
      <c r="D91" t="s">
        <v>2672</v>
      </c>
      <c r="E91" t="b">
        <v>1</v>
      </c>
    </row>
    <row r="92" spans="1:5">
      <c r="A92" t="s">
        <v>2792</v>
      </c>
      <c r="B92" t="s">
        <v>976</v>
      </c>
      <c r="C92" t="s">
        <v>2759</v>
      </c>
      <c r="D92" t="s">
        <v>2760</v>
      </c>
      <c r="E92" t="b">
        <v>1</v>
      </c>
    </row>
    <row r="93" spans="1:5">
      <c r="A93" t="s">
        <v>2793</v>
      </c>
      <c r="B93" t="s">
        <v>977</v>
      </c>
      <c r="C93" t="s">
        <v>2676</v>
      </c>
      <c r="D93" t="s">
        <v>2677</v>
      </c>
      <c r="E93" t="b">
        <v>1</v>
      </c>
    </row>
    <row r="94" spans="1:5">
      <c r="A94" t="s">
        <v>2794</v>
      </c>
      <c r="B94" t="s">
        <v>903</v>
      </c>
      <c r="C94" t="s">
        <v>2686</v>
      </c>
      <c r="D94" t="s">
        <v>2687</v>
      </c>
      <c r="E94" t="b">
        <v>1</v>
      </c>
    </row>
    <row r="95" spans="1:5">
      <c r="A95" t="s">
        <v>2795</v>
      </c>
      <c r="B95" t="s">
        <v>981</v>
      </c>
      <c r="C95" t="s">
        <v>2665</v>
      </c>
      <c r="D95" t="s">
        <v>2666</v>
      </c>
      <c r="E95" t="b">
        <v>1</v>
      </c>
    </row>
    <row r="96" spans="1:5">
      <c r="A96" t="s">
        <v>2796</v>
      </c>
      <c r="B96" t="s">
        <v>981</v>
      </c>
      <c r="C96" t="s">
        <v>2717</v>
      </c>
      <c r="D96" t="s">
        <v>2718</v>
      </c>
      <c r="E96" t="b">
        <v>0</v>
      </c>
    </row>
    <row r="97" spans="1:5">
      <c r="A97" t="s">
        <v>2797</v>
      </c>
      <c r="B97" t="s">
        <v>985</v>
      </c>
      <c r="C97" t="s">
        <v>2694</v>
      </c>
      <c r="D97" t="s">
        <v>2695</v>
      </c>
      <c r="E97" t="b">
        <v>1</v>
      </c>
    </row>
    <row r="98" spans="1:5">
      <c r="A98" t="s">
        <v>2798</v>
      </c>
      <c r="B98" t="s">
        <v>985</v>
      </c>
      <c r="C98" t="s">
        <v>2759</v>
      </c>
      <c r="D98" t="s">
        <v>2760</v>
      </c>
      <c r="E98" t="b">
        <v>0</v>
      </c>
    </row>
    <row r="99" spans="1:5">
      <c r="A99" t="s">
        <v>2799</v>
      </c>
      <c r="B99" t="s">
        <v>985</v>
      </c>
      <c r="C99" t="s">
        <v>2711</v>
      </c>
      <c r="D99" t="s">
        <v>2712</v>
      </c>
      <c r="E99" t="b">
        <v>0</v>
      </c>
    </row>
    <row r="100" spans="1:5">
      <c r="A100" t="s">
        <v>2800</v>
      </c>
      <c r="B100" t="s">
        <v>989</v>
      </c>
      <c r="C100" t="s">
        <v>2711</v>
      </c>
      <c r="D100" t="s">
        <v>2712</v>
      </c>
      <c r="E100" t="b">
        <v>1</v>
      </c>
    </row>
    <row r="101" spans="1:5">
      <c r="A101" t="s">
        <v>2801</v>
      </c>
      <c r="B101" t="s">
        <v>990</v>
      </c>
      <c r="C101" t="s">
        <v>2683</v>
      </c>
      <c r="D101" t="s">
        <v>2684</v>
      </c>
      <c r="E101" t="b">
        <v>1</v>
      </c>
    </row>
    <row r="102" spans="1:5">
      <c r="A102" t="s">
        <v>2802</v>
      </c>
      <c r="B102" t="s">
        <v>990</v>
      </c>
      <c r="C102" t="s">
        <v>2735</v>
      </c>
      <c r="D102" t="s">
        <v>2736</v>
      </c>
      <c r="E102" t="b">
        <v>0</v>
      </c>
    </row>
    <row r="103" spans="1:5">
      <c r="A103" t="s">
        <v>2803</v>
      </c>
      <c r="B103" t="s">
        <v>990</v>
      </c>
      <c r="C103" t="s">
        <v>2676</v>
      </c>
      <c r="D103" t="s">
        <v>2677</v>
      </c>
      <c r="E103" t="b">
        <v>0</v>
      </c>
    </row>
    <row r="104" spans="1:5">
      <c r="A104" t="s">
        <v>2804</v>
      </c>
      <c r="B104" t="s">
        <v>992</v>
      </c>
      <c r="C104" t="s">
        <v>2735</v>
      </c>
      <c r="D104" t="s">
        <v>2736</v>
      </c>
      <c r="E104" t="b">
        <v>1</v>
      </c>
    </row>
    <row r="105" spans="1:5">
      <c r="A105" t="s">
        <v>2805</v>
      </c>
      <c r="B105" t="s">
        <v>851</v>
      </c>
      <c r="C105" t="s">
        <v>2711</v>
      </c>
      <c r="D105" t="s">
        <v>2712</v>
      </c>
      <c r="E105" t="b">
        <v>1</v>
      </c>
    </row>
    <row r="106" spans="1:5">
      <c r="A106" t="s">
        <v>2806</v>
      </c>
      <c r="B106" t="s">
        <v>851</v>
      </c>
      <c r="C106" t="s">
        <v>2683</v>
      </c>
      <c r="D106" t="s">
        <v>2684</v>
      </c>
      <c r="E106" t="b">
        <v>0</v>
      </c>
    </row>
    <row r="107" spans="1:5">
      <c r="A107" t="s">
        <v>2807</v>
      </c>
      <c r="B107" t="s">
        <v>996</v>
      </c>
      <c r="C107" t="s">
        <v>2668</v>
      </c>
      <c r="D107" t="s">
        <v>2669</v>
      </c>
      <c r="E107" t="b">
        <v>1</v>
      </c>
    </row>
    <row r="108" spans="1:5">
      <c r="A108" t="s">
        <v>2808</v>
      </c>
      <c r="B108" t="s">
        <v>998</v>
      </c>
      <c r="C108" t="s">
        <v>2665</v>
      </c>
      <c r="D108" t="s">
        <v>2666</v>
      </c>
      <c r="E108" t="b">
        <v>1</v>
      </c>
    </row>
    <row r="109" spans="1:5">
      <c r="A109" t="s">
        <v>2809</v>
      </c>
      <c r="B109" t="s">
        <v>999</v>
      </c>
      <c r="C109" t="s">
        <v>2739</v>
      </c>
      <c r="D109" t="s">
        <v>2740</v>
      </c>
      <c r="E109" t="b">
        <v>1</v>
      </c>
    </row>
    <row r="110" spans="1:5">
      <c r="A110" t="s">
        <v>2810</v>
      </c>
      <c r="B110" t="s">
        <v>1003</v>
      </c>
      <c r="C110" t="s">
        <v>2665</v>
      </c>
      <c r="D110" t="s">
        <v>2666</v>
      </c>
      <c r="E110" t="b">
        <v>1</v>
      </c>
    </row>
    <row r="111" spans="1:5">
      <c r="A111" t="s">
        <v>2811</v>
      </c>
      <c r="B111" t="s">
        <v>1003</v>
      </c>
      <c r="C111" t="s">
        <v>2711</v>
      </c>
      <c r="D111" t="s">
        <v>2712</v>
      </c>
      <c r="E111" t="b">
        <v>0</v>
      </c>
    </row>
    <row r="112" spans="1:5">
      <c r="A112" t="s">
        <v>2812</v>
      </c>
      <c r="B112" t="s">
        <v>1005</v>
      </c>
      <c r="C112" t="s">
        <v>2676</v>
      </c>
      <c r="D112" t="s">
        <v>2677</v>
      </c>
      <c r="E112" t="b">
        <v>1</v>
      </c>
    </row>
    <row r="113" spans="1:5">
      <c r="A113" t="s">
        <v>2813</v>
      </c>
      <c r="B113" t="s">
        <v>1010</v>
      </c>
      <c r="C113" t="s">
        <v>2814</v>
      </c>
      <c r="D113" t="s">
        <v>2815</v>
      </c>
      <c r="E113" t="b">
        <v>1</v>
      </c>
    </row>
    <row r="114" spans="1:5">
      <c r="A114" t="s">
        <v>2816</v>
      </c>
      <c r="B114" t="s">
        <v>1012</v>
      </c>
      <c r="C114" t="s">
        <v>2711</v>
      </c>
      <c r="D114" t="s">
        <v>2712</v>
      </c>
      <c r="E114" t="b">
        <v>1</v>
      </c>
    </row>
    <row r="115" spans="1:5">
      <c r="A115" t="s">
        <v>2817</v>
      </c>
      <c r="B115" t="s">
        <v>875</v>
      </c>
      <c r="C115" t="s">
        <v>2671</v>
      </c>
      <c r="D115" t="s">
        <v>2672</v>
      </c>
      <c r="E115" t="b">
        <v>1</v>
      </c>
    </row>
    <row r="116" spans="1:5">
      <c r="A116" t="s">
        <v>2818</v>
      </c>
      <c r="B116" t="s">
        <v>855</v>
      </c>
      <c r="C116" t="s">
        <v>2668</v>
      </c>
      <c r="D116" t="s">
        <v>2669</v>
      </c>
      <c r="E116" t="b">
        <v>1</v>
      </c>
    </row>
    <row r="117" spans="1:5">
      <c r="A117" t="s">
        <v>2819</v>
      </c>
      <c r="B117" t="s">
        <v>884</v>
      </c>
      <c r="C117" t="s">
        <v>2665</v>
      </c>
      <c r="D117" t="s">
        <v>2666</v>
      </c>
      <c r="E117" t="b">
        <v>1</v>
      </c>
    </row>
    <row r="118" spans="1:5">
      <c r="A118" t="s">
        <v>2820</v>
      </c>
      <c r="B118" t="s">
        <v>884</v>
      </c>
      <c r="C118" t="s">
        <v>2691</v>
      </c>
      <c r="D118" t="s">
        <v>2692</v>
      </c>
      <c r="E118" t="b">
        <v>0</v>
      </c>
    </row>
    <row r="119" spans="1:5">
      <c r="A119" t="s">
        <v>2821</v>
      </c>
      <c r="B119" t="s">
        <v>1017</v>
      </c>
      <c r="C119" t="s">
        <v>2707</v>
      </c>
      <c r="D119" t="s">
        <v>2708</v>
      </c>
      <c r="E119" t="b">
        <v>1</v>
      </c>
    </row>
    <row r="120" spans="1:5">
      <c r="A120" t="s">
        <v>2822</v>
      </c>
      <c r="B120" t="s">
        <v>1021</v>
      </c>
      <c r="C120" t="s">
        <v>2739</v>
      </c>
      <c r="D120" t="s">
        <v>2740</v>
      </c>
      <c r="E120" t="b">
        <v>1</v>
      </c>
    </row>
    <row r="121" spans="1:5">
      <c r="A121" t="s">
        <v>2823</v>
      </c>
      <c r="B121" t="s">
        <v>1024</v>
      </c>
      <c r="C121" t="s">
        <v>2671</v>
      </c>
      <c r="D121" t="s">
        <v>2672</v>
      </c>
      <c r="E121" t="b">
        <v>1</v>
      </c>
    </row>
    <row r="122" spans="1:5">
      <c r="A122" t="s">
        <v>2824</v>
      </c>
      <c r="B122" t="s">
        <v>860</v>
      </c>
      <c r="C122" t="s">
        <v>2711</v>
      </c>
      <c r="D122" t="s">
        <v>2712</v>
      </c>
      <c r="E122" t="b">
        <v>1</v>
      </c>
    </row>
    <row r="123" spans="1:5">
      <c r="A123" t="s">
        <v>2825</v>
      </c>
      <c r="B123" t="s">
        <v>860</v>
      </c>
      <c r="C123" t="s">
        <v>2683</v>
      </c>
      <c r="D123" t="s">
        <v>2684</v>
      </c>
      <c r="E123" t="b">
        <v>0</v>
      </c>
    </row>
    <row r="124" spans="1:5">
      <c r="A124" t="s">
        <v>2826</v>
      </c>
      <c r="B124" t="s">
        <v>930</v>
      </c>
      <c r="C124" t="s">
        <v>2735</v>
      </c>
      <c r="D124" t="s">
        <v>2736</v>
      </c>
      <c r="E124" t="b">
        <v>1</v>
      </c>
    </row>
    <row r="125" spans="1:5">
      <c r="A125" t="s">
        <v>2827</v>
      </c>
      <c r="B125" t="s">
        <v>861</v>
      </c>
      <c r="C125" t="s">
        <v>2691</v>
      </c>
      <c r="D125" t="s">
        <v>2692</v>
      </c>
      <c r="E125" t="b">
        <v>1</v>
      </c>
    </row>
    <row r="126" spans="1:5">
      <c r="A126" t="s">
        <v>2828</v>
      </c>
      <c r="B126" t="s">
        <v>841</v>
      </c>
      <c r="C126" t="s">
        <v>2711</v>
      </c>
      <c r="D126" t="s">
        <v>2712</v>
      </c>
      <c r="E126" t="b">
        <v>1</v>
      </c>
    </row>
    <row r="127" spans="1:5">
      <c r="A127" t="s">
        <v>2829</v>
      </c>
      <c r="B127" t="s">
        <v>841</v>
      </c>
      <c r="C127" t="s">
        <v>2665</v>
      </c>
      <c r="D127" t="s">
        <v>2666</v>
      </c>
      <c r="E127" t="b">
        <v>0</v>
      </c>
    </row>
    <row r="128" spans="1:5">
      <c r="A128" t="s">
        <v>2830</v>
      </c>
      <c r="B128" t="s">
        <v>1029</v>
      </c>
      <c r="C128" t="s">
        <v>2680</v>
      </c>
      <c r="D128" t="s">
        <v>2681</v>
      </c>
      <c r="E128" t="b">
        <v>1</v>
      </c>
    </row>
    <row r="129" spans="1:5">
      <c r="A129" t="s">
        <v>2831</v>
      </c>
      <c r="B129" t="s">
        <v>1029</v>
      </c>
      <c r="C129" t="s">
        <v>2707</v>
      </c>
      <c r="D129" t="s">
        <v>2708</v>
      </c>
      <c r="E129" t="b">
        <v>0</v>
      </c>
    </row>
    <row r="130" spans="1:5">
      <c r="A130" t="s">
        <v>2832</v>
      </c>
      <c r="B130" t="s">
        <v>1029</v>
      </c>
      <c r="C130" t="s">
        <v>2676</v>
      </c>
      <c r="D130" t="s">
        <v>2677</v>
      </c>
      <c r="E130" t="b">
        <v>0</v>
      </c>
    </row>
    <row r="131" spans="1:5">
      <c r="A131" t="s">
        <v>2833</v>
      </c>
      <c r="B131" t="s">
        <v>1020</v>
      </c>
      <c r="C131" t="s">
        <v>2739</v>
      </c>
      <c r="D131" t="s">
        <v>2740</v>
      </c>
      <c r="E131" t="b">
        <v>1</v>
      </c>
    </row>
    <row r="132" spans="1:5">
      <c r="A132" t="s">
        <v>2834</v>
      </c>
      <c r="B132" t="s">
        <v>1006</v>
      </c>
      <c r="C132" t="s">
        <v>2676</v>
      </c>
      <c r="D132" t="s">
        <v>2677</v>
      </c>
      <c r="E132" t="b">
        <v>1</v>
      </c>
    </row>
    <row r="133" spans="1:5">
      <c r="A133" t="s">
        <v>2835</v>
      </c>
      <c r="B133" t="s">
        <v>955</v>
      </c>
      <c r="C133" t="s">
        <v>2671</v>
      </c>
      <c r="D133" t="s">
        <v>2672</v>
      </c>
      <c r="E133" t="b">
        <v>1</v>
      </c>
    </row>
    <row r="134" spans="1:5">
      <c r="A134" t="s">
        <v>2836</v>
      </c>
      <c r="B134" t="s">
        <v>842</v>
      </c>
      <c r="C134" t="s">
        <v>2665</v>
      </c>
      <c r="D134" t="s">
        <v>2666</v>
      </c>
      <c r="E134" t="b">
        <v>1</v>
      </c>
    </row>
    <row r="135" spans="1:5">
      <c r="A135" t="s">
        <v>2837</v>
      </c>
      <c r="B135" t="s">
        <v>842</v>
      </c>
      <c r="C135" t="s">
        <v>2671</v>
      </c>
      <c r="D135" t="s">
        <v>2672</v>
      </c>
      <c r="E135" t="b">
        <v>0</v>
      </c>
    </row>
    <row r="136" spans="1:5">
      <c r="A136" t="s">
        <v>2838</v>
      </c>
      <c r="B136" t="s">
        <v>887</v>
      </c>
      <c r="C136" t="s">
        <v>2683</v>
      </c>
      <c r="D136" t="s">
        <v>2684</v>
      </c>
      <c r="E136" t="b">
        <v>1</v>
      </c>
    </row>
    <row r="137" spans="1:5">
      <c r="A137" t="s">
        <v>2839</v>
      </c>
      <c r="B137" t="s">
        <v>1032</v>
      </c>
      <c r="C137" t="s">
        <v>2717</v>
      </c>
      <c r="D137" t="s">
        <v>2718</v>
      </c>
      <c r="E137" t="b">
        <v>1</v>
      </c>
    </row>
    <row r="138" spans="1:5">
      <c r="A138" t="s">
        <v>2840</v>
      </c>
      <c r="B138" t="s">
        <v>940</v>
      </c>
      <c r="C138" t="s">
        <v>2759</v>
      </c>
      <c r="D138" t="s">
        <v>2760</v>
      </c>
      <c r="E138" t="b">
        <v>1</v>
      </c>
    </row>
    <row r="139" spans="1:5">
      <c r="A139" t="s">
        <v>2841</v>
      </c>
      <c r="B139" t="s">
        <v>941</v>
      </c>
      <c r="C139" t="s">
        <v>2691</v>
      </c>
      <c r="D139" t="s">
        <v>2692</v>
      </c>
      <c r="E139" t="b">
        <v>1</v>
      </c>
    </row>
    <row r="140" spans="1:5">
      <c r="A140" t="s">
        <v>2842</v>
      </c>
      <c r="B140" t="s">
        <v>993</v>
      </c>
      <c r="C140" t="s">
        <v>2671</v>
      </c>
      <c r="D140" t="s">
        <v>2672</v>
      </c>
      <c r="E140" t="b">
        <v>1</v>
      </c>
    </row>
    <row r="141" spans="1:5">
      <c r="A141" t="s">
        <v>2843</v>
      </c>
      <c r="B141" t="s">
        <v>993</v>
      </c>
      <c r="C141" t="s">
        <v>2735</v>
      </c>
      <c r="D141" t="s">
        <v>2736</v>
      </c>
      <c r="E141" t="b">
        <v>0</v>
      </c>
    </row>
    <row r="142" spans="1:5">
      <c r="A142" t="s">
        <v>2844</v>
      </c>
      <c r="B142" t="s">
        <v>993</v>
      </c>
      <c r="C142" t="s">
        <v>2711</v>
      </c>
      <c r="D142" t="s">
        <v>2712</v>
      </c>
      <c r="E142" t="b">
        <v>0</v>
      </c>
    </row>
    <row r="143" spans="1:5">
      <c r="A143" t="s">
        <v>2845</v>
      </c>
      <c r="B143" t="s">
        <v>1036</v>
      </c>
      <c r="C143" t="s">
        <v>2683</v>
      </c>
      <c r="D143" t="s">
        <v>2684</v>
      </c>
      <c r="E143" t="b">
        <v>1</v>
      </c>
    </row>
    <row r="144" spans="1:5">
      <c r="A144" t="s">
        <v>2846</v>
      </c>
      <c r="B144" t="s">
        <v>1038</v>
      </c>
      <c r="C144" t="s">
        <v>2694</v>
      </c>
      <c r="D144" t="s">
        <v>2695</v>
      </c>
      <c r="E144" t="b">
        <v>1</v>
      </c>
    </row>
    <row r="145" spans="1:5">
      <c r="A145" t="s">
        <v>2847</v>
      </c>
      <c r="B145" t="s">
        <v>1038</v>
      </c>
      <c r="C145" t="s">
        <v>2671</v>
      </c>
      <c r="D145" t="s">
        <v>2672</v>
      </c>
      <c r="E145" t="b">
        <v>0</v>
      </c>
    </row>
    <row r="146" spans="1:5">
      <c r="A146" t="s">
        <v>2848</v>
      </c>
      <c r="B146" t="s">
        <v>1038</v>
      </c>
      <c r="C146" t="s">
        <v>2683</v>
      </c>
      <c r="D146" t="s">
        <v>2684</v>
      </c>
      <c r="E146" t="b">
        <v>0</v>
      </c>
    </row>
    <row r="147" spans="1:5">
      <c r="A147" t="s">
        <v>2849</v>
      </c>
      <c r="B147" t="s">
        <v>1041</v>
      </c>
      <c r="C147" t="s">
        <v>2759</v>
      </c>
      <c r="D147" t="s">
        <v>2760</v>
      </c>
      <c r="E147" t="b">
        <v>1</v>
      </c>
    </row>
    <row r="148" spans="1:5">
      <c r="A148" t="s">
        <v>2850</v>
      </c>
      <c r="B148" t="s">
        <v>1043</v>
      </c>
      <c r="C148" t="s">
        <v>2668</v>
      </c>
      <c r="D148" t="s">
        <v>2669</v>
      </c>
      <c r="E148" t="b">
        <v>1</v>
      </c>
    </row>
    <row r="149" spans="1:5">
      <c r="A149" t="s">
        <v>2851</v>
      </c>
      <c r="B149" t="s">
        <v>1043</v>
      </c>
      <c r="C149" t="s">
        <v>2814</v>
      </c>
      <c r="D149" t="s">
        <v>2815</v>
      </c>
      <c r="E149" t="b">
        <v>0</v>
      </c>
    </row>
    <row r="150" spans="1:5">
      <c r="A150" t="s">
        <v>2852</v>
      </c>
      <c r="B150" t="s">
        <v>1048</v>
      </c>
      <c r="C150" t="s">
        <v>2711</v>
      </c>
      <c r="D150" t="s">
        <v>2712</v>
      </c>
      <c r="E150" t="b">
        <v>1</v>
      </c>
    </row>
    <row r="151" spans="1:5">
      <c r="A151" t="s">
        <v>2853</v>
      </c>
      <c r="B151" t="s">
        <v>1049</v>
      </c>
      <c r="C151" t="s">
        <v>2735</v>
      </c>
      <c r="D151" t="s">
        <v>2736</v>
      </c>
      <c r="E151" t="b">
        <v>1</v>
      </c>
    </row>
    <row r="152" spans="1:5">
      <c r="A152" t="s">
        <v>2854</v>
      </c>
      <c r="B152" t="s">
        <v>1049</v>
      </c>
      <c r="C152" t="s">
        <v>2676</v>
      </c>
      <c r="D152" t="s">
        <v>2677</v>
      </c>
      <c r="E152" t="b">
        <v>0</v>
      </c>
    </row>
    <row r="153" spans="1:5">
      <c r="A153" t="s">
        <v>2855</v>
      </c>
      <c r="B153" t="s">
        <v>1052</v>
      </c>
      <c r="C153" t="s">
        <v>2739</v>
      </c>
      <c r="D153" t="s">
        <v>2740</v>
      </c>
      <c r="E153" t="b">
        <v>1</v>
      </c>
    </row>
    <row r="154" spans="1:5">
      <c r="A154" t="s">
        <v>2856</v>
      </c>
      <c r="B154" t="s">
        <v>1052</v>
      </c>
      <c r="C154" t="s">
        <v>2671</v>
      </c>
      <c r="D154" t="s">
        <v>2672</v>
      </c>
      <c r="E154" t="b">
        <v>0</v>
      </c>
    </row>
    <row r="155" spans="1:5">
      <c r="A155" t="s">
        <v>2857</v>
      </c>
      <c r="B155" t="s">
        <v>982</v>
      </c>
      <c r="C155" t="s">
        <v>2671</v>
      </c>
      <c r="D155" t="s">
        <v>2672</v>
      </c>
      <c r="E155" t="b">
        <v>1</v>
      </c>
    </row>
    <row r="156" spans="1:5">
      <c r="A156" t="s">
        <v>2858</v>
      </c>
      <c r="B156" t="s">
        <v>1004</v>
      </c>
      <c r="C156" t="s">
        <v>2711</v>
      </c>
      <c r="D156" t="s">
        <v>2712</v>
      </c>
      <c r="E156" t="b">
        <v>1</v>
      </c>
    </row>
    <row r="157" spans="1:5">
      <c r="A157" t="s">
        <v>2859</v>
      </c>
      <c r="B157" t="s">
        <v>922</v>
      </c>
      <c r="C157" t="s">
        <v>2739</v>
      </c>
      <c r="D157" t="s">
        <v>2740</v>
      </c>
      <c r="E157" t="b">
        <v>1</v>
      </c>
    </row>
    <row r="158" spans="1:5">
      <c r="A158" t="s">
        <v>2860</v>
      </c>
      <c r="B158" t="s">
        <v>1059</v>
      </c>
      <c r="C158" t="s">
        <v>2676</v>
      </c>
      <c r="D158" t="s">
        <v>2677</v>
      </c>
      <c r="E158" t="b">
        <v>1</v>
      </c>
    </row>
    <row r="159" spans="1:5">
      <c r="A159" t="s">
        <v>2861</v>
      </c>
      <c r="B159" t="s">
        <v>1059</v>
      </c>
      <c r="C159" t="s">
        <v>2697</v>
      </c>
      <c r="D159" t="s">
        <v>2698</v>
      </c>
      <c r="E159" t="b">
        <v>0</v>
      </c>
    </row>
    <row r="160" spans="1:5">
      <c r="A160" t="s">
        <v>2862</v>
      </c>
      <c r="B160" t="s">
        <v>1062</v>
      </c>
      <c r="C160" t="s">
        <v>2686</v>
      </c>
      <c r="D160" t="s">
        <v>2687</v>
      </c>
      <c r="E160" t="b">
        <v>1</v>
      </c>
    </row>
    <row r="161" spans="1:5">
      <c r="A161" t="s">
        <v>2863</v>
      </c>
      <c r="B161" t="s">
        <v>1066</v>
      </c>
      <c r="C161" t="s">
        <v>2711</v>
      </c>
      <c r="D161" t="s">
        <v>2712</v>
      </c>
      <c r="E161" t="b">
        <v>1</v>
      </c>
    </row>
    <row r="162" spans="1:5">
      <c r="A162" t="s">
        <v>2864</v>
      </c>
      <c r="B162" t="s">
        <v>815</v>
      </c>
      <c r="C162" t="s">
        <v>2739</v>
      </c>
      <c r="D162" t="s">
        <v>2740</v>
      </c>
      <c r="E162" t="b">
        <v>1</v>
      </c>
    </row>
    <row r="163" spans="1:5">
      <c r="A163" t="s">
        <v>2865</v>
      </c>
      <c r="B163" t="s">
        <v>1069</v>
      </c>
      <c r="C163" t="s">
        <v>2697</v>
      </c>
      <c r="D163" t="s">
        <v>2698</v>
      </c>
      <c r="E163" t="b">
        <v>1</v>
      </c>
    </row>
    <row r="164" spans="1:5">
      <c r="A164" t="s">
        <v>2866</v>
      </c>
      <c r="B164" t="s">
        <v>997</v>
      </c>
      <c r="C164" t="s">
        <v>2759</v>
      </c>
      <c r="D164" t="s">
        <v>2760</v>
      </c>
      <c r="E164" t="b">
        <v>1</v>
      </c>
    </row>
    <row r="165" spans="1:5">
      <c r="A165" t="s">
        <v>2867</v>
      </c>
      <c r="B165" t="s">
        <v>997</v>
      </c>
      <c r="C165" t="s">
        <v>2691</v>
      </c>
      <c r="D165" t="s">
        <v>2692</v>
      </c>
      <c r="E165" t="b">
        <v>0</v>
      </c>
    </row>
    <row r="166" spans="1:5">
      <c r="A166" t="s">
        <v>2868</v>
      </c>
      <c r="B166" t="s">
        <v>1076</v>
      </c>
      <c r="C166" t="s">
        <v>2691</v>
      </c>
      <c r="D166" t="s">
        <v>2692</v>
      </c>
      <c r="E166" t="b">
        <v>1</v>
      </c>
    </row>
    <row r="167" spans="1:5">
      <c r="A167" t="s">
        <v>2869</v>
      </c>
      <c r="B167" t="s">
        <v>927</v>
      </c>
      <c r="C167" t="s">
        <v>2680</v>
      </c>
      <c r="D167" t="s">
        <v>2681</v>
      </c>
      <c r="E167" t="b">
        <v>1</v>
      </c>
    </row>
    <row r="168" spans="1:5">
      <c r="A168" t="s">
        <v>2870</v>
      </c>
      <c r="B168" t="s">
        <v>927</v>
      </c>
      <c r="C168" t="s">
        <v>2697</v>
      </c>
      <c r="D168" t="s">
        <v>2698</v>
      </c>
      <c r="E168" t="b">
        <v>0</v>
      </c>
    </row>
    <row r="169" spans="1:5">
      <c r="A169" t="s">
        <v>2871</v>
      </c>
      <c r="B169" t="s">
        <v>1080</v>
      </c>
      <c r="C169" t="s">
        <v>2665</v>
      </c>
      <c r="D169" t="s">
        <v>2666</v>
      </c>
      <c r="E169" t="b">
        <v>1</v>
      </c>
    </row>
    <row r="170" spans="1:5">
      <c r="A170" t="s">
        <v>2872</v>
      </c>
      <c r="B170" t="s">
        <v>1081</v>
      </c>
      <c r="C170" t="s">
        <v>2711</v>
      </c>
      <c r="D170" t="s">
        <v>2712</v>
      </c>
      <c r="E170" t="b">
        <v>1</v>
      </c>
    </row>
    <row r="171" spans="1:5">
      <c r="A171" t="s">
        <v>2873</v>
      </c>
      <c r="B171" t="s">
        <v>1081</v>
      </c>
      <c r="C171" t="s">
        <v>2697</v>
      </c>
      <c r="D171" t="s">
        <v>2698</v>
      </c>
      <c r="E171" t="b">
        <v>0</v>
      </c>
    </row>
    <row r="172" spans="1:5">
      <c r="A172" t="s">
        <v>2874</v>
      </c>
      <c r="B172" t="s">
        <v>1083</v>
      </c>
      <c r="C172" t="s">
        <v>2665</v>
      </c>
      <c r="D172" t="s">
        <v>2666</v>
      </c>
      <c r="E172" t="b">
        <v>1</v>
      </c>
    </row>
    <row r="173" spans="1:5">
      <c r="A173" t="s">
        <v>2875</v>
      </c>
      <c r="B173" t="s">
        <v>948</v>
      </c>
      <c r="C173" t="s">
        <v>2665</v>
      </c>
      <c r="D173" t="s">
        <v>2666</v>
      </c>
      <c r="E173" t="b">
        <v>1</v>
      </c>
    </row>
    <row r="174" spans="1:5">
      <c r="A174" t="s">
        <v>2876</v>
      </c>
      <c r="B174" t="s">
        <v>1086</v>
      </c>
      <c r="C174" t="s">
        <v>2728</v>
      </c>
      <c r="D174" t="s">
        <v>2729</v>
      </c>
      <c r="E174" t="b">
        <v>1</v>
      </c>
    </row>
    <row r="175" spans="1:5">
      <c r="A175" t="s">
        <v>2877</v>
      </c>
      <c r="B175" t="s">
        <v>1088</v>
      </c>
      <c r="C175" t="s">
        <v>2711</v>
      </c>
      <c r="D175" t="s">
        <v>2712</v>
      </c>
      <c r="E175" t="b">
        <v>1</v>
      </c>
    </row>
    <row r="176" spans="1:5">
      <c r="A176" t="s">
        <v>2878</v>
      </c>
      <c r="B176" t="s">
        <v>1025</v>
      </c>
      <c r="C176" t="s">
        <v>2671</v>
      </c>
      <c r="D176" t="s">
        <v>2672</v>
      </c>
      <c r="E176" t="b">
        <v>1</v>
      </c>
    </row>
    <row r="177" spans="1:5">
      <c r="A177" t="s">
        <v>2879</v>
      </c>
      <c r="B177" t="s">
        <v>837</v>
      </c>
      <c r="C177" t="s">
        <v>2691</v>
      </c>
      <c r="D177" t="s">
        <v>2692</v>
      </c>
      <c r="E177" t="b">
        <v>1</v>
      </c>
    </row>
    <row r="178" spans="1:5">
      <c r="A178" t="s">
        <v>2880</v>
      </c>
      <c r="B178" t="s">
        <v>986</v>
      </c>
      <c r="C178" t="s">
        <v>2671</v>
      </c>
      <c r="D178" t="s">
        <v>2672</v>
      </c>
      <c r="E178" t="b">
        <v>1</v>
      </c>
    </row>
    <row r="179" spans="1:5">
      <c r="A179" t="s">
        <v>2881</v>
      </c>
      <c r="B179" t="s">
        <v>986</v>
      </c>
      <c r="C179" t="s">
        <v>2665</v>
      </c>
      <c r="D179" t="s">
        <v>2666</v>
      </c>
      <c r="E179" t="b">
        <v>0</v>
      </c>
    </row>
    <row r="180" spans="1:5">
      <c r="A180" t="s">
        <v>2882</v>
      </c>
      <c r="B180" t="s">
        <v>1096</v>
      </c>
      <c r="C180" t="s">
        <v>2676</v>
      </c>
      <c r="D180" t="s">
        <v>2677</v>
      </c>
      <c r="E180" t="b">
        <v>1</v>
      </c>
    </row>
    <row r="181" spans="1:5">
      <c r="A181" t="s">
        <v>2883</v>
      </c>
      <c r="B181" t="s">
        <v>1096</v>
      </c>
      <c r="C181" t="s">
        <v>2707</v>
      </c>
      <c r="D181" t="s">
        <v>2708</v>
      </c>
      <c r="E181" t="b">
        <v>0</v>
      </c>
    </row>
    <row r="182" spans="1:5">
      <c r="A182" t="s">
        <v>2884</v>
      </c>
      <c r="B182" t="s">
        <v>1011</v>
      </c>
      <c r="C182" t="s">
        <v>2697</v>
      </c>
      <c r="D182" t="s">
        <v>2698</v>
      </c>
      <c r="E182" t="b">
        <v>1</v>
      </c>
    </row>
    <row r="183" spans="1:5">
      <c r="A183" t="s">
        <v>2885</v>
      </c>
      <c r="B183" t="s">
        <v>1099</v>
      </c>
      <c r="C183" t="s">
        <v>2671</v>
      </c>
      <c r="D183" t="s">
        <v>2672</v>
      </c>
      <c r="E183" t="b">
        <v>1</v>
      </c>
    </row>
    <row r="184" spans="1:5">
      <c r="A184" t="s">
        <v>2886</v>
      </c>
      <c r="B184" t="s">
        <v>897</v>
      </c>
      <c r="C184" t="s">
        <v>2671</v>
      </c>
      <c r="D184" t="s">
        <v>2672</v>
      </c>
      <c r="E184" t="b">
        <v>1</v>
      </c>
    </row>
    <row r="185" spans="1:5">
      <c r="A185" t="s">
        <v>2887</v>
      </c>
      <c r="B185" t="s">
        <v>991</v>
      </c>
      <c r="C185" t="s">
        <v>2665</v>
      </c>
      <c r="D185" t="s">
        <v>2666</v>
      </c>
      <c r="E185" t="b">
        <v>1</v>
      </c>
    </row>
    <row r="186" spans="1:5">
      <c r="A186" t="s">
        <v>2888</v>
      </c>
      <c r="B186" t="s">
        <v>1095</v>
      </c>
      <c r="C186" t="s">
        <v>2665</v>
      </c>
      <c r="D186" t="s">
        <v>2666</v>
      </c>
      <c r="E186" t="b">
        <v>1</v>
      </c>
    </row>
    <row r="187" spans="1:5">
      <c r="A187" t="s">
        <v>2889</v>
      </c>
      <c r="B187" t="s">
        <v>1107</v>
      </c>
      <c r="C187" t="s">
        <v>2668</v>
      </c>
      <c r="D187" t="s">
        <v>2669</v>
      </c>
      <c r="E187" t="b">
        <v>1</v>
      </c>
    </row>
    <row r="188" spans="1:5">
      <c r="A188" t="s">
        <v>2890</v>
      </c>
      <c r="B188" t="s">
        <v>1109</v>
      </c>
      <c r="C188" t="s">
        <v>2691</v>
      </c>
      <c r="D188" t="s">
        <v>2692</v>
      </c>
      <c r="E188" t="b">
        <v>1</v>
      </c>
    </row>
    <row r="189" spans="1:5">
      <c r="A189" t="s">
        <v>2891</v>
      </c>
      <c r="B189" t="s">
        <v>1109</v>
      </c>
      <c r="C189" t="s">
        <v>2665</v>
      </c>
      <c r="D189" t="s">
        <v>2666</v>
      </c>
      <c r="E189" t="b">
        <v>0</v>
      </c>
    </row>
    <row r="190" spans="1:5">
      <c r="A190" t="s">
        <v>2892</v>
      </c>
      <c r="B190" t="s">
        <v>1109</v>
      </c>
      <c r="C190" t="s">
        <v>2671</v>
      </c>
      <c r="D190" t="s">
        <v>2672</v>
      </c>
      <c r="E190" t="b">
        <v>0</v>
      </c>
    </row>
    <row r="191" spans="1:5">
      <c r="A191" t="s">
        <v>2893</v>
      </c>
      <c r="B191" t="s">
        <v>1111</v>
      </c>
      <c r="C191" t="s">
        <v>2665</v>
      </c>
      <c r="D191" t="s">
        <v>2666</v>
      </c>
      <c r="E191" t="b">
        <v>1</v>
      </c>
    </row>
    <row r="192" spans="1:5">
      <c r="A192" t="s">
        <v>2894</v>
      </c>
      <c r="B192" t="s">
        <v>1112</v>
      </c>
      <c r="C192" t="s">
        <v>2739</v>
      </c>
      <c r="D192" t="s">
        <v>2740</v>
      </c>
      <c r="E192" t="b">
        <v>1</v>
      </c>
    </row>
    <row r="193" spans="1:5">
      <c r="A193" t="s">
        <v>2895</v>
      </c>
      <c r="B193" t="s">
        <v>883</v>
      </c>
      <c r="C193" t="s">
        <v>2711</v>
      </c>
      <c r="D193" t="s">
        <v>2712</v>
      </c>
      <c r="E193" t="b">
        <v>1</v>
      </c>
    </row>
    <row r="194" spans="1:5">
      <c r="A194" t="s">
        <v>2896</v>
      </c>
      <c r="B194" t="s">
        <v>1022</v>
      </c>
      <c r="C194" t="s">
        <v>2739</v>
      </c>
      <c r="D194" t="s">
        <v>2740</v>
      </c>
      <c r="E194" t="b">
        <v>1</v>
      </c>
    </row>
    <row r="195" spans="1:5">
      <c r="A195" t="s">
        <v>2897</v>
      </c>
      <c r="B195" t="s">
        <v>1110</v>
      </c>
      <c r="C195" t="s">
        <v>2686</v>
      </c>
      <c r="D195" t="s">
        <v>2687</v>
      </c>
      <c r="E195" t="b">
        <v>1</v>
      </c>
    </row>
    <row r="196" spans="1:5">
      <c r="A196" t="s">
        <v>2898</v>
      </c>
      <c r="B196" t="s">
        <v>1110</v>
      </c>
      <c r="C196" t="s">
        <v>2671</v>
      </c>
      <c r="D196" t="s">
        <v>2672</v>
      </c>
      <c r="E196" t="b">
        <v>0</v>
      </c>
    </row>
    <row r="197" spans="1:5">
      <c r="A197" t="s">
        <v>2899</v>
      </c>
      <c r="B197" t="s">
        <v>1110</v>
      </c>
      <c r="C197" t="s">
        <v>2735</v>
      </c>
      <c r="D197" t="s">
        <v>2736</v>
      </c>
      <c r="E197" t="b">
        <v>0</v>
      </c>
    </row>
    <row r="198" spans="1:5">
      <c r="A198" t="s">
        <v>2900</v>
      </c>
      <c r="B198" t="s">
        <v>1114</v>
      </c>
      <c r="C198" t="s">
        <v>2665</v>
      </c>
      <c r="D198" t="s">
        <v>2666</v>
      </c>
      <c r="E198" t="b">
        <v>1</v>
      </c>
    </row>
    <row r="199" spans="1:5">
      <c r="A199" t="s">
        <v>2901</v>
      </c>
      <c r="B199" t="s">
        <v>1115</v>
      </c>
      <c r="C199" t="s">
        <v>2691</v>
      </c>
      <c r="D199" t="s">
        <v>2692</v>
      </c>
      <c r="E199" t="b">
        <v>1</v>
      </c>
    </row>
    <row r="200" spans="1:5">
      <c r="A200" t="s">
        <v>2902</v>
      </c>
      <c r="B200" t="s">
        <v>1117</v>
      </c>
      <c r="C200" t="s">
        <v>2707</v>
      </c>
      <c r="D200" t="s">
        <v>2708</v>
      </c>
      <c r="E200" t="b">
        <v>1</v>
      </c>
    </row>
    <row r="201" spans="1:5">
      <c r="A201" t="s">
        <v>2903</v>
      </c>
      <c r="B201" t="s">
        <v>1061</v>
      </c>
      <c r="C201" t="s">
        <v>2671</v>
      </c>
      <c r="D201" t="s">
        <v>2672</v>
      </c>
      <c r="E201" t="b">
        <v>1</v>
      </c>
    </row>
    <row r="202" spans="1:5">
      <c r="A202" t="s">
        <v>2904</v>
      </c>
      <c r="B202" t="s">
        <v>910</v>
      </c>
      <c r="C202" t="s">
        <v>2671</v>
      </c>
      <c r="D202" t="s">
        <v>2672</v>
      </c>
      <c r="E202" t="b">
        <v>1</v>
      </c>
    </row>
    <row r="203" spans="1:5">
      <c r="A203" t="s">
        <v>2905</v>
      </c>
      <c r="B203" t="s">
        <v>1120</v>
      </c>
      <c r="C203" t="s">
        <v>2680</v>
      </c>
      <c r="D203" t="s">
        <v>2681</v>
      </c>
      <c r="E203" t="b">
        <v>1</v>
      </c>
    </row>
    <row r="204" spans="1:5">
      <c r="A204" t="s">
        <v>2906</v>
      </c>
      <c r="B204" t="s">
        <v>1120</v>
      </c>
      <c r="C204" t="s">
        <v>2711</v>
      </c>
      <c r="D204" t="s">
        <v>2712</v>
      </c>
      <c r="E204" t="b">
        <v>0</v>
      </c>
    </row>
    <row r="205" spans="1:5">
      <c r="A205" t="s">
        <v>2907</v>
      </c>
      <c r="B205" t="s">
        <v>1122</v>
      </c>
      <c r="C205" t="s">
        <v>2686</v>
      </c>
      <c r="D205" t="s">
        <v>2687</v>
      </c>
      <c r="E205" t="b">
        <v>1</v>
      </c>
    </row>
    <row r="206" spans="1:5">
      <c r="A206" t="s">
        <v>2908</v>
      </c>
      <c r="B206" t="s">
        <v>1126</v>
      </c>
      <c r="C206" t="s">
        <v>2814</v>
      </c>
      <c r="D206" t="s">
        <v>2815</v>
      </c>
      <c r="E206" t="b">
        <v>1</v>
      </c>
    </row>
    <row r="207" spans="1:5">
      <c r="A207" t="s">
        <v>2909</v>
      </c>
      <c r="B207" t="s">
        <v>1126</v>
      </c>
      <c r="C207" t="s">
        <v>2691</v>
      </c>
      <c r="D207" t="s">
        <v>2692</v>
      </c>
      <c r="E207" t="b">
        <v>0</v>
      </c>
    </row>
    <row r="208" spans="1:5">
      <c r="A208" t="s">
        <v>2910</v>
      </c>
      <c r="B208" t="s">
        <v>1126</v>
      </c>
      <c r="C208" t="s">
        <v>2683</v>
      </c>
      <c r="D208" t="s">
        <v>2684</v>
      </c>
      <c r="E208" t="b">
        <v>0</v>
      </c>
    </row>
    <row r="209" spans="1:5">
      <c r="A209" t="s">
        <v>2911</v>
      </c>
      <c r="B209" t="s">
        <v>1078</v>
      </c>
      <c r="C209" t="s">
        <v>2707</v>
      </c>
      <c r="D209" t="s">
        <v>2708</v>
      </c>
      <c r="E209" t="b">
        <v>1</v>
      </c>
    </row>
    <row r="210" spans="1:5">
      <c r="A210" t="s">
        <v>2912</v>
      </c>
      <c r="B210" t="s">
        <v>1026</v>
      </c>
      <c r="C210" t="s">
        <v>2680</v>
      </c>
      <c r="D210" t="s">
        <v>2681</v>
      </c>
      <c r="E210" t="b">
        <v>1</v>
      </c>
    </row>
    <row r="211" spans="1:5">
      <c r="A211" t="s">
        <v>2913</v>
      </c>
      <c r="B211" t="s">
        <v>1129</v>
      </c>
      <c r="C211" t="s">
        <v>2739</v>
      </c>
      <c r="D211" t="s">
        <v>2740</v>
      </c>
      <c r="E211" t="b">
        <v>1</v>
      </c>
    </row>
    <row r="212" spans="1:5">
      <c r="A212" t="s">
        <v>2914</v>
      </c>
      <c r="B212" t="s">
        <v>1102</v>
      </c>
      <c r="C212" t="s">
        <v>2668</v>
      </c>
      <c r="D212" t="s">
        <v>2669</v>
      </c>
      <c r="E212" t="b">
        <v>1</v>
      </c>
    </row>
    <row r="213" spans="1:5">
      <c r="A213" t="s">
        <v>2915</v>
      </c>
      <c r="B213" t="s">
        <v>1068</v>
      </c>
      <c r="C213" t="s">
        <v>2665</v>
      </c>
      <c r="D213" t="s">
        <v>2666</v>
      </c>
      <c r="E213" t="b">
        <v>1</v>
      </c>
    </row>
    <row r="214" spans="1:5">
      <c r="A214" t="s">
        <v>2916</v>
      </c>
      <c r="B214" t="s">
        <v>1134</v>
      </c>
      <c r="C214" t="s">
        <v>2668</v>
      </c>
      <c r="D214" t="s">
        <v>2669</v>
      </c>
      <c r="E214" t="b">
        <v>1</v>
      </c>
    </row>
    <row r="215" spans="1:5">
      <c r="A215" t="s">
        <v>2917</v>
      </c>
      <c r="B215" t="s">
        <v>957</v>
      </c>
      <c r="C215" t="s">
        <v>2749</v>
      </c>
      <c r="D215" t="s">
        <v>2750</v>
      </c>
      <c r="E215" t="b">
        <v>1</v>
      </c>
    </row>
    <row r="216" spans="1:5">
      <c r="A216" t="s">
        <v>2918</v>
      </c>
      <c r="B216" t="s">
        <v>972</v>
      </c>
      <c r="C216" t="s">
        <v>2711</v>
      </c>
      <c r="D216" t="s">
        <v>2712</v>
      </c>
      <c r="E216" t="b">
        <v>1</v>
      </c>
    </row>
    <row r="217" spans="1:5">
      <c r="A217" t="s">
        <v>2919</v>
      </c>
      <c r="B217" t="s">
        <v>1136</v>
      </c>
      <c r="C217" t="s">
        <v>2717</v>
      </c>
      <c r="D217" t="s">
        <v>2718</v>
      </c>
      <c r="E217" t="b">
        <v>1</v>
      </c>
    </row>
    <row r="218" spans="1:5">
      <c r="A218" t="s">
        <v>2920</v>
      </c>
      <c r="B218" t="s">
        <v>1103</v>
      </c>
      <c r="C218" t="s">
        <v>2711</v>
      </c>
      <c r="D218" t="s">
        <v>2712</v>
      </c>
      <c r="E218" t="b">
        <v>1</v>
      </c>
    </row>
    <row r="219" spans="1:5">
      <c r="A219" t="s">
        <v>2921</v>
      </c>
      <c r="B219" t="s">
        <v>1139</v>
      </c>
      <c r="C219" t="s">
        <v>2676</v>
      </c>
      <c r="D219" t="s">
        <v>2677</v>
      </c>
      <c r="E219" t="b">
        <v>1</v>
      </c>
    </row>
    <row r="220" spans="1:5">
      <c r="A220" t="s">
        <v>2922</v>
      </c>
      <c r="B220" t="s">
        <v>1140</v>
      </c>
      <c r="C220" t="s">
        <v>2749</v>
      </c>
      <c r="D220" t="s">
        <v>2750</v>
      </c>
      <c r="E220" t="b">
        <v>1</v>
      </c>
    </row>
    <row r="221" spans="1:5">
      <c r="A221" t="s">
        <v>2923</v>
      </c>
      <c r="B221" t="s">
        <v>859</v>
      </c>
      <c r="C221" t="s">
        <v>2680</v>
      </c>
      <c r="D221" t="s">
        <v>2681</v>
      </c>
      <c r="E221" t="b">
        <v>1</v>
      </c>
    </row>
    <row r="222" spans="1:5">
      <c r="A222" t="s">
        <v>2924</v>
      </c>
      <c r="B222" t="s">
        <v>1142</v>
      </c>
      <c r="C222" t="s">
        <v>2749</v>
      </c>
      <c r="D222" t="s">
        <v>2750</v>
      </c>
      <c r="E222" t="b">
        <v>1</v>
      </c>
    </row>
    <row r="223" spans="1:5">
      <c r="A223" t="s">
        <v>2925</v>
      </c>
      <c r="B223" t="s">
        <v>1144</v>
      </c>
      <c r="C223" t="s">
        <v>2707</v>
      </c>
      <c r="D223" t="s">
        <v>2708</v>
      </c>
      <c r="E223" t="b">
        <v>1</v>
      </c>
    </row>
    <row r="224" spans="1:5">
      <c r="A224" t="s">
        <v>2926</v>
      </c>
      <c r="B224" t="s">
        <v>1144</v>
      </c>
      <c r="C224" t="s">
        <v>2671</v>
      </c>
      <c r="D224" t="s">
        <v>2672</v>
      </c>
      <c r="E224" t="b">
        <v>0</v>
      </c>
    </row>
    <row r="225" spans="1:5">
      <c r="A225" t="s">
        <v>2927</v>
      </c>
      <c r="B225" t="s">
        <v>1143</v>
      </c>
      <c r="C225" t="s">
        <v>2711</v>
      </c>
      <c r="D225" t="s">
        <v>2712</v>
      </c>
      <c r="E225" t="b">
        <v>1</v>
      </c>
    </row>
    <row r="226" spans="1:5">
      <c r="A226" t="s">
        <v>2928</v>
      </c>
      <c r="B226" t="s">
        <v>983</v>
      </c>
      <c r="C226" t="s">
        <v>2691</v>
      </c>
      <c r="D226" t="s">
        <v>2692</v>
      </c>
      <c r="E226" t="b">
        <v>1</v>
      </c>
    </row>
    <row r="227" spans="1:5">
      <c r="A227" t="s">
        <v>2929</v>
      </c>
      <c r="B227" t="s">
        <v>1046</v>
      </c>
      <c r="C227" t="s">
        <v>2671</v>
      </c>
      <c r="D227" t="s">
        <v>2672</v>
      </c>
      <c r="E227" t="b">
        <v>1</v>
      </c>
    </row>
    <row r="228" spans="1:5">
      <c r="A228" t="s">
        <v>2930</v>
      </c>
      <c r="B228" t="s">
        <v>1149</v>
      </c>
      <c r="C228" t="s">
        <v>2683</v>
      </c>
      <c r="D228" t="s">
        <v>2684</v>
      </c>
      <c r="E228" t="b">
        <v>1</v>
      </c>
    </row>
    <row r="229" spans="1:5">
      <c r="A229" t="s">
        <v>2931</v>
      </c>
      <c r="B229" t="s">
        <v>1149</v>
      </c>
      <c r="C229" t="s">
        <v>2739</v>
      </c>
      <c r="D229" t="s">
        <v>2740</v>
      </c>
      <c r="E229" t="b">
        <v>0</v>
      </c>
    </row>
    <row r="230" spans="1:5">
      <c r="A230" t="s">
        <v>2932</v>
      </c>
      <c r="B230" t="s">
        <v>1149</v>
      </c>
      <c r="C230" t="s">
        <v>2671</v>
      </c>
      <c r="D230" t="s">
        <v>2672</v>
      </c>
      <c r="E230" t="b">
        <v>0</v>
      </c>
    </row>
    <row r="231" spans="1:5">
      <c r="A231" t="s">
        <v>2933</v>
      </c>
      <c r="B231" t="s">
        <v>1151</v>
      </c>
      <c r="C231" t="s">
        <v>2735</v>
      </c>
      <c r="D231" t="s">
        <v>2736</v>
      </c>
      <c r="E231" t="b">
        <v>1</v>
      </c>
    </row>
    <row r="232" spans="1:5">
      <c r="A232" t="s">
        <v>2934</v>
      </c>
      <c r="B232" t="s">
        <v>1063</v>
      </c>
      <c r="C232" t="s">
        <v>2694</v>
      </c>
      <c r="D232" t="s">
        <v>2695</v>
      </c>
      <c r="E232" t="b">
        <v>1</v>
      </c>
    </row>
    <row r="233" spans="1:5">
      <c r="A233" t="s">
        <v>2935</v>
      </c>
      <c r="B233" t="s">
        <v>1063</v>
      </c>
      <c r="C233" t="s">
        <v>2728</v>
      </c>
      <c r="D233" t="s">
        <v>2729</v>
      </c>
      <c r="E233" t="b">
        <v>0</v>
      </c>
    </row>
    <row r="234" spans="1:5">
      <c r="A234" t="s">
        <v>2936</v>
      </c>
      <c r="B234" t="s">
        <v>1063</v>
      </c>
      <c r="C234" t="s">
        <v>2676</v>
      </c>
      <c r="D234" t="s">
        <v>2677</v>
      </c>
      <c r="E234" t="b">
        <v>0</v>
      </c>
    </row>
    <row r="235" spans="1:5">
      <c r="A235" t="s">
        <v>2937</v>
      </c>
      <c r="B235" t="s">
        <v>858</v>
      </c>
      <c r="C235" t="s">
        <v>2749</v>
      </c>
      <c r="D235" t="s">
        <v>2750</v>
      </c>
      <c r="E235" t="b">
        <v>1</v>
      </c>
    </row>
    <row r="236" spans="1:5">
      <c r="A236" t="s">
        <v>2938</v>
      </c>
      <c r="B236" t="s">
        <v>1065</v>
      </c>
      <c r="C236" t="s">
        <v>2665</v>
      </c>
      <c r="D236" t="s">
        <v>2666</v>
      </c>
      <c r="E236" t="b">
        <v>1</v>
      </c>
    </row>
    <row r="237" spans="1:5">
      <c r="A237" t="s">
        <v>2939</v>
      </c>
      <c r="B237" t="s">
        <v>1116</v>
      </c>
      <c r="C237" t="s">
        <v>2749</v>
      </c>
      <c r="D237" t="s">
        <v>2750</v>
      </c>
      <c r="E237" t="b">
        <v>1</v>
      </c>
    </row>
    <row r="238" spans="1:5">
      <c r="A238" t="s">
        <v>2940</v>
      </c>
      <c r="B238" t="s">
        <v>907</v>
      </c>
      <c r="C238" t="s">
        <v>2680</v>
      </c>
      <c r="D238" t="s">
        <v>2681</v>
      </c>
      <c r="E238" t="b">
        <v>1</v>
      </c>
    </row>
    <row r="239" spans="1:5">
      <c r="A239" t="s">
        <v>2941</v>
      </c>
      <c r="B239" t="s">
        <v>907</v>
      </c>
      <c r="C239" t="s">
        <v>2686</v>
      </c>
      <c r="D239" t="s">
        <v>2687</v>
      </c>
      <c r="E239" t="b">
        <v>0</v>
      </c>
    </row>
    <row r="240" spans="1:5">
      <c r="A240" t="s">
        <v>2942</v>
      </c>
      <c r="B240" t="s">
        <v>907</v>
      </c>
      <c r="C240" t="s">
        <v>2671</v>
      </c>
      <c r="D240" t="s">
        <v>2672</v>
      </c>
      <c r="E240" t="b">
        <v>0</v>
      </c>
    </row>
    <row r="241" spans="1:5">
      <c r="A241" t="s">
        <v>2943</v>
      </c>
      <c r="B241" t="s">
        <v>844</v>
      </c>
      <c r="C241" t="s">
        <v>2711</v>
      </c>
      <c r="D241" t="s">
        <v>2712</v>
      </c>
      <c r="E241" t="b">
        <v>1</v>
      </c>
    </row>
    <row r="242" spans="1:5">
      <c r="A242" t="s">
        <v>2944</v>
      </c>
      <c r="B242" t="s">
        <v>844</v>
      </c>
      <c r="C242" t="s">
        <v>2665</v>
      </c>
      <c r="D242" t="s">
        <v>2666</v>
      </c>
      <c r="E242" t="b">
        <v>0</v>
      </c>
    </row>
    <row r="243" spans="1:5">
      <c r="A243" t="s">
        <v>2945</v>
      </c>
      <c r="B243" t="s">
        <v>1155</v>
      </c>
      <c r="C243" t="s">
        <v>2697</v>
      </c>
      <c r="D243" t="s">
        <v>2698</v>
      </c>
      <c r="E243" t="b">
        <v>1</v>
      </c>
    </row>
    <row r="244" spans="1:5">
      <c r="A244" t="s">
        <v>2946</v>
      </c>
      <c r="B244" t="s">
        <v>898</v>
      </c>
      <c r="C244" t="s">
        <v>2683</v>
      </c>
      <c r="D244" t="s">
        <v>2684</v>
      </c>
      <c r="E244" t="b">
        <v>1</v>
      </c>
    </row>
    <row r="245" spans="1:5">
      <c r="A245" t="s">
        <v>2947</v>
      </c>
      <c r="B245" t="s">
        <v>923</v>
      </c>
      <c r="C245" t="s">
        <v>2739</v>
      </c>
      <c r="D245" t="s">
        <v>2740</v>
      </c>
      <c r="E245" t="b">
        <v>1</v>
      </c>
    </row>
    <row r="246" spans="1:5">
      <c r="A246" t="s">
        <v>2948</v>
      </c>
      <c r="B246" t="s">
        <v>1001</v>
      </c>
      <c r="C246" t="s">
        <v>2759</v>
      </c>
      <c r="D246" t="s">
        <v>2760</v>
      </c>
      <c r="E246" t="b">
        <v>1</v>
      </c>
    </row>
    <row r="247" spans="1:5">
      <c r="A247" t="s">
        <v>2949</v>
      </c>
      <c r="B247" t="s">
        <v>1135</v>
      </c>
      <c r="C247" t="s">
        <v>2735</v>
      </c>
      <c r="D247" t="s">
        <v>2736</v>
      </c>
      <c r="E247" t="b">
        <v>1</v>
      </c>
    </row>
    <row r="248" spans="1:5">
      <c r="A248" t="s">
        <v>2950</v>
      </c>
      <c r="B248" t="s">
        <v>1158</v>
      </c>
      <c r="C248" t="s">
        <v>2721</v>
      </c>
      <c r="D248" t="s">
        <v>2722</v>
      </c>
      <c r="E248" t="b">
        <v>1</v>
      </c>
    </row>
    <row r="249" spans="1:5">
      <c r="A249" t="s">
        <v>2951</v>
      </c>
      <c r="B249" t="s">
        <v>1033</v>
      </c>
      <c r="C249" t="s">
        <v>2697</v>
      </c>
      <c r="D249" t="s">
        <v>2698</v>
      </c>
      <c r="E249" t="b">
        <v>1</v>
      </c>
    </row>
    <row r="250" spans="1:5">
      <c r="A250" t="s">
        <v>2952</v>
      </c>
      <c r="B250" t="s">
        <v>813</v>
      </c>
      <c r="C250" t="s">
        <v>2665</v>
      </c>
      <c r="D250" t="s">
        <v>2666</v>
      </c>
      <c r="E250" t="b">
        <v>1</v>
      </c>
    </row>
    <row r="251" spans="1:5">
      <c r="A251" t="s">
        <v>2953</v>
      </c>
      <c r="B251" t="s">
        <v>978</v>
      </c>
      <c r="C251" t="s">
        <v>2749</v>
      </c>
      <c r="D251" t="s">
        <v>2750</v>
      </c>
      <c r="E251" t="b">
        <v>1</v>
      </c>
    </row>
    <row r="252" spans="1:5">
      <c r="A252" t="s">
        <v>2954</v>
      </c>
      <c r="B252" t="s">
        <v>829</v>
      </c>
      <c r="C252" t="s">
        <v>2671</v>
      </c>
      <c r="D252" t="s">
        <v>2672</v>
      </c>
      <c r="E252" t="b">
        <v>1</v>
      </c>
    </row>
    <row r="253" spans="1:5">
      <c r="A253" t="s">
        <v>2955</v>
      </c>
      <c r="B253" t="s">
        <v>1159</v>
      </c>
      <c r="C253" t="s">
        <v>2665</v>
      </c>
      <c r="D253" t="s">
        <v>2666</v>
      </c>
      <c r="E253" t="b">
        <v>1</v>
      </c>
    </row>
    <row r="254" spans="1:5">
      <c r="A254" t="s">
        <v>2956</v>
      </c>
      <c r="B254" t="s">
        <v>1108</v>
      </c>
      <c r="C254" t="s">
        <v>2697</v>
      </c>
      <c r="D254" t="s">
        <v>2698</v>
      </c>
      <c r="E254" t="b">
        <v>1</v>
      </c>
    </row>
    <row r="255" spans="1:5">
      <c r="A255" t="s">
        <v>2957</v>
      </c>
      <c r="B255" t="s">
        <v>1074</v>
      </c>
      <c r="C255" t="s">
        <v>2671</v>
      </c>
      <c r="D255" t="s">
        <v>2672</v>
      </c>
      <c r="E255" t="b">
        <v>1</v>
      </c>
    </row>
    <row r="256" spans="1:5">
      <c r="A256" t="s">
        <v>2958</v>
      </c>
      <c r="B256" t="s">
        <v>1074</v>
      </c>
      <c r="C256" t="s">
        <v>2665</v>
      </c>
      <c r="D256" t="s">
        <v>2666</v>
      </c>
      <c r="E256" t="b">
        <v>0</v>
      </c>
    </row>
    <row r="257" spans="1:5">
      <c r="A257" t="s">
        <v>2959</v>
      </c>
      <c r="B257" t="s">
        <v>1160</v>
      </c>
      <c r="C257" t="s">
        <v>2691</v>
      </c>
      <c r="D257" t="s">
        <v>2692</v>
      </c>
      <c r="E257" t="b">
        <v>1</v>
      </c>
    </row>
    <row r="258" spans="1:5">
      <c r="A258" t="s">
        <v>2960</v>
      </c>
      <c r="B258" t="s">
        <v>1164</v>
      </c>
      <c r="C258" t="s">
        <v>2671</v>
      </c>
      <c r="D258" t="s">
        <v>2672</v>
      </c>
      <c r="E258" t="b">
        <v>1</v>
      </c>
    </row>
    <row r="259" spans="1:5">
      <c r="A259" t="s">
        <v>2961</v>
      </c>
      <c r="B259" t="s">
        <v>1034</v>
      </c>
      <c r="C259" t="s">
        <v>2739</v>
      </c>
      <c r="D259" t="s">
        <v>2740</v>
      </c>
      <c r="E259" t="b">
        <v>1</v>
      </c>
    </row>
    <row r="260" spans="1:5">
      <c r="A260" t="s">
        <v>2962</v>
      </c>
      <c r="B260" t="s">
        <v>1167</v>
      </c>
      <c r="C260" t="s">
        <v>2707</v>
      </c>
      <c r="D260" t="s">
        <v>2708</v>
      </c>
      <c r="E260" t="b">
        <v>1</v>
      </c>
    </row>
    <row r="261" spans="1:5">
      <c r="A261" t="s">
        <v>2963</v>
      </c>
      <c r="B261" t="s">
        <v>1039</v>
      </c>
      <c r="C261" t="s">
        <v>2691</v>
      </c>
      <c r="D261" t="s">
        <v>2692</v>
      </c>
      <c r="E261" t="b">
        <v>1</v>
      </c>
    </row>
    <row r="262" spans="1:5">
      <c r="A262" t="s">
        <v>2964</v>
      </c>
      <c r="B262" t="s">
        <v>1170</v>
      </c>
      <c r="C262" t="s">
        <v>2721</v>
      </c>
      <c r="D262" t="s">
        <v>2722</v>
      </c>
      <c r="E262" t="b">
        <v>1</v>
      </c>
    </row>
    <row r="263" spans="1:5">
      <c r="A263" t="s">
        <v>2965</v>
      </c>
      <c r="B263" t="s">
        <v>823</v>
      </c>
      <c r="C263" t="s">
        <v>2711</v>
      </c>
      <c r="D263" t="s">
        <v>2712</v>
      </c>
      <c r="E263" t="b">
        <v>1</v>
      </c>
    </row>
    <row r="264" spans="1:5">
      <c r="A264" t="s">
        <v>2966</v>
      </c>
      <c r="B264" t="s">
        <v>931</v>
      </c>
      <c r="C264" t="s">
        <v>2665</v>
      </c>
      <c r="D264" t="s">
        <v>2666</v>
      </c>
      <c r="E264" t="b">
        <v>1</v>
      </c>
    </row>
    <row r="265" spans="1:5">
      <c r="A265" t="s">
        <v>2967</v>
      </c>
      <c r="B265" t="s">
        <v>961</v>
      </c>
      <c r="C265" t="s">
        <v>2683</v>
      </c>
      <c r="D265" t="s">
        <v>2684</v>
      </c>
      <c r="E265" t="b">
        <v>1</v>
      </c>
    </row>
    <row r="266" spans="1:5">
      <c r="A266" t="s">
        <v>2968</v>
      </c>
      <c r="B266" t="s">
        <v>961</v>
      </c>
      <c r="C266" t="s">
        <v>2671</v>
      </c>
      <c r="D266" t="s">
        <v>2672</v>
      </c>
      <c r="E266" t="b">
        <v>0</v>
      </c>
    </row>
    <row r="267" spans="1:5">
      <c r="A267" t="s">
        <v>2969</v>
      </c>
      <c r="B267" t="s">
        <v>1173</v>
      </c>
      <c r="C267" t="s">
        <v>2676</v>
      </c>
      <c r="D267" t="s">
        <v>2677</v>
      </c>
      <c r="E267" t="b">
        <v>1</v>
      </c>
    </row>
    <row r="268" spans="1:5">
      <c r="A268" t="s">
        <v>2970</v>
      </c>
      <c r="B268" t="s">
        <v>1176</v>
      </c>
      <c r="C268" t="s">
        <v>2671</v>
      </c>
      <c r="D268" t="s">
        <v>2672</v>
      </c>
      <c r="E268" t="b">
        <v>1</v>
      </c>
    </row>
    <row r="269" spans="1:5">
      <c r="A269" t="s">
        <v>2971</v>
      </c>
      <c r="B269" t="s">
        <v>1176</v>
      </c>
      <c r="C269" t="s">
        <v>2680</v>
      </c>
      <c r="D269" t="s">
        <v>2681</v>
      </c>
      <c r="E269" t="b">
        <v>0</v>
      </c>
    </row>
    <row r="270" spans="1:5">
      <c r="A270" t="s">
        <v>2972</v>
      </c>
      <c r="B270" t="s">
        <v>945</v>
      </c>
      <c r="C270" t="s">
        <v>2665</v>
      </c>
      <c r="D270" t="s">
        <v>2666</v>
      </c>
      <c r="E270" t="b">
        <v>1</v>
      </c>
    </row>
    <row r="271" spans="1:5">
      <c r="A271" t="s">
        <v>2973</v>
      </c>
      <c r="B271" t="s">
        <v>945</v>
      </c>
      <c r="C271" t="s">
        <v>2739</v>
      </c>
      <c r="D271" t="s">
        <v>2740</v>
      </c>
      <c r="E271" t="b">
        <v>0</v>
      </c>
    </row>
    <row r="272" spans="1:5">
      <c r="A272" t="s">
        <v>2974</v>
      </c>
      <c r="B272" t="s">
        <v>1089</v>
      </c>
      <c r="C272" t="s">
        <v>2728</v>
      </c>
      <c r="D272" t="s">
        <v>2729</v>
      </c>
      <c r="E272" t="b">
        <v>1</v>
      </c>
    </row>
    <row r="273" spans="1:5">
      <c r="A273" t="s">
        <v>2975</v>
      </c>
      <c r="B273" t="s">
        <v>1123</v>
      </c>
      <c r="C273" t="s">
        <v>2665</v>
      </c>
      <c r="D273" t="s">
        <v>2666</v>
      </c>
      <c r="E273" t="b">
        <v>1</v>
      </c>
    </row>
    <row r="274" spans="1:5">
      <c r="A274" t="s">
        <v>2976</v>
      </c>
      <c r="B274" t="s">
        <v>915</v>
      </c>
      <c r="C274" t="s">
        <v>2711</v>
      </c>
      <c r="D274" t="s">
        <v>2712</v>
      </c>
      <c r="E274" t="b">
        <v>1</v>
      </c>
    </row>
    <row r="275" spans="1:5">
      <c r="A275" t="s">
        <v>2977</v>
      </c>
      <c r="B275" t="s">
        <v>849</v>
      </c>
      <c r="C275" t="s">
        <v>2680</v>
      </c>
      <c r="D275" t="s">
        <v>2681</v>
      </c>
      <c r="E275" t="b">
        <v>1</v>
      </c>
    </row>
    <row r="276" spans="1:5">
      <c r="A276" t="s">
        <v>2978</v>
      </c>
      <c r="B276" t="s">
        <v>1027</v>
      </c>
      <c r="C276" t="s">
        <v>2739</v>
      </c>
      <c r="D276" t="s">
        <v>2740</v>
      </c>
      <c r="E276" t="b">
        <v>1</v>
      </c>
    </row>
    <row r="277" spans="1:5">
      <c r="A277" t="s">
        <v>2979</v>
      </c>
      <c r="B277" t="s">
        <v>1178</v>
      </c>
      <c r="C277" t="s">
        <v>2735</v>
      </c>
      <c r="D277" t="s">
        <v>2736</v>
      </c>
      <c r="E277" t="b">
        <v>1</v>
      </c>
    </row>
    <row r="278" spans="1:5">
      <c r="A278" t="s">
        <v>2980</v>
      </c>
      <c r="B278" t="s">
        <v>1150</v>
      </c>
      <c r="C278" t="s">
        <v>2665</v>
      </c>
      <c r="D278" t="s">
        <v>2666</v>
      </c>
      <c r="E278" t="b">
        <v>1</v>
      </c>
    </row>
    <row r="279" spans="1:5">
      <c r="A279" t="s">
        <v>2981</v>
      </c>
      <c r="B279" t="s">
        <v>850</v>
      </c>
      <c r="C279" t="s">
        <v>2665</v>
      </c>
      <c r="D279" t="s">
        <v>2666</v>
      </c>
      <c r="E279" t="b">
        <v>1</v>
      </c>
    </row>
    <row r="280" spans="1:5">
      <c r="A280" t="s">
        <v>2982</v>
      </c>
      <c r="B280" t="s">
        <v>850</v>
      </c>
      <c r="C280" t="s">
        <v>2671</v>
      </c>
      <c r="D280" t="s">
        <v>2672</v>
      </c>
      <c r="E280" t="b">
        <v>0</v>
      </c>
    </row>
    <row r="281" spans="1:5">
      <c r="A281" t="s">
        <v>2983</v>
      </c>
      <c r="B281" t="s">
        <v>850</v>
      </c>
      <c r="C281" t="s">
        <v>2686</v>
      </c>
      <c r="D281" t="s">
        <v>2687</v>
      </c>
      <c r="E281" t="b">
        <v>0</v>
      </c>
    </row>
    <row r="282" spans="1:5">
      <c r="A282" t="s">
        <v>2984</v>
      </c>
      <c r="B282" t="s">
        <v>1060</v>
      </c>
      <c r="C282" t="s">
        <v>2711</v>
      </c>
      <c r="D282" t="s">
        <v>2712</v>
      </c>
      <c r="E282" t="b">
        <v>1</v>
      </c>
    </row>
    <row r="283" spans="1:5">
      <c r="A283" t="s">
        <v>2985</v>
      </c>
      <c r="B283" t="s">
        <v>1002</v>
      </c>
      <c r="C283" t="s">
        <v>2668</v>
      </c>
      <c r="D283" t="s">
        <v>2669</v>
      </c>
      <c r="E283" t="b">
        <v>1</v>
      </c>
    </row>
    <row r="284" spans="1:5">
      <c r="A284" t="s">
        <v>2986</v>
      </c>
      <c r="B284" t="s">
        <v>1182</v>
      </c>
      <c r="C284" t="s">
        <v>2711</v>
      </c>
      <c r="D284" t="s">
        <v>2712</v>
      </c>
      <c r="E284" t="b">
        <v>1</v>
      </c>
    </row>
    <row r="285" spans="1:5">
      <c r="A285" t="s">
        <v>2987</v>
      </c>
      <c r="B285" t="s">
        <v>894</v>
      </c>
      <c r="C285" t="s">
        <v>2676</v>
      </c>
      <c r="D285" t="s">
        <v>2677</v>
      </c>
      <c r="E285" t="b">
        <v>1</v>
      </c>
    </row>
    <row r="286" spans="1:5">
      <c r="A286" t="s">
        <v>2988</v>
      </c>
      <c r="B286" t="s">
        <v>952</v>
      </c>
      <c r="C286" t="s">
        <v>2735</v>
      </c>
      <c r="D286" t="s">
        <v>2736</v>
      </c>
      <c r="E286" t="b">
        <v>1</v>
      </c>
    </row>
    <row r="287" spans="1:5">
      <c r="A287" t="s">
        <v>2989</v>
      </c>
      <c r="B287" t="s">
        <v>979</v>
      </c>
      <c r="C287" t="s">
        <v>2739</v>
      </c>
      <c r="D287" t="s">
        <v>2740</v>
      </c>
      <c r="E287" t="b">
        <v>1</v>
      </c>
    </row>
    <row r="288" spans="1:5">
      <c r="A288" t="s">
        <v>2990</v>
      </c>
      <c r="B288" t="s">
        <v>1186</v>
      </c>
      <c r="C288" t="s">
        <v>2759</v>
      </c>
      <c r="D288" t="s">
        <v>2760</v>
      </c>
      <c r="E288" t="b">
        <v>1</v>
      </c>
    </row>
    <row r="289" spans="1:5">
      <c r="A289" t="s">
        <v>2991</v>
      </c>
      <c r="B289" t="s">
        <v>1186</v>
      </c>
      <c r="C289" t="s">
        <v>2735</v>
      </c>
      <c r="D289" t="s">
        <v>2736</v>
      </c>
      <c r="E289" t="b">
        <v>0</v>
      </c>
    </row>
    <row r="290" spans="1:5">
      <c r="A290" t="s">
        <v>2992</v>
      </c>
      <c r="B290" t="s">
        <v>980</v>
      </c>
      <c r="C290" t="s">
        <v>2668</v>
      </c>
      <c r="D290" t="s">
        <v>2669</v>
      </c>
      <c r="E290" t="b">
        <v>1</v>
      </c>
    </row>
    <row r="291" spans="1:5">
      <c r="A291" t="s">
        <v>2993</v>
      </c>
      <c r="B291" t="s">
        <v>1188</v>
      </c>
      <c r="C291" t="s">
        <v>2683</v>
      </c>
      <c r="D291" t="s">
        <v>2684</v>
      </c>
      <c r="E291" t="b">
        <v>1</v>
      </c>
    </row>
    <row r="292" spans="1:5">
      <c r="A292" t="s">
        <v>2994</v>
      </c>
      <c r="B292" t="s">
        <v>1050</v>
      </c>
      <c r="C292" t="s">
        <v>2683</v>
      </c>
      <c r="D292" t="s">
        <v>2684</v>
      </c>
      <c r="E292" t="b">
        <v>1</v>
      </c>
    </row>
    <row r="293" spans="1:5">
      <c r="A293" t="s">
        <v>2995</v>
      </c>
      <c r="B293" t="s">
        <v>1050</v>
      </c>
      <c r="C293" t="s">
        <v>2739</v>
      </c>
      <c r="D293" t="s">
        <v>2740</v>
      </c>
      <c r="E293" t="b">
        <v>0</v>
      </c>
    </row>
    <row r="294" spans="1:5">
      <c r="A294" t="s">
        <v>2996</v>
      </c>
      <c r="B294" t="s">
        <v>1187</v>
      </c>
      <c r="C294" t="s">
        <v>2707</v>
      </c>
      <c r="D294" t="s">
        <v>2708</v>
      </c>
      <c r="E294" t="b">
        <v>1</v>
      </c>
    </row>
    <row r="295" spans="1:5">
      <c r="A295" t="s">
        <v>2997</v>
      </c>
      <c r="B295" t="s">
        <v>1174</v>
      </c>
      <c r="C295" t="s">
        <v>2814</v>
      </c>
      <c r="D295" t="s">
        <v>2815</v>
      </c>
      <c r="E295" t="b">
        <v>1</v>
      </c>
    </row>
    <row r="296" spans="1:5">
      <c r="A296" t="s">
        <v>2998</v>
      </c>
      <c r="B296" t="s">
        <v>1174</v>
      </c>
      <c r="C296" t="s">
        <v>2759</v>
      </c>
      <c r="D296" t="s">
        <v>2760</v>
      </c>
      <c r="E296" t="b">
        <v>0</v>
      </c>
    </row>
    <row r="297" spans="1:5">
      <c r="A297" t="s">
        <v>2999</v>
      </c>
      <c r="B297" t="s">
        <v>1169</v>
      </c>
      <c r="C297" t="s">
        <v>2735</v>
      </c>
      <c r="D297" t="s">
        <v>2736</v>
      </c>
      <c r="E297" t="b">
        <v>1</v>
      </c>
    </row>
    <row r="298" spans="1:5">
      <c r="A298" t="s">
        <v>3000</v>
      </c>
      <c r="B298" t="s">
        <v>1091</v>
      </c>
      <c r="C298" t="s">
        <v>2683</v>
      </c>
      <c r="D298" t="s">
        <v>2684</v>
      </c>
      <c r="E298" t="b">
        <v>1</v>
      </c>
    </row>
    <row r="299" spans="1:5">
      <c r="A299" t="s">
        <v>3001</v>
      </c>
      <c r="B299" t="s">
        <v>1057</v>
      </c>
      <c r="C299" t="s">
        <v>2694</v>
      </c>
      <c r="D299" t="s">
        <v>2695</v>
      </c>
      <c r="E299" t="b">
        <v>1</v>
      </c>
    </row>
    <row r="300" spans="1:5">
      <c r="A300" t="s">
        <v>3002</v>
      </c>
      <c r="B300" t="s">
        <v>1070</v>
      </c>
      <c r="C300" t="s">
        <v>2671</v>
      </c>
      <c r="D300" t="s">
        <v>2672</v>
      </c>
      <c r="E300" t="b">
        <v>1</v>
      </c>
    </row>
    <row r="301" spans="1:5">
      <c r="A301" t="s">
        <v>3003</v>
      </c>
      <c r="B301" t="s">
        <v>1000</v>
      </c>
      <c r="C301" t="s">
        <v>2759</v>
      </c>
      <c r="D301" t="s">
        <v>2760</v>
      </c>
      <c r="E301" t="b">
        <v>1</v>
      </c>
    </row>
    <row r="302" spans="1:5">
      <c r="A302" t="s">
        <v>3004</v>
      </c>
      <c r="B302" t="s">
        <v>886</v>
      </c>
      <c r="C302" t="s">
        <v>2665</v>
      </c>
      <c r="D302" t="s">
        <v>2666</v>
      </c>
      <c r="E302" t="b">
        <v>1</v>
      </c>
    </row>
    <row r="303" spans="1:5">
      <c r="A303" t="s">
        <v>3005</v>
      </c>
      <c r="B303" t="s">
        <v>1082</v>
      </c>
      <c r="C303" t="s">
        <v>2665</v>
      </c>
      <c r="D303" t="s">
        <v>2666</v>
      </c>
      <c r="E303" t="b">
        <v>1</v>
      </c>
    </row>
    <row r="304" spans="1:5">
      <c r="A304" t="s">
        <v>3006</v>
      </c>
      <c r="B304" t="s">
        <v>1082</v>
      </c>
      <c r="C304" t="s">
        <v>2739</v>
      </c>
      <c r="D304" t="s">
        <v>2740</v>
      </c>
      <c r="E304" t="b">
        <v>0</v>
      </c>
    </row>
    <row r="305" spans="1:5">
      <c r="A305" t="s">
        <v>3007</v>
      </c>
      <c r="B305" t="s">
        <v>1064</v>
      </c>
      <c r="C305" t="s">
        <v>2671</v>
      </c>
      <c r="D305" t="s">
        <v>2672</v>
      </c>
      <c r="E305" t="b">
        <v>1</v>
      </c>
    </row>
    <row r="306" spans="1:5">
      <c r="A306" t="s">
        <v>3008</v>
      </c>
      <c r="B306" t="s">
        <v>1137</v>
      </c>
      <c r="C306" t="s">
        <v>2683</v>
      </c>
      <c r="D306" t="s">
        <v>2684</v>
      </c>
      <c r="E306" t="b">
        <v>1</v>
      </c>
    </row>
    <row r="307" spans="1:5">
      <c r="A307" t="s">
        <v>3009</v>
      </c>
      <c r="B307" t="s">
        <v>1137</v>
      </c>
      <c r="C307" t="s">
        <v>2671</v>
      </c>
      <c r="D307" t="s">
        <v>2672</v>
      </c>
      <c r="E307" t="b">
        <v>0</v>
      </c>
    </row>
    <row r="308" spans="1:5">
      <c r="A308" t="s">
        <v>3010</v>
      </c>
      <c r="B308" t="s">
        <v>1193</v>
      </c>
      <c r="C308" t="s">
        <v>2697</v>
      </c>
      <c r="D308" t="s">
        <v>2698</v>
      </c>
      <c r="E308" t="b">
        <v>1</v>
      </c>
    </row>
    <row r="309" spans="1:5">
      <c r="A309" t="s">
        <v>3011</v>
      </c>
      <c r="B309" t="s">
        <v>1153</v>
      </c>
      <c r="C309" t="s">
        <v>2671</v>
      </c>
      <c r="D309" t="s">
        <v>2672</v>
      </c>
      <c r="E309" t="b">
        <v>1</v>
      </c>
    </row>
    <row r="310" spans="1:5">
      <c r="A310" t="s">
        <v>3012</v>
      </c>
      <c r="B310" t="s">
        <v>1008</v>
      </c>
      <c r="C310" t="s">
        <v>2686</v>
      </c>
      <c r="D310" t="s">
        <v>2687</v>
      </c>
      <c r="E310" t="b">
        <v>1</v>
      </c>
    </row>
    <row r="311" spans="1:5">
      <c r="A311" t="s">
        <v>3013</v>
      </c>
      <c r="B311" t="s">
        <v>1113</v>
      </c>
      <c r="C311" t="s">
        <v>2691</v>
      </c>
      <c r="D311" t="s">
        <v>2692</v>
      </c>
      <c r="E311" t="b">
        <v>1</v>
      </c>
    </row>
    <row r="312" spans="1:5">
      <c r="A312" t="s">
        <v>3014</v>
      </c>
      <c r="B312" t="s">
        <v>1113</v>
      </c>
      <c r="C312" t="s">
        <v>2680</v>
      </c>
      <c r="D312" t="s">
        <v>2681</v>
      </c>
      <c r="E312" t="b">
        <v>0</v>
      </c>
    </row>
    <row r="313" spans="1:5">
      <c r="A313" t="s">
        <v>3015</v>
      </c>
      <c r="B313" t="s">
        <v>1113</v>
      </c>
      <c r="C313" t="s">
        <v>2665</v>
      </c>
      <c r="D313" t="s">
        <v>2666</v>
      </c>
      <c r="E313" t="b">
        <v>0</v>
      </c>
    </row>
    <row r="314" spans="1:5">
      <c r="A314" t="s">
        <v>3016</v>
      </c>
      <c r="B314" t="s">
        <v>1130</v>
      </c>
      <c r="C314" t="s">
        <v>2665</v>
      </c>
      <c r="D314" t="s">
        <v>2666</v>
      </c>
      <c r="E314" t="b">
        <v>1</v>
      </c>
    </row>
    <row r="315" spans="1:5">
      <c r="A315" t="s">
        <v>3017</v>
      </c>
      <c r="B315" t="s">
        <v>1198</v>
      </c>
      <c r="C315" t="s">
        <v>2707</v>
      </c>
      <c r="D315" t="s">
        <v>2708</v>
      </c>
      <c r="E315" t="b">
        <v>1</v>
      </c>
    </row>
    <row r="316" spans="1:5">
      <c r="A316" t="s">
        <v>3018</v>
      </c>
      <c r="B316" t="s">
        <v>1198</v>
      </c>
      <c r="C316" t="s">
        <v>2711</v>
      </c>
      <c r="D316" t="s">
        <v>2712</v>
      </c>
      <c r="E316" t="b">
        <v>0</v>
      </c>
    </row>
    <row r="317" spans="1:5">
      <c r="A317" t="s">
        <v>3019</v>
      </c>
      <c r="B317" t="s">
        <v>1198</v>
      </c>
      <c r="C317" t="s">
        <v>2683</v>
      </c>
      <c r="D317" t="s">
        <v>2684</v>
      </c>
      <c r="E317" t="b">
        <v>0</v>
      </c>
    </row>
    <row r="318" spans="1:5">
      <c r="A318" t="s">
        <v>3020</v>
      </c>
      <c r="B318" t="s">
        <v>1090</v>
      </c>
      <c r="C318" t="s">
        <v>2691</v>
      </c>
      <c r="D318" t="s">
        <v>2692</v>
      </c>
      <c r="E318" t="b">
        <v>1</v>
      </c>
    </row>
    <row r="319" spans="1:5">
      <c r="A319" t="s">
        <v>3021</v>
      </c>
      <c r="B319" t="s">
        <v>1200</v>
      </c>
      <c r="C319" t="s">
        <v>2691</v>
      </c>
      <c r="D319" t="s">
        <v>2692</v>
      </c>
      <c r="E319" t="b">
        <v>1</v>
      </c>
    </row>
    <row r="320" spans="1:5">
      <c r="A320" t="s">
        <v>3022</v>
      </c>
      <c r="B320" t="s">
        <v>1119</v>
      </c>
      <c r="C320" t="s">
        <v>2691</v>
      </c>
      <c r="D320" t="s">
        <v>2692</v>
      </c>
      <c r="E320" t="b">
        <v>1</v>
      </c>
    </row>
    <row r="321" spans="1:5">
      <c r="A321" t="s">
        <v>3023</v>
      </c>
      <c r="B321" t="s">
        <v>1201</v>
      </c>
      <c r="C321" t="s">
        <v>2759</v>
      </c>
      <c r="D321" t="s">
        <v>2760</v>
      </c>
      <c r="E321" t="b">
        <v>1</v>
      </c>
    </row>
    <row r="322" spans="1:5">
      <c r="A322" t="s">
        <v>3024</v>
      </c>
      <c r="B322" t="s">
        <v>1202</v>
      </c>
      <c r="C322" t="s">
        <v>2739</v>
      </c>
      <c r="D322" t="s">
        <v>2740</v>
      </c>
      <c r="E322" t="b">
        <v>1</v>
      </c>
    </row>
    <row r="323" spans="1:5">
      <c r="A323" t="s">
        <v>3025</v>
      </c>
      <c r="B323" t="s">
        <v>1145</v>
      </c>
      <c r="C323" t="s">
        <v>2671</v>
      </c>
      <c r="D323" t="s">
        <v>2672</v>
      </c>
      <c r="E323" t="b">
        <v>1</v>
      </c>
    </row>
    <row r="324" spans="1:5">
      <c r="A324" t="s">
        <v>3026</v>
      </c>
      <c r="B324" t="s">
        <v>1207</v>
      </c>
      <c r="C324" t="s">
        <v>2739</v>
      </c>
      <c r="D324" t="s">
        <v>2740</v>
      </c>
      <c r="E324" t="b">
        <v>1</v>
      </c>
    </row>
    <row r="325" spans="1:5">
      <c r="A325" t="s">
        <v>3027</v>
      </c>
      <c r="B325" t="s">
        <v>1207</v>
      </c>
      <c r="C325" t="s">
        <v>2691</v>
      </c>
      <c r="D325" t="s">
        <v>2692</v>
      </c>
      <c r="E325" t="b">
        <v>0</v>
      </c>
    </row>
    <row r="326" spans="1:5">
      <c r="A326" t="s">
        <v>3028</v>
      </c>
      <c r="B326" t="s">
        <v>1207</v>
      </c>
      <c r="C326" t="s">
        <v>2728</v>
      </c>
      <c r="D326" t="s">
        <v>2729</v>
      </c>
      <c r="E326" t="b">
        <v>0</v>
      </c>
    </row>
    <row r="327" spans="1:5">
      <c r="A327" t="s">
        <v>3029</v>
      </c>
      <c r="B327" t="s">
        <v>1058</v>
      </c>
      <c r="C327" t="s">
        <v>2694</v>
      </c>
      <c r="D327" t="s">
        <v>2695</v>
      </c>
      <c r="E327" t="b">
        <v>1</v>
      </c>
    </row>
    <row r="328" spans="1:5">
      <c r="A328" t="s">
        <v>3030</v>
      </c>
      <c r="B328" t="s">
        <v>818</v>
      </c>
      <c r="C328" t="s">
        <v>2683</v>
      </c>
      <c r="D328" t="s">
        <v>2684</v>
      </c>
      <c r="E328" t="b">
        <v>1</v>
      </c>
    </row>
    <row r="329" spans="1:5">
      <c r="A329" t="s">
        <v>3031</v>
      </c>
      <c r="B329" t="s">
        <v>818</v>
      </c>
      <c r="C329" t="s">
        <v>2686</v>
      </c>
      <c r="D329" t="s">
        <v>2687</v>
      </c>
      <c r="E329" t="b">
        <v>0</v>
      </c>
    </row>
    <row r="330" spans="1:5">
      <c r="A330" t="s">
        <v>3032</v>
      </c>
      <c r="B330" t="s">
        <v>1031</v>
      </c>
      <c r="C330" t="s">
        <v>2676</v>
      </c>
      <c r="D330" t="s">
        <v>2677</v>
      </c>
      <c r="E330" t="b">
        <v>1</v>
      </c>
    </row>
    <row r="331" spans="1:5">
      <c r="A331" t="s">
        <v>3033</v>
      </c>
      <c r="B331" t="s">
        <v>1031</v>
      </c>
      <c r="C331" t="s">
        <v>2759</v>
      </c>
      <c r="D331" t="s">
        <v>2760</v>
      </c>
      <c r="E331" t="b">
        <v>0</v>
      </c>
    </row>
    <row r="332" spans="1:5">
      <c r="A332" t="s">
        <v>3034</v>
      </c>
      <c r="B332" t="s">
        <v>1175</v>
      </c>
      <c r="C332" t="s">
        <v>2697</v>
      </c>
      <c r="D332" t="s">
        <v>2698</v>
      </c>
      <c r="E332" t="b">
        <v>1</v>
      </c>
    </row>
    <row r="333" spans="1:5">
      <c r="A333" t="s">
        <v>3035</v>
      </c>
      <c r="B333" t="s">
        <v>1175</v>
      </c>
      <c r="C333" t="s">
        <v>2707</v>
      </c>
      <c r="D333" t="s">
        <v>2708</v>
      </c>
      <c r="E333" t="b">
        <v>0</v>
      </c>
    </row>
    <row r="334" spans="1:5">
      <c r="A334" t="s">
        <v>3036</v>
      </c>
      <c r="B334" t="s">
        <v>1175</v>
      </c>
      <c r="C334" t="s">
        <v>2711</v>
      </c>
      <c r="D334" t="s">
        <v>2712</v>
      </c>
      <c r="E334" t="b">
        <v>0</v>
      </c>
    </row>
    <row r="335" spans="1:5">
      <c r="A335" t="s">
        <v>3037</v>
      </c>
      <c r="B335" t="s">
        <v>1073</v>
      </c>
      <c r="C335" t="s">
        <v>2683</v>
      </c>
      <c r="D335" t="s">
        <v>2684</v>
      </c>
      <c r="E335" t="b">
        <v>1</v>
      </c>
    </row>
    <row r="336" spans="1:5">
      <c r="A336" t="s">
        <v>3038</v>
      </c>
      <c r="B336" t="s">
        <v>1210</v>
      </c>
      <c r="C336" t="s">
        <v>2711</v>
      </c>
      <c r="D336" t="s">
        <v>2712</v>
      </c>
      <c r="E336" t="b">
        <v>1</v>
      </c>
    </row>
    <row r="337" spans="1:5">
      <c r="A337" t="s">
        <v>3039</v>
      </c>
      <c r="B337" t="s">
        <v>1211</v>
      </c>
      <c r="C337" t="s">
        <v>2686</v>
      </c>
      <c r="D337" t="s">
        <v>2687</v>
      </c>
      <c r="E337" t="b">
        <v>1</v>
      </c>
    </row>
    <row r="338" spans="1:5">
      <c r="A338" t="s">
        <v>3040</v>
      </c>
      <c r="B338" t="s">
        <v>862</v>
      </c>
      <c r="C338" t="s">
        <v>2665</v>
      </c>
      <c r="D338" t="s">
        <v>2666</v>
      </c>
      <c r="E338" t="b">
        <v>1</v>
      </c>
    </row>
    <row r="339" spans="1:5">
      <c r="A339" t="s">
        <v>3041</v>
      </c>
      <c r="B339" t="s">
        <v>1094</v>
      </c>
      <c r="C339" t="s">
        <v>2665</v>
      </c>
      <c r="D339" t="s">
        <v>2666</v>
      </c>
      <c r="E339" t="b">
        <v>1</v>
      </c>
    </row>
    <row r="340" spans="1:5">
      <c r="A340" t="s">
        <v>3042</v>
      </c>
      <c r="B340" t="s">
        <v>1104</v>
      </c>
      <c r="C340" t="s">
        <v>2717</v>
      </c>
      <c r="D340" t="s">
        <v>2718</v>
      </c>
      <c r="E340" t="b">
        <v>1</v>
      </c>
    </row>
    <row r="341" spans="1:5">
      <c r="A341" t="s">
        <v>3043</v>
      </c>
      <c r="B341" t="s">
        <v>1213</v>
      </c>
      <c r="C341" t="s">
        <v>2665</v>
      </c>
      <c r="D341" t="s">
        <v>2666</v>
      </c>
      <c r="E341" t="b">
        <v>1</v>
      </c>
    </row>
    <row r="342" spans="1:5">
      <c r="A342" t="s">
        <v>3044</v>
      </c>
      <c r="B342" t="s">
        <v>1213</v>
      </c>
      <c r="C342" t="s">
        <v>2683</v>
      </c>
      <c r="D342" t="s">
        <v>2684</v>
      </c>
      <c r="E342" t="b">
        <v>0</v>
      </c>
    </row>
    <row r="343" spans="1:5">
      <c r="A343" t="s">
        <v>3045</v>
      </c>
      <c r="B343" t="s">
        <v>1212</v>
      </c>
      <c r="C343" t="s">
        <v>2665</v>
      </c>
      <c r="D343" t="s">
        <v>2666</v>
      </c>
      <c r="E343" t="b">
        <v>1</v>
      </c>
    </row>
    <row r="344" spans="1:5">
      <c r="A344" t="s">
        <v>3046</v>
      </c>
      <c r="B344" t="s">
        <v>1009</v>
      </c>
      <c r="C344" t="s">
        <v>2671</v>
      </c>
      <c r="D344" t="s">
        <v>2672</v>
      </c>
      <c r="E344" t="b">
        <v>1</v>
      </c>
    </row>
    <row r="345" spans="1:5">
      <c r="A345" t="s">
        <v>3047</v>
      </c>
      <c r="B345" t="s">
        <v>949</v>
      </c>
      <c r="C345" t="s">
        <v>2739</v>
      </c>
      <c r="D345" t="s">
        <v>2740</v>
      </c>
      <c r="E345" t="b">
        <v>1</v>
      </c>
    </row>
    <row r="346" spans="1:5">
      <c r="A346" t="s">
        <v>3048</v>
      </c>
      <c r="B346" t="s">
        <v>967</v>
      </c>
      <c r="C346" t="s">
        <v>2735</v>
      </c>
      <c r="D346" t="s">
        <v>2736</v>
      </c>
      <c r="E346" t="b">
        <v>1</v>
      </c>
    </row>
    <row r="347" spans="1:5">
      <c r="A347" t="s">
        <v>3049</v>
      </c>
      <c r="B347" t="s">
        <v>970</v>
      </c>
      <c r="C347" t="s">
        <v>2691</v>
      </c>
      <c r="D347" t="s">
        <v>2692</v>
      </c>
      <c r="E347" t="b">
        <v>1</v>
      </c>
    </row>
    <row r="348" spans="1:5">
      <c r="A348" t="s">
        <v>3050</v>
      </c>
      <c r="B348" t="s">
        <v>1203</v>
      </c>
      <c r="C348" t="s">
        <v>2680</v>
      </c>
      <c r="D348" t="s">
        <v>2681</v>
      </c>
      <c r="E348" t="b">
        <v>1</v>
      </c>
    </row>
    <row r="349" spans="1:5">
      <c r="A349" t="s">
        <v>3051</v>
      </c>
      <c r="B349" t="s">
        <v>1203</v>
      </c>
      <c r="C349" t="s">
        <v>2686</v>
      </c>
      <c r="D349" t="s">
        <v>2687</v>
      </c>
      <c r="E349" t="b">
        <v>0</v>
      </c>
    </row>
    <row r="350" spans="1:5">
      <c r="A350" t="s">
        <v>3052</v>
      </c>
      <c r="B350" t="s">
        <v>1214</v>
      </c>
      <c r="C350" t="s">
        <v>2717</v>
      </c>
      <c r="D350" t="s">
        <v>2718</v>
      </c>
      <c r="E350" t="b">
        <v>1</v>
      </c>
    </row>
    <row r="351" spans="1:5">
      <c r="A351" t="s">
        <v>3053</v>
      </c>
      <c r="B351" t="s">
        <v>1013</v>
      </c>
      <c r="C351" t="s">
        <v>2676</v>
      </c>
      <c r="D351" t="s">
        <v>2677</v>
      </c>
      <c r="E351" t="b">
        <v>1</v>
      </c>
    </row>
    <row r="352" spans="1:5">
      <c r="A352" t="s">
        <v>3054</v>
      </c>
      <c r="B352" t="s">
        <v>1217</v>
      </c>
      <c r="C352" t="s">
        <v>2759</v>
      </c>
      <c r="D352" t="s">
        <v>2760</v>
      </c>
      <c r="E352" t="b">
        <v>1</v>
      </c>
    </row>
    <row r="353" spans="1:5">
      <c r="A353" t="s">
        <v>3055</v>
      </c>
      <c r="B353" t="s">
        <v>1177</v>
      </c>
      <c r="C353" t="s">
        <v>2668</v>
      </c>
      <c r="D353" t="s">
        <v>2669</v>
      </c>
      <c r="E353" t="b">
        <v>1</v>
      </c>
    </row>
    <row r="354" spans="1:5">
      <c r="A354" t="s">
        <v>3056</v>
      </c>
      <c r="B354" t="s">
        <v>1171</v>
      </c>
      <c r="C354" t="s">
        <v>2686</v>
      </c>
      <c r="D354" t="s">
        <v>2687</v>
      </c>
      <c r="E354" t="b">
        <v>1</v>
      </c>
    </row>
    <row r="355" spans="1:5">
      <c r="A355" t="s">
        <v>3057</v>
      </c>
      <c r="B355" t="s">
        <v>944</v>
      </c>
      <c r="C355" t="s">
        <v>2735</v>
      </c>
      <c r="D355" t="s">
        <v>2736</v>
      </c>
      <c r="E355" t="b">
        <v>1</v>
      </c>
    </row>
    <row r="356" spans="1:5">
      <c r="A356" t="s">
        <v>3058</v>
      </c>
      <c r="B356" t="s">
        <v>1220</v>
      </c>
      <c r="C356" t="s">
        <v>2686</v>
      </c>
      <c r="D356" t="s">
        <v>2687</v>
      </c>
      <c r="E356" t="b">
        <v>1</v>
      </c>
    </row>
    <row r="357" spans="1:5">
      <c r="A357" t="s">
        <v>3059</v>
      </c>
      <c r="B357" t="s">
        <v>1189</v>
      </c>
      <c r="C357" t="s">
        <v>2671</v>
      </c>
      <c r="D357" t="s">
        <v>2672</v>
      </c>
      <c r="E357" t="b">
        <v>1</v>
      </c>
    </row>
    <row r="358" spans="1:5">
      <c r="A358" t="s">
        <v>3060</v>
      </c>
      <c r="B358" t="s">
        <v>890</v>
      </c>
      <c r="C358" t="s">
        <v>2671</v>
      </c>
      <c r="D358" t="s">
        <v>2672</v>
      </c>
      <c r="E358" t="b">
        <v>1</v>
      </c>
    </row>
    <row r="359" spans="1:5">
      <c r="A359" t="s">
        <v>3061</v>
      </c>
      <c r="B359" t="s">
        <v>934</v>
      </c>
      <c r="C359" t="s">
        <v>2711</v>
      </c>
      <c r="D359" t="s">
        <v>2712</v>
      </c>
      <c r="E359" t="b">
        <v>1</v>
      </c>
    </row>
    <row r="360" spans="1:5">
      <c r="A360" t="s">
        <v>3062</v>
      </c>
      <c r="B360" t="s">
        <v>1218</v>
      </c>
      <c r="C360" t="s">
        <v>2721</v>
      </c>
      <c r="D360" t="s">
        <v>2722</v>
      </c>
      <c r="E360" t="b">
        <v>1</v>
      </c>
    </row>
    <row r="361" spans="1:5">
      <c r="A361" t="s">
        <v>3063</v>
      </c>
      <c r="B361" t="s">
        <v>1222</v>
      </c>
      <c r="C361" t="s">
        <v>2665</v>
      </c>
      <c r="D361" t="s">
        <v>2666</v>
      </c>
      <c r="E361" t="b">
        <v>1</v>
      </c>
    </row>
    <row r="362" spans="1:5">
      <c r="A362" t="s">
        <v>3064</v>
      </c>
      <c r="B362" t="s">
        <v>994</v>
      </c>
      <c r="C362" t="s">
        <v>2671</v>
      </c>
      <c r="D362" t="s">
        <v>2672</v>
      </c>
      <c r="E362" t="b">
        <v>1</v>
      </c>
    </row>
    <row r="363" spans="1:5">
      <c r="A363" t="s">
        <v>3065</v>
      </c>
      <c r="B363" t="s">
        <v>969</v>
      </c>
      <c r="C363" t="s">
        <v>2671</v>
      </c>
      <c r="D363" t="s">
        <v>2672</v>
      </c>
      <c r="E363" t="b">
        <v>1</v>
      </c>
    </row>
    <row r="364" spans="1:5">
      <c r="A364" t="s">
        <v>3066</v>
      </c>
      <c r="B364" t="s">
        <v>1157</v>
      </c>
      <c r="C364" t="s">
        <v>2671</v>
      </c>
      <c r="D364" t="s">
        <v>2672</v>
      </c>
      <c r="E364" t="b">
        <v>1</v>
      </c>
    </row>
    <row r="365" spans="1:5">
      <c r="A365" t="s">
        <v>3067</v>
      </c>
      <c r="B365" t="s">
        <v>1223</v>
      </c>
      <c r="C365" t="s">
        <v>2694</v>
      </c>
      <c r="D365" t="s">
        <v>2695</v>
      </c>
      <c r="E365" t="b">
        <v>1</v>
      </c>
    </row>
    <row r="366" spans="1:5">
      <c r="A366" t="s">
        <v>3068</v>
      </c>
      <c r="B366" t="s">
        <v>1223</v>
      </c>
      <c r="C366" t="s">
        <v>2728</v>
      </c>
      <c r="D366" t="s">
        <v>2729</v>
      </c>
      <c r="E366" t="b">
        <v>0</v>
      </c>
    </row>
    <row r="367" spans="1:5">
      <c r="A367" t="s">
        <v>3069</v>
      </c>
      <c r="B367" t="s">
        <v>1223</v>
      </c>
      <c r="C367" t="s">
        <v>2671</v>
      </c>
      <c r="D367" t="s">
        <v>2672</v>
      </c>
      <c r="E367" t="b">
        <v>0</v>
      </c>
    </row>
    <row r="368" spans="1:5">
      <c r="A368" t="s">
        <v>3070</v>
      </c>
      <c r="B368" t="s">
        <v>872</v>
      </c>
      <c r="C368" t="s">
        <v>2697</v>
      </c>
      <c r="D368" t="s">
        <v>2698</v>
      </c>
      <c r="E368" t="b">
        <v>1</v>
      </c>
    </row>
    <row r="369" spans="1:5">
      <c r="A369" t="s">
        <v>3071</v>
      </c>
      <c r="B369" t="s">
        <v>895</v>
      </c>
      <c r="C369" t="s">
        <v>2671</v>
      </c>
      <c r="D369" t="s">
        <v>2672</v>
      </c>
      <c r="E369" t="b">
        <v>1</v>
      </c>
    </row>
    <row r="370" spans="1:5">
      <c r="A370" t="s">
        <v>3072</v>
      </c>
      <c r="B370" t="s">
        <v>1225</v>
      </c>
      <c r="C370" t="s">
        <v>2671</v>
      </c>
      <c r="D370" t="s">
        <v>2672</v>
      </c>
      <c r="E370" t="b">
        <v>1</v>
      </c>
    </row>
    <row r="371" spans="1:5">
      <c r="A371" t="s">
        <v>3073</v>
      </c>
      <c r="B371" t="s">
        <v>1225</v>
      </c>
      <c r="C371" t="s">
        <v>2676</v>
      </c>
      <c r="D371" t="s">
        <v>2677</v>
      </c>
      <c r="E371" t="b">
        <v>0</v>
      </c>
    </row>
    <row r="372" spans="1:5">
      <c r="A372" t="s">
        <v>3074</v>
      </c>
      <c r="B372" t="s">
        <v>1225</v>
      </c>
      <c r="C372" t="s">
        <v>2665</v>
      </c>
      <c r="D372" t="s">
        <v>2666</v>
      </c>
      <c r="E372" t="b">
        <v>0</v>
      </c>
    </row>
    <row r="373" spans="1:5">
      <c r="A373" t="s">
        <v>3075</v>
      </c>
      <c r="B373" t="s">
        <v>891</v>
      </c>
      <c r="C373" t="s">
        <v>2697</v>
      </c>
      <c r="D373" t="s">
        <v>2698</v>
      </c>
      <c r="E373" t="b">
        <v>1</v>
      </c>
    </row>
    <row r="374" spans="1:5">
      <c r="A374" t="s">
        <v>3076</v>
      </c>
      <c r="B374" t="s">
        <v>1077</v>
      </c>
      <c r="C374" t="s">
        <v>2665</v>
      </c>
      <c r="D374" t="s">
        <v>2666</v>
      </c>
      <c r="E374" t="b">
        <v>1</v>
      </c>
    </row>
    <row r="375" spans="1:5">
      <c r="A375" t="s">
        <v>3077</v>
      </c>
      <c r="B375" t="s">
        <v>1077</v>
      </c>
      <c r="C375" t="s">
        <v>2711</v>
      </c>
      <c r="D375" t="s">
        <v>2712</v>
      </c>
      <c r="E375" t="b">
        <v>0</v>
      </c>
    </row>
    <row r="376" spans="1:5">
      <c r="A376" t="s">
        <v>3078</v>
      </c>
      <c r="B376" t="s">
        <v>1077</v>
      </c>
      <c r="C376" t="s">
        <v>2759</v>
      </c>
      <c r="D376" t="s">
        <v>2760</v>
      </c>
      <c r="E376" t="b">
        <v>0</v>
      </c>
    </row>
    <row r="377" spans="1:5">
      <c r="A377" t="s">
        <v>3079</v>
      </c>
      <c r="B377" t="s">
        <v>988</v>
      </c>
      <c r="C377" t="s">
        <v>2759</v>
      </c>
      <c r="D377" t="s">
        <v>2760</v>
      </c>
      <c r="E377" t="b">
        <v>1</v>
      </c>
    </row>
    <row r="378" spans="1:5">
      <c r="A378" t="s">
        <v>3080</v>
      </c>
      <c r="B378" t="s">
        <v>953</v>
      </c>
      <c r="C378" t="s">
        <v>2683</v>
      </c>
      <c r="D378" t="s">
        <v>2684</v>
      </c>
      <c r="E378" t="b">
        <v>1</v>
      </c>
    </row>
    <row r="379" spans="1:5">
      <c r="A379" t="s">
        <v>3081</v>
      </c>
      <c r="B379" t="s">
        <v>1131</v>
      </c>
      <c r="C379" t="s">
        <v>2676</v>
      </c>
      <c r="D379" t="s">
        <v>2677</v>
      </c>
      <c r="E379" t="b">
        <v>1</v>
      </c>
    </row>
    <row r="380" spans="1:5">
      <c r="A380" t="s">
        <v>3082</v>
      </c>
      <c r="B380" t="s">
        <v>899</v>
      </c>
      <c r="C380" t="s">
        <v>2735</v>
      </c>
      <c r="D380" t="s">
        <v>2736</v>
      </c>
      <c r="E380" t="b">
        <v>1</v>
      </c>
    </row>
    <row r="381" spans="1:5">
      <c r="A381" t="s">
        <v>3083</v>
      </c>
      <c r="B381" t="s">
        <v>824</v>
      </c>
      <c r="C381" t="s">
        <v>2665</v>
      </c>
      <c r="D381" t="s">
        <v>2666</v>
      </c>
      <c r="E381" t="b">
        <v>1</v>
      </c>
    </row>
    <row r="382" spans="1:5">
      <c r="A382" t="s">
        <v>3084</v>
      </c>
      <c r="B382" t="s">
        <v>1229</v>
      </c>
      <c r="C382" t="s">
        <v>2671</v>
      </c>
      <c r="D382" t="s">
        <v>2672</v>
      </c>
      <c r="E382" t="b">
        <v>1</v>
      </c>
    </row>
    <row r="383" spans="1:5">
      <c r="A383" t="s">
        <v>3085</v>
      </c>
      <c r="B383" t="s">
        <v>1229</v>
      </c>
      <c r="C383" t="s">
        <v>2665</v>
      </c>
      <c r="D383" t="s">
        <v>2666</v>
      </c>
      <c r="E383" t="b">
        <v>0</v>
      </c>
    </row>
    <row r="384" spans="1:5">
      <c r="A384" t="s">
        <v>3086</v>
      </c>
      <c r="B384" t="s">
        <v>1229</v>
      </c>
      <c r="C384" t="s">
        <v>2686</v>
      </c>
      <c r="D384" t="s">
        <v>2687</v>
      </c>
      <c r="E384" t="b">
        <v>0</v>
      </c>
    </row>
    <row r="385" spans="1:5">
      <c r="A385" t="s">
        <v>3087</v>
      </c>
      <c r="B385" t="s">
        <v>1161</v>
      </c>
      <c r="C385" t="s">
        <v>2759</v>
      </c>
      <c r="D385" t="s">
        <v>2760</v>
      </c>
      <c r="E385" t="b">
        <v>1</v>
      </c>
    </row>
    <row r="386" spans="1:5">
      <c r="A386" t="s">
        <v>3088</v>
      </c>
      <c r="B386" t="s">
        <v>1172</v>
      </c>
      <c r="C386" t="s">
        <v>2697</v>
      </c>
      <c r="D386" t="s">
        <v>2698</v>
      </c>
      <c r="E386" t="b">
        <v>1</v>
      </c>
    </row>
    <row r="387" spans="1:5">
      <c r="A387" t="s">
        <v>3089</v>
      </c>
      <c r="B387" t="s">
        <v>1172</v>
      </c>
      <c r="C387" t="s">
        <v>2671</v>
      </c>
      <c r="D387" t="s">
        <v>2672</v>
      </c>
      <c r="E387" t="b">
        <v>0</v>
      </c>
    </row>
    <row r="388" spans="1:5">
      <c r="A388" t="s">
        <v>3090</v>
      </c>
      <c r="B388" t="s">
        <v>1071</v>
      </c>
      <c r="C388" t="s">
        <v>2668</v>
      </c>
      <c r="D388" t="s">
        <v>2669</v>
      </c>
      <c r="E388" t="b">
        <v>1</v>
      </c>
    </row>
    <row r="389" spans="1:5">
      <c r="A389" t="s">
        <v>3091</v>
      </c>
      <c r="B389" t="s">
        <v>1232</v>
      </c>
      <c r="C389" t="s">
        <v>2680</v>
      </c>
      <c r="D389" t="s">
        <v>2681</v>
      </c>
      <c r="E389" t="b">
        <v>1</v>
      </c>
    </row>
    <row r="390" spans="1:5">
      <c r="A390" t="s">
        <v>3092</v>
      </c>
      <c r="B390" t="s">
        <v>1232</v>
      </c>
      <c r="C390" t="s">
        <v>2686</v>
      </c>
      <c r="D390" t="s">
        <v>2687</v>
      </c>
      <c r="E390" t="b">
        <v>0</v>
      </c>
    </row>
    <row r="391" spans="1:5">
      <c r="A391" t="s">
        <v>3093</v>
      </c>
      <c r="B391" t="s">
        <v>921</v>
      </c>
      <c r="C391" t="s">
        <v>2691</v>
      </c>
      <c r="D391" t="s">
        <v>2692</v>
      </c>
      <c r="E391" t="b">
        <v>1</v>
      </c>
    </row>
    <row r="392" spans="1:5">
      <c r="A392" t="s">
        <v>3094</v>
      </c>
      <c r="B392" t="s">
        <v>1084</v>
      </c>
      <c r="C392" t="s">
        <v>2728</v>
      </c>
      <c r="D392" t="s">
        <v>2729</v>
      </c>
      <c r="E392" t="b">
        <v>1</v>
      </c>
    </row>
    <row r="393" spans="1:5">
      <c r="A393" t="s">
        <v>3095</v>
      </c>
      <c r="B393" t="s">
        <v>1084</v>
      </c>
      <c r="C393" t="s">
        <v>2665</v>
      </c>
      <c r="D393" t="s">
        <v>2666</v>
      </c>
      <c r="E393" t="b">
        <v>0</v>
      </c>
    </row>
    <row r="394" spans="1:5">
      <c r="A394" t="s">
        <v>3096</v>
      </c>
      <c r="B394" t="s">
        <v>1047</v>
      </c>
      <c r="C394" t="s">
        <v>2671</v>
      </c>
      <c r="D394" t="s">
        <v>2672</v>
      </c>
      <c r="E394" t="b">
        <v>1</v>
      </c>
    </row>
    <row r="395" spans="1:5">
      <c r="A395" t="s">
        <v>3097</v>
      </c>
      <c r="B395" t="s">
        <v>1205</v>
      </c>
      <c r="C395" t="s">
        <v>2680</v>
      </c>
      <c r="D395" t="s">
        <v>2681</v>
      </c>
      <c r="E395" t="b">
        <v>1</v>
      </c>
    </row>
    <row r="396" spans="1:5">
      <c r="A396" t="s">
        <v>3098</v>
      </c>
      <c r="B396" t="s">
        <v>1205</v>
      </c>
      <c r="C396" t="s">
        <v>2671</v>
      </c>
      <c r="D396" t="s">
        <v>2672</v>
      </c>
      <c r="E396" t="b">
        <v>0</v>
      </c>
    </row>
    <row r="397" spans="1:5">
      <c r="A397" t="s">
        <v>3099</v>
      </c>
      <c r="B397" t="s">
        <v>1179</v>
      </c>
      <c r="C397" t="s">
        <v>2711</v>
      </c>
      <c r="D397" t="s">
        <v>2712</v>
      </c>
      <c r="E397" t="b">
        <v>1</v>
      </c>
    </row>
    <row r="398" spans="1:5">
      <c r="A398" t="s">
        <v>3100</v>
      </c>
      <c r="B398" t="s">
        <v>942</v>
      </c>
      <c r="C398" t="s">
        <v>2676</v>
      </c>
      <c r="D398" t="s">
        <v>2677</v>
      </c>
      <c r="E398" t="b">
        <v>1</v>
      </c>
    </row>
    <row r="399" spans="1:5">
      <c r="A399" t="s">
        <v>3101</v>
      </c>
      <c r="B399" t="s">
        <v>942</v>
      </c>
      <c r="C399" t="s">
        <v>2728</v>
      </c>
      <c r="D399" t="s">
        <v>2729</v>
      </c>
      <c r="E399" t="b">
        <v>0</v>
      </c>
    </row>
    <row r="400" spans="1:5">
      <c r="A400" t="s">
        <v>3102</v>
      </c>
      <c r="B400" t="s">
        <v>1199</v>
      </c>
      <c r="C400" t="s">
        <v>2759</v>
      </c>
      <c r="D400" t="s">
        <v>2760</v>
      </c>
      <c r="E400" t="b">
        <v>1</v>
      </c>
    </row>
    <row r="401" spans="1:5">
      <c r="A401" t="s">
        <v>3103</v>
      </c>
      <c r="B401" t="s">
        <v>1044</v>
      </c>
      <c r="C401" t="s">
        <v>2680</v>
      </c>
      <c r="D401" t="s">
        <v>2681</v>
      </c>
      <c r="E401" t="b">
        <v>1</v>
      </c>
    </row>
    <row r="402" spans="1:5">
      <c r="A402" t="s">
        <v>3104</v>
      </c>
      <c r="B402" t="s">
        <v>1044</v>
      </c>
      <c r="C402" t="s">
        <v>2671</v>
      </c>
      <c r="D402" t="s">
        <v>2672</v>
      </c>
      <c r="E402" t="b">
        <v>0</v>
      </c>
    </row>
    <row r="403" spans="1:5">
      <c r="A403" t="s">
        <v>3105</v>
      </c>
      <c r="B403" t="s">
        <v>1044</v>
      </c>
      <c r="C403" t="s">
        <v>2759</v>
      </c>
      <c r="D403" t="s">
        <v>2760</v>
      </c>
      <c r="E403" t="b">
        <v>0</v>
      </c>
    </row>
    <row r="404" spans="1:5">
      <c r="A404" t="s">
        <v>3106</v>
      </c>
      <c r="B404" t="s">
        <v>1233</v>
      </c>
      <c r="C404" t="s">
        <v>2683</v>
      </c>
      <c r="D404" t="s">
        <v>2684</v>
      </c>
      <c r="E404" t="b">
        <v>1</v>
      </c>
    </row>
    <row r="405" spans="1:5">
      <c r="A405" t="s">
        <v>3107</v>
      </c>
      <c r="B405" t="s">
        <v>1014</v>
      </c>
      <c r="C405" t="s">
        <v>2711</v>
      </c>
      <c r="D405" t="s">
        <v>2712</v>
      </c>
      <c r="E405" t="b">
        <v>1</v>
      </c>
    </row>
    <row r="406" spans="1:5">
      <c r="A406" t="s">
        <v>3108</v>
      </c>
      <c r="B406" t="s">
        <v>918</v>
      </c>
      <c r="C406" t="s">
        <v>2668</v>
      </c>
      <c r="D406" t="s">
        <v>2669</v>
      </c>
      <c r="E406" t="b">
        <v>1</v>
      </c>
    </row>
    <row r="407" spans="1:5">
      <c r="A407" t="s">
        <v>3109</v>
      </c>
      <c r="B407" t="s">
        <v>1146</v>
      </c>
      <c r="C407" t="s">
        <v>2680</v>
      </c>
      <c r="D407" t="s">
        <v>2681</v>
      </c>
      <c r="E407" t="b">
        <v>1</v>
      </c>
    </row>
    <row r="408" spans="1:5">
      <c r="A408" t="s">
        <v>3110</v>
      </c>
      <c r="B408" t="s">
        <v>924</v>
      </c>
      <c r="C408" t="s">
        <v>2691</v>
      </c>
      <c r="D408" t="s">
        <v>2692</v>
      </c>
      <c r="E408" t="b">
        <v>1</v>
      </c>
    </row>
    <row r="409" spans="1:5">
      <c r="A409" t="s">
        <v>3111</v>
      </c>
      <c r="B409" t="s">
        <v>924</v>
      </c>
      <c r="C409" t="s">
        <v>2683</v>
      </c>
      <c r="D409" t="s">
        <v>2684</v>
      </c>
      <c r="E409" t="b">
        <v>0</v>
      </c>
    </row>
    <row r="410" spans="1:5">
      <c r="A410" t="s">
        <v>3112</v>
      </c>
      <c r="B410" t="s">
        <v>1093</v>
      </c>
      <c r="C410" t="s">
        <v>2691</v>
      </c>
      <c r="D410" t="s">
        <v>2692</v>
      </c>
      <c r="E410" t="b">
        <v>1</v>
      </c>
    </row>
    <row r="411" spans="1:5">
      <c r="A411" t="s">
        <v>3113</v>
      </c>
      <c r="B411" t="s">
        <v>1085</v>
      </c>
      <c r="C411" t="s">
        <v>2749</v>
      </c>
      <c r="D411" t="s">
        <v>2750</v>
      </c>
      <c r="E411" t="b">
        <v>1</v>
      </c>
    </row>
    <row r="412" spans="1:5">
      <c r="A412" t="s">
        <v>3114</v>
      </c>
      <c r="B412" t="s">
        <v>848</v>
      </c>
      <c r="C412" t="s">
        <v>2676</v>
      </c>
      <c r="D412" t="s">
        <v>2677</v>
      </c>
      <c r="E412" t="b">
        <v>1</v>
      </c>
    </row>
    <row r="413" spans="1:5">
      <c r="A413" t="s">
        <v>3115</v>
      </c>
      <c r="B413" t="s">
        <v>848</v>
      </c>
      <c r="C413" t="s">
        <v>2665</v>
      </c>
      <c r="D413" t="s">
        <v>2666</v>
      </c>
      <c r="E413" t="b">
        <v>0</v>
      </c>
    </row>
    <row r="414" spans="1:5">
      <c r="A414" t="s">
        <v>3116</v>
      </c>
      <c r="B414" t="s">
        <v>1124</v>
      </c>
      <c r="C414" t="s">
        <v>2728</v>
      </c>
      <c r="D414" t="s">
        <v>2729</v>
      </c>
      <c r="E414" t="b">
        <v>1</v>
      </c>
    </row>
    <row r="415" spans="1:5">
      <c r="A415" t="s">
        <v>3117</v>
      </c>
      <c r="B415" t="s">
        <v>917</v>
      </c>
      <c r="C415" t="s">
        <v>2665</v>
      </c>
      <c r="D415" t="s">
        <v>2666</v>
      </c>
      <c r="E415" t="b">
        <v>1</v>
      </c>
    </row>
    <row r="416" spans="1:5">
      <c r="A416" t="s">
        <v>3118</v>
      </c>
      <c r="B416" t="s">
        <v>1194</v>
      </c>
      <c r="C416" t="s">
        <v>2814</v>
      </c>
      <c r="D416" t="s">
        <v>2815</v>
      </c>
      <c r="E416" t="b">
        <v>1</v>
      </c>
    </row>
    <row r="417" spans="1:5">
      <c r="A417" t="s">
        <v>3119</v>
      </c>
      <c r="B417" t="s">
        <v>1072</v>
      </c>
      <c r="C417" t="s">
        <v>2680</v>
      </c>
      <c r="D417" t="s">
        <v>2681</v>
      </c>
      <c r="E417" t="b">
        <v>1</v>
      </c>
    </row>
    <row r="418" spans="1:5">
      <c r="A418" t="s">
        <v>3120</v>
      </c>
      <c r="B418" t="s">
        <v>1030</v>
      </c>
      <c r="C418" t="s">
        <v>2739</v>
      </c>
      <c r="D418" t="s">
        <v>2740</v>
      </c>
      <c r="E418" t="b">
        <v>1</v>
      </c>
    </row>
    <row r="419" spans="1:5">
      <c r="A419" t="s">
        <v>3121</v>
      </c>
      <c r="B419" t="s">
        <v>950</v>
      </c>
      <c r="C419" t="s">
        <v>2735</v>
      </c>
      <c r="D419" t="s">
        <v>2736</v>
      </c>
      <c r="E419" t="b">
        <v>1</v>
      </c>
    </row>
    <row r="420" spans="1:5">
      <c r="A420" t="s">
        <v>3122</v>
      </c>
      <c r="B420" t="s">
        <v>919</v>
      </c>
      <c r="C420" t="s">
        <v>2759</v>
      </c>
      <c r="D420" t="s">
        <v>2760</v>
      </c>
      <c r="E420" t="b">
        <v>1</v>
      </c>
    </row>
    <row r="421" spans="1:5">
      <c r="A421" t="s">
        <v>3123</v>
      </c>
      <c r="B421" t="s">
        <v>984</v>
      </c>
      <c r="C421" t="s">
        <v>2683</v>
      </c>
      <c r="D421" t="s">
        <v>2684</v>
      </c>
      <c r="E421" t="b">
        <v>1</v>
      </c>
    </row>
    <row r="422" spans="1:5">
      <c r="A422" t="s">
        <v>3124</v>
      </c>
      <c r="B422" t="s">
        <v>1018</v>
      </c>
      <c r="C422" t="s">
        <v>2735</v>
      </c>
      <c r="D422" t="s">
        <v>2736</v>
      </c>
      <c r="E422" t="b">
        <v>1</v>
      </c>
    </row>
    <row r="423" spans="1:5">
      <c r="A423" t="s">
        <v>3125</v>
      </c>
      <c r="B423" t="s">
        <v>1197</v>
      </c>
      <c r="C423" t="s">
        <v>2665</v>
      </c>
      <c r="D423" t="s">
        <v>2666</v>
      </c>
      <c r="E423" t="b">
        <v>1</v>
      </c>
    </row>
    <row r="424" spans="1:5">
      <c r="A424" t="s">
        <v>3126</v>
      </c>
      <c r="B424" t="s">
        <v>870</v>
      </c>
      <c r="C424" t="s">
        <v>2686</v>
      </c>
      <c r="D424" t="s">
        <v>2687</v>
      </c>
      <c r="E424" t="b">
        <v>1</v>
      </c>
    </row>
    <row r="425" spans="1:5">
      <c r="A425" t="s">
        <v>3127</v>
      </c>
      <c r="B425" t="s">
        <v>1185</v>
      </c>
      <c r="C425" t="s">
        <v>2691</v>
      </c>
      <c r="D425" t="s">
        <v>2692</v>
      </c>
      <c r="E425" t="b">
        <v>1</v>
      </c>
    </row>
    <row r="426" spans="1:5">
      <c r="A426" t="s">
        <v>3128</v>
      </c>
      <c r="B426" t="s">
        <v>1185</v>
      </c>
      <c r="C426" t="s">
        <v>2697</v>
      </c>
      <c r="D426" t="s">
        <v>2698</v>
      </c>
      <c r="E426" t="b">
        <v>0</v>
      </c>
    </row>
    <row r="427" spans="1:5">
      <c r="A427" t="s">
        <v>3129</v>
      </c>
      <c r="B427" t="s">
        <v>1185</v>
      </c>
      <c r="C427" t="s">
        <v>2676</v>
      </c>
      <c r="D427" t="s">
        <v>2677</v>
      </c>
      <c r="E427" t="b">
        <v>0</v>
      </c>
    </row>
    <row r="428" spans="1:5">
      <c r="A428" t="s">
        <v>3130</v>
      </c>
      <c r="B428" t="s">
        <v>846</v>
      </c>
      <c r="C428" t="s">
        <v>2668</v>
      </c>
      <c r="D428" t="s">
        <v>2669</v>
      </c>
      <c r="E428" t="b">
        <v>1</v>
      </c>
    </row>
    <row r="429" spans="1:5">
      <c r="A429" t="s">
        <v>3131</v>
      </c>
      <c r="B429" t="s">
        <v>864</v>
      </c>
      <c r="C429" t="s">
        <v>2680</v>
      </c>
      <c r="D429" t="s">
        <v>2681</v>
      </c>
      <c r="E429" t="b">
        <v>1</v>
      </c>
    </row>
    <row r="430" spans="1:5">
      <c r="A430" t="s">
        <v>3132</v>
      </c>
      <c r="B430" t="s">
        <v>1239</v>
      </c>
      <c r="C430" t="s">
        <v>2665</v>
      </c>
      <c r="D430" t="s">
        <v>2666</v>
      </c>
      <c r="E430" t="b">
        <v>1</v>
      </c>
    </row>
    <row r="431" spans="1:5">
      <c r="A431" t="s">
        <v>3133</v>
      </c>
      <c r="B431" t="s">
        <v>1105</v>
      </c>
      <c r="C431" t="s">
        <v>2671</v>
      </c>
      <c r="D431" t="s">
        <v>2672</v>
      </c>
      <c r="E431" t="b">
        <v>1</v>
      </c>
    </row>
    <row r="432" spans="1:5">
      <c r="A432" t="s">
        <v>3134</v>
      </c>
      <c r="B432" t="s">
        <v>1147</v>
      </c>
      <c r="C432" t="s">
        <v>2686</v>
      </c>
      <c r="D432" t="s">
        <v>2687</v>
      </c>
      <c r="E432" t="b">
        <v>1</v>
      </c>
    </row>
    <row r="433" spans="1:5">
      <c r="A433" t="s">
        <v>3135</v>
      </c>
      <c r="B433" t="s">
        <v>1152</v>
      </c>
      <c r="C433" t="s">
        <v>2665</v>
      </c>
      <c r="D433" t="s">
        <v>2666</v>
      </c>
      <c r="E433" t="b">
        <v>1</v>
      </c>
    </row>
    <row r="434" spans="1:5">
      <c r="A434" t="s">
        <v>3136</v>
      </c>
      <c r="B434" t="s">
        <v>1228</v>
      </c>
      <c r="C434" t="s">
        <v>2671</v>
      </c>
      <c r="D434" t="s">
        <v>2672</v>
      </c>
      <c r="E434" t="b">
        <v>1</v>
      </c>
    </row>
    <row r="435" spans="1:5">
      <c r="A435" t="s">
        <v>3137</v>
      </c>
      <c r="B435" t="s">
        <v>1228</v>
      </c>
      <c r="C435" t="s">
        <v>2691</v>
      </c>
      <c r="D435" t="s">
        <v>2692</v>
      </c>
      <c r="E435" t="b">
        <v>0</v>
      </c>
    </row>
    <row r="436" spans="1:5">
      <c r="A436" t="s">
        <v>3138</v>
      </c>
      <c r="B436" t="s">
        <v>1228</v>
      </c>
      <c r="C436" t="s">
        <v>2665</v>
      </c>
      <c r="D436" t="s">
        <v>2666</v>
      </c>
      <c r="E436" t="b">
        <v>0</v>
      </c>
    </row>
    <row r="437" spans="1:5">
      <c r="A437" t="s">
        <v>3139</v>
      </c>
      <c r="B437" t="s">
        <v>1148</v>
      </c>
      <c r="C437" t="s">
        <v>2691</v>
      </c>
      <c r="D437" t="s">
        <v>2692</v>
      </c>
      <c r="E437" t="b">
        <v>1</v>
      </c>
    </row>
    <row r="438" spans="1:5">
      <c r="A438" t="s">
        <v>3140</v>
      </c>
      <c r="B438" t="s">
        <v>1180</v>
      </c>
      <c r="C438" t="s">
        <v>2749</v>
      </c>
      <c r="D438" t="s">
        <v>2750</v>
      </c>
      <c r="E438" t="b">
        <v>1</v>
      </c>
    </row>
    <row r="439" spans="1:5">
      <c r="A439" t="s">
        <v>3141</v>
      </c>
      <c r="B439" t="s">
        <v>1180</v>
      </c>
      <c r="C439" t="s">
        <v>2671</v>
      </c>
      <c r="D439" t="s">
        <v>2672</v>
      </c>
      <c r="E439" t="b">
        <v>0</v>
      </c>
    </row>
    <row r="440" spans="1:5">
      <c r="A440" t="s">
        <v>3142</v>
      </c>
      <c r="B440" t="s">
        <v>1240</v>
      </c>
      <c r="C440" t="s">
        <v>2749</v>
      </c>
      <c r="D440" t="s">
        <v>2750</v>
      </c>
      <c r="E440" t="b">
        <v>1</v>
      </c>
    </row>
    <row r="441" spans="1:5">
      <c r="A441" t="s">
        <v>3143</v>
      </c>
      <c r="B441" t="s">
        <v>1241</v>
      </c>
      <c r="C441" t="s">
        <v>2711</v>
      </c>
      <c r="D441" t="s">
        <v>2712</v>
      </c>
      <c r="E441" t="b">
        <v>1</v>
      </c>
    </row>
    <row r="442" spans="1:5">
      <c r="A442" t="s">
        <v>3144</v>
      </c>
      <c r="B442" t="s">
        <v>1242</v>
      </c>
      <c r="C442" t="s">
        <v>2686</v>
      </c>
      <c r="D442" t="s">
        <v>2687</v>
      </c>
      <c r="E442" t="b">
        <v>1</v>
      </c>
    </row>
    <row r="443" spans="1:5">
      <c r="A443" t="s">
        <v>3145</v>
      </c>
      <c r="B443" t="s">
        <v>877</v>
      </c>
      <c r="C443" t="s">
        <v>2691</v>
      </c>
      <c r="D443" t="s">
        <v>2692</v>
      </c>
      <c r="E443" t="b">
        <v>1</v>
      </c>
    </row>
    <row r="444" spans="1:5">
      <c r="A444" t="s">
        <v>3146</v>
      </c>
      <c r="B444" t="s">
        <v>838</v>
      </c>
      <c r="C444" t="s">
        <v>2665</v>
      </c>
      <c r="D444" t="s">
        <v>2666</v>
      </c>
      <c r="E444" t="b">
        <v>1</v>
      </c>
    </row>
    <row r="445" spans="1:5">
      <c r="A445" t="s">
        <v>3147</v>
      </c>
      <c r="B445" t="s">
        <v>1231</v>
      </c>
      <c r="C445" t="s">
        <v>2671</v>
      </c>
      <c r="D445" t="s">
        <v>2672</v>
      </c>
      <c r="E445" t="b">
        <v>1</v>
      </c>
    </row>
    <row r="446" spans="1:5">
      <c r="A446" t="s">
        <v>3148</v>
      </c>
      <c r="B446" t="s">
        <v>1101</v>
      </c>
      <c r="C446" t="s">
        <v>2697</v>
      </c>
      <c r="D446" t="s">
        <v>2698</v>
      </c>
      <c r="E446" t="b">
        <v>1</v>
      </c>
    </row>
    <row r="447" spans="1:5">
      <c r="A447" t="s">
        <v>3149</v>
      </c>
      <c r="B447" t="s">
        <v>1156</v>
      </c>
      <c r="C447" t="s">
        <v>2676</v>
      </c>
      <c r="D447" t="s">
        <v>2677</v>
      </c>
      <c r="E447" t="b">
        <v>1</v>
      </c>
    </row>
    <row r="448" spans="1:5">
      <c r="A448" t="s">
        <v>3150</v>
      </c>
      <c r="B448" t="s">
        <v>933</v>
      </c>
      <c r="C448" t="s">
        <v>2697</v>
      </c>
      <c r="D448" t="s">
        <v>2698</v>
      </c>
      <c r="E448" t="b">
        <v>1</v>
      </c>
    </row>
    <row r="449" spans="1:5">
      <c r="A449" t="s">
        <v>3151</v>
      </c>
      <c r="B449" t="s">
        <v>933</v>
      </c>
      <c r="C449" t="s">
        <v>2739</v>
      </c>
      <c r="D449" t="s">
        <v>2740</v>
      </c>
      <c r="E449" t="b">
        <v>0</v>
      </c>
    </row>
    <row r="450" spans="1:5">
      <c r="A450" t="s">
        <v>3152</v>
      </c>
      <c r="B450" t="s">
        <v>963</v>
      </c>
      <c r="C450" t="s">
        <v>2759</v>
      </c>
      <c r="D450" t="s">
        <v>2760</v>
      </c>
      <c r="E450" t="b">
        <v>1</v>
      </c>
    </row>
    <row r="451" spans="1:5">
      <c r="A451" t="s">
        <v>3153</v>
      </c>
      <c r="B451" t="s">
        <v>1138</v>
      </c>
      <c r="C451" t="s">
        <v>2680</v>
      </c>
      <c r="D451" t="s">
        <v>2681</v>
      </c>
      <c r="E451" t="b">
        <v>1</v>
      </c>
    </row>
    <row r="452" spans="1:5">
      <c r="A452" t="s">
        <v>3154</v>
      </c>
      <c r="B452" t="s">
        <v>1087</v>
      </c>
      <c r="C452" t="s">
        <v>2735</v>
      </c>
      <c r="D452" t="s">
        <v>2736</v>
      </c>
      <c r="E452" t="b">
        <v>1</v>
      </c>
    </row>
    <row r="453" spans="1:5">
      <c r="A453" t="s">
        <v>3155</v>
      </c>
      <c r="B453" t="s">
        <v>1087</v>
      </c>
      <c r="C453" t="s">
        <v>2691</v>
      </c>
      <c r="D453" t="s">
        <v>2692</v>
      </c>
      <c r="E453" t="b">
        <v>0</v>
      </c>
    </row>
    <row r="454" spans="1:5">
      <c r="A454" t="s">
        <v>3156</v>
      </c>
      <c r="B454" t="s">
        <v>1087</v>
      </c>
      <c r="C454" t="s">
        <v>2739</v>
      </c>
      <c r="D454" t="s">
        <v>2740</v>
      </c>
      <c r="E454" t="b">
        <v>0</v>
      </c>
    </row>
    <row r="455" spans="1:5">
      <c r="A455" t="s">
        <v>3157</v>
      </c>
      <c r="B455" t="s">
        <v>1234</v>
      </c>
      <c r="C455" t="s">
        <v>2691</v>
      </c>
      <c r="D455" t="s">
        <v>2692</v>
      </c>
      <c r="E455" t="b">
        <v>1</v>
      </c>
    </row>
    <row r="456" spans="1:5">
      <c r="A456" t="s">
        <v>3158</v>
      </c>
      <c r="B456" t="s">
        <v>1243</v>
      </c>
      <c r="C456" t="s">
        <v>2671</v>
      </c>
      <c r="D456" t="s">
        <v>2672</v>
      </c>
      <c r="E456" t="b">
        <v>1</v>
      </c>
    </row>
    <row r="457" spans="1:5">
      <c r="A457" t="s">
        <v>3159</v>
      </c>
      <c r="B457" t="s">
        <v>836</v>
      </c>
      <c r="C457" t="s">
        <v>2697</v>
      </c>
      <c r="D457" t="s">
        <v>2698</v>
      </c>
      <c r="E457" t="b">
        <v>1</v>
      </c>
    </row>
    <row r="458" spans="1:5">
      <c r="A458" t="s">
        <v>3160</v>
      </c>
      <c r="B458" t="s">
        <v>1208</v>
      </c>
      <c r="C458" t="s">
        <v>2707</v>
      </c>
      <c r="D458" t="s">
        <v>2708</v>
      </c>
      <c r="E458" t="b">
        <v>1</v>
      </c>
    </row>
    <row r="459" spans="1:5">
      <c r="A459" t="s">
        <v>3161</v>
      </c>
      <c r="B459" t="s">
        <v>1007</v>
      </c>
      <c r="C459" t="s">
        <v>2759</v>
      </c>
      <c r="D459" t="s">
        <v>2760</v>
      </c>
      <c r="E459" t="b">
        <v>1</v>
      </c>
    </row>
    <row r="460" spans="1:5">
      <c r="A460" t="s">
        <v>3162</v>
      </c>
      <c r="B460" t="s">
        <v>1125</v>
      </c>
      <c r="C460" t="s">
        <v>2671</v>
      </c>
      <c r="D460" t="s">
        <v>2672</v>
      </c>
      <c r="E460" t="b">
        <v>1</v>
      </c>
    </row>
    <row r="461" spans="1:5">
      <c r="A461" t="s">
        <v>3163</v>
      </c>
      <c r="B461" t="s">
        <v>1042</v>
      </c>
      <c r="C461" t="s">
        <v>2671</v>
      </c>
      <c r="D461" t="s">
        <v>2672</v>
      </c>
      <c r="E461" t="b">
        <v>1</v>
      </c>
    </row>
    <row r="462" spans="1:5">
      <c r="A462" t="s">
        <v>3164</v>
      </c>
      <c r="B462" t="s">
        <v>1042</v>
      </c>
      <c r="C462" t="s">
        <v>2665</v>
      </c>
      <c r="D462" t="s">
        <v>2666</v>
      </c>
      <c r="E462" t="b">
        <v>0</v>
      </c>
    </row>
    <row r="463" spans="1:5">
      <c r="A463" t="s">
        <v>3165</v>
      </c>
      <c r="B463" t="s">
        <v>1054</v>
      </c>
      <c r="C463" t="s">
        <v>2691</v>
      </c>
      <c r="D463" t="s">
        <v>2692</v>
      </c>
      <c r="E463" t="b">
        <v>1</v>
      </c>
    </row>
    <row r="464" spans="1:5">
      <c r="A464" t="s">
        <v>3166</v>
      </c>
      <c r="B464" t="s">
        <v>1023</v>
      </c>
      <c r="C464" t="s">
        <v>2691</v>
      </c>
      <c r="D464" t="s">
        <v>2692</v>
      </c>
      <c r="E464" t="b">
        <v>1</v>
      </c>
    </row>
    <row r="465" spans="1:5">
      <c r="A465" t="s">
        <v>3167</v>
      </c>
      <c r="B465" t="s">
        <v>1132</v>
      </c>
      <c r="C465" t="s">
        <v>2711</v>
      </c>
      <c r="D465" t="s">
        <v>2712</v>
      </c>
      <c r="E465" t="b">
        <v>1</v>
      </c>
    </row>
    <row r="466" spans="1:5">
      <c r="A466" t="s">
        <v>3168</v>
      </c>
      <c r="B466" t="s">
        <v>1015</v>
      </c>
      <c r="C466" t="s">
        <v>2676</v>
      </c>
      <c r="D466" t="s">
        <v>2677</v>
      </c>
      <c r="E466" t="b">
        <v>1</v>
      </c>
    </row>
    <row r="467" spans="1:5">
      <c r="A467" t="s">
        <v>3169</v>
      </c>
      <c r="B467" t="s">
        <v>1127</v>
      </c>
      <c r="C467" t="s">
        <v>2697</v>
      </c>
      <c r="D467" t="s">
        <v>2698</v>
      </c>
      <c r="E467" t="b">
        <v>1</v>
      </c>
    </row>
    <row r="468" spans="1:5">
      <c r="A468" t="s">
        <v>3170</v>
      </c>
      <c r="B468" t="s">
        <v>1204</v>
      </c>
      <c r="C468" t="s">
        <v>2691</v>
      </c>
      <c r="D468" t="s">
        <v>2692</v>
      </c>
      <c r="E468" t="b">
        <v>1</v>
      </c>
    </row>
    <row r="469" spans="1:5">
      <c r="A469" t="s">
        <v>3171</v>
      </c>
      <c r="B469" t="s">
        <v>973</v>
      </c>
      <c r="C469" t="s">
        <v>2759</v>
      </c>
      <c r="D469" t="s">
        <v>2760</v>
      </c>
      <c r="E469" t="b">
        <v>1</v>
      </c>
    </row>
    <row r="470" spans="1:5">
      <c r="A470" t="s">
        <v>3172</v>
      </c>
      <c r="B470" t="s">
        <v>1183</v>
      </c>
      <c r="C470" t="s">
        <v>2711</v>
      </c>
      <c r="D470" t="s">
        <v>2712</v>
      </c>
      <c r="E470" t="b">
        <v>1</v>
      </c>
    </row>
    <row r="471" spans="1:5">
      <c r="A471" t="s">
        <v>3173</v>
      </c>
      <c r="B471" t="s">
        <v>1183</v>
      </c>
      <c r="C471" t="s">
        <v>2680</v>
      </c>
      <c r="D471" t="s">
        <v>2681</v>
      </c>
      <c r="E471" t="b">
        <v>0</v>
      </c>
    </row>
    <row r="472" spans="1:5">
      <c r="A472" t="s">
        <v>3174</v>
      </c>
      <c r="B472" t="s">
        <v>1097</v>
      </c>
      <c r="C472" t="s">
        <v>2665</v>
      </c>
      <c r="D472" t="s">
        <v>2666</v>
      </c>
      <c r="E472" t="b">
        <v>1</v>
      </c>
    </row>
    <row r="473" spans="1:5">
      <c r="A473" t="s">
        <v>3175</v>
      </c>
      <c r="B473" t="s">
        <v>1097</v>
      </c>
      <c r="C473" t="s">
        <v>2759</v>
      </c>
      <c r="D473" t="s">
        <v>2760</v>
      </c>
      <c r="E473" t="b">
        <v>0</v>
      </c>
    </row>
    <row r="474" spans="1:5">
      <c r="A474" t="s">
        <v>3176</v>
      </c>
      <c r="B474" t="s">
        <v>1209</v>
      </c>
      <c r="C474" t="s">
        <v>2711</v>
      </c>
      <c r="D474" t="s">
        <v>2712</v>
      </c>
      <c r="E474" t="b">
        <v>1</v>
      </c>
    </row>
    <row r="475" spans="1:5">
      <c r="A475" t="s">
        <v>3177</v>
      </c>
      <c r="B475" t="s">
        <v>1092</v>
      </c>
      <c r="C475" t="s">
        <v>2683</v>
      </c>
      <c r="D475" t="s">
        <v>2684</v>
      </c>
      <c r="E475" t="b">
        <v>1</v>
      </c>
    </row>
    <row r="476" spans="1:5">
      <c r="A476" t="s">
        <v>3178</v>
      </c>
      <c r="B476" t="s">
        <v>1216</v>
      </c>
      <c r="C476" t="s">
        <v>2683</v>
      </c>
      <c r="D476" t="s">
        <v>2684</v>
      </c>
      <c r="E476" t="b">
        <v>1</v>
      </c>
    </row>
    <row r="477" spans="1:5">
      <c r="A477" t="s">
        <v>3179</v>
      </c>
      <c r="B477" t="s">
        <v>1079</v>
      </c>
      <c r="C477" t="s">
        <v>2711</v>
      </c>
      <c r="D477" t="s">
        <v>2712</v>
      </c>
      <c r="E477" t="b">
        <v>1</v>
      </c>
    </row>
    <row r="478" spans="1:5">
      <c r="A478" t="s">
        <v>3180</v>
      </c>
      <c r="B478" t="s">
        <v>1079</v>
      </c>
      <c r="C478" t="s">
        <v>2665</v>
      </c>
      <c r="D478" t="s">
        <v>2666</v>
      </c>
      <c r="E478" t="b">
        <v>0</v>
      </c>
    </row>
    <row r="479" spans="1:5">
      <c r="A479" t="s">
        <v>3181</v>
      </c>
      <c r="B479" t="s">
        <v>1051</v>
      </c>
      <c r="C479" t="s">
        <v>2721</v>
      </c>
      <c r="D479" t="s">
        <v>2722</v>
      </c>
      <c r="E479" t="b">
        <v>1</v>
      </c>
    </row>
    <row r="480" spans="1:5">
      <c r="A480" t="s">
        <v>3182</v>
      </c>
      <c r="B480" t="s">
        <v>1244</v>
      </c>
      <c r="C480" t="s">
        <v>2691</v>
      </c>
      <c r="D480" t="s">
        <v>2692</v>
      </c>
      <c r="E480" t="b">
        <v>1</v>
      </c>
    </row>
    <row r="481" spans="1:5">
      <c r="A481" t="s">
        <v>3183</v>
      </c>
      <c r="B481" t="s">
        <v>1168</v>
      </c>
      <c r="C481" t="s">
        <v>2735</v>
      </c>
      <c r="D481" t="s">
        <v>2736</v>
      </c>
      <c r="E481" t="b">
        <v>1</v>
      </c>
    </row>
    <row r="482" spans="1:5">
      <c r="A482" t="s">
        <v>3184</v>
      </c>
      <c r="B482" t="s">
        <v>1053</v>
      </c>
      <c r="C482" t="s">
        <v>2739</v>
      </c>
      <c r="D482" t="s">
        <v>2740</v>
      </c>
      <c r="E482" t="b">
        <v>1</v>
      </c>
    </row>
    <row r="483" spans="1:5">
      <c r="A483" t="s">
        <v>3185</v>
      </c>
      <c r="B483" t="s">
        <v>1221</v>
      </c>
      <c r="C483" t="s">
        <v>2814</v>
      </c>
      <c r="D483" t="s">
        <v>2815</v>
      </c>
      <c r="E483" t="b">
        <v>1</v>
      </c>
    </row>
    <row r="484" spans="1:5">
      <c r="A484" t="s">
        <v>3186</v>
      </c>
      <c r="B484" t="s">
        <v>925</v>
      </c>
      <c r="C484" t="s">
        <v>2665</v>
      </c>
      <c r="D484" t="s">
        <v>2666</v>
      </c>
      <c r="E484" t="b">
        <v>1</v>
      </c>
    </row>
    <row r="485" spans="1:5">
      <c r="A485" t="s">
        <v>3187</v>
      </c>
      <c r="B485" t="s">
        <v>1192</v>
      </c>
      <c r="C485" t="s">
        <v>2665</v>
      </c>
      <c r="D485" t="s">
        <v>2666</v>
      </c>
      <c r="E485" t="b">
        <v>1</v>
      </c>
    </row>
    <row r="486" spans="1:5">
      <c r="A486" t="s">
        <v>3188</v>
      </c>
      <c r="B486" t="s">
        <v>1192</v>
      </c>
      <c r="C486" t="s">
        <v>2707</v>
      </c>
      <c r="D486" t="s">
        <v>2708</v>
      </c>
      <c r="E486" t="b">
        <v>0</v>
      </c>
    </row>
    <row r="487" spans="1:5">
      <c r="A487" t="s">
        <v>3189</v>
      </c>
      <c r="B487" t="s">
        <v>1224</v>
      </c>
      <c r="C487" t="s">
        <v>2691</v>
      </c>
      <c r="D487" t="s">
        <v>2692</v>
      </c>
      <c r="E487" t="b">
        <v>1</v>
      </c>
    </row>
    <row r="488" spans="1:5">
      <c r="A488" t="s">
        <v>3190</v>
      </c>
      <c r="B488" t="s">
        <v>878</v>
      </c>
      <c r="C488" t="s">
        <v>2735</v>
      </c>
      <c r="D488" t="s">
        <v>2736</v>
      </c>
      <c r="E488" t="b">
        <v>1</v>
      </c>
    </row>
    <row r="489" spans="1:5">
      <c r="A489" t="s">
        <v>3191</v>
      </c>
      <c r="B489" t="s">
        <v>1067</v>
      </c>
      <c r="C489" t="s">
        <v>2671</v>
      </c>
      <c r="D489" t="s">
        <v>2672</v>
      </c>
      <c r="E489" t="b">
        <v>1</v>
      </c>
    </row>
    <row r="490" spans="1:5">
      <c r="A490" t="s">
        <v>3192</v>
      </c>
      <c r="B490" t="s">
        <v>1075</v>
      </c>
      <c r="C490" t="s">
        <v>2735</v>
      </c>
      <c r="D490" t="s">
        <v>2736</v>
      </c>
      <c r="E490" t="b">
        <v>1</v>
      </c>
    </row>
    <row r="491" spans="1:5">
      <c r="A491" t="s">
        <v>3193</v>
      </c>
      <c r="B491" t="s">
        <v>900</v>
      </c>
      <c r="C491" t="s">
        <v>2676</v>
      </c>
      <c r="D491" t="s">
        <v>2677</v>
      </c>
      <c r="E491" t="b">
        <v>1</v>
      </c>
    </row>
    <row r="492" spans="1:5">
      <c r="A492" t="s">
        <v>3194</v>
      </c>
      <c r="B492" t="s">
        <v>1133</v>
      </c>
      <c r="C492" t="s">
        <v>2739</v>
      </c>
      <c r="D492" t="s">
        <v>2740</v>
      </c>
      <c r="E492" t="b">
        <v>1</v>
      </c>
    </row>
    <row r="493" spans="1:5">
      <c r="A493" t="s">
        <v>3195</v>
      </c>
      <c r="B493" t="s">
        <v>1133</v>
      </c>
      <c r="C493" t="s">
        <v>2665</v>
      </c>
      <c r="D493" t="s">
        <v>2666</v>
      </c>
      <c r="E493" t="b">
        <v>0</v>
      </c>
    </row>
    <row r="494" spans="1:5">
      <c r="A494" t="s">
        <v>3196</v>
      </c>
      <c r="B494" t="s">
        <v>1133</v>
      </c>
      <c r="C494" t="s">
        <v>2717</v>
      </c>
      <c r="D494" t="s">
        <v>2718</v>
      </c>
      <c r="E494" t="b">
        <v>0</v>
      </c>
    </row>
    <row r="495" spans="1:5">
      <c r="A495" t="s">
        <v>3197</v>
      </c>
      <c r="B495" t="s">
        <v>1045</v>
      </c>
      <c r="C495" t="s">
        <v>2686</v>
      </c>
      <c r="D495" t="s">
        <v>2687</v>
      </c>
      <c r="E495" t="b">
        <v>1</v>
      </c>
    </row>
    <row r="496" spans="1:5">
      <c r="A496" t="s">
        <v>3198</v>
      </c>
      <c r="B496" t="s">
        <v>1045</v>
      </c>
      <c r="C496" t="s">
        <v>2676</v>
      </c>
      <c r="D496" t="s">
        <v>2677</v>
      </c>
      <c r="E496" t="b">
        <v>0</v>
      </c>
    </row>
    <row r="497" spans="1:5">
      <c r="A497" t="s">
        <v>3199</v>
      </c>
      <c r="B497" t="s">
        <v>1098</v>
      </c>
      <c r="C497" t="s">
        <v>2686</v>
      </c>
      <c r="D497" t="s">
        <v>2687</v>
      </c>
      <c r="E497" t="b">
        <v>1</v>
      </c>
    </row>
    <row r="498" spans="1:5">
      <c r="A498" t="s">
        <v>3200</v>
      </c>
      <c r="B498" t="s">
        <v>1236</v>
      </c>
      <c r="C498" t="s">
        <v>2668</v>
      </c>
      <c r="D498" t="s">
        <v>2669</v>
      </c>
      <c r="E498" t="b">
        <v>1</v>
      </c>
    </row>
    <row r="499" spans="1:5">
      <c r="A499" t="s">
        <v>3201</v>
      </c>
      <c r="B499" t="s">
        <v>1191</v>
      </c>
      <c r="C499" t="s">
        <v>2676</v>
      </c>
      <c r="D499" t="s">
        <v>2677</v>
      </c>
      <c r="E499" t="b">
        <v>1</v>
      </c>
    </row>
    <row r="500" spans="1:5">
      <c r="A500" t="s">
        <v>3202</v>
      </c>
      <c r="B500" t="s">
        <v>1237</v>
      </c>
      <c r="C500" t="s">
        <v>2683</v>
      </c>
      <c r="D500" t="s">
        <v>2684</v>
      </c>
      <c r="E500" t="b">
        <v>1</v>
      </c>
    </row>
    <row r="501" spans="1:5">
      <c r="A501" t="s">
        <v>3203</v>
      </c>
      <c r="B501" t="s">
        <v>847</v>
      </c>
      <c r="C501" t="s">
        <v>2697</v>
      </c>
      <c r="D501" t="s">
        <v>2698</v>
      </c>
      <c r="E501" t="b">
        <v>1</v>
      </c>
    </row>
    <row r="502" spans="1:5">
      <c r="A502" t="s">
        <v>3204</v>
      </c>
      <c r="B502" t="s">
        <v>1235</v>
      </c>
      <c r="C502" t="s">
        <v>2721</v>
      </c>
      <c r="D502" t="s">
        <v>2722</v>
      </c>
      <c r="E502" t="b">
        <v>1</v>
      </c>
    </row>
    <row r="503" spans="1:5">
      <c r="A503" t="s">
        <v>3205</v>
      </c>
      <c r="B503" t="s">
        <v>1028</v>
      </c>
      <c r="C503" t="s">
        <v>2683</v>
      </c>
      <c r="D503" t="s">
        <v>2684</v>
      </c>
      <c r="E503" t="b">
        <v>1</v>
      </c>
    </row>
    <row r="504" spans="1:5">
      <c r="A504" t="s">
        <v>3206</v>
      </c>
      <c r="B504" t="s">
        <v>1028</v>
      </c>
      <c r="C504" t="s">
        <v>2739</v>
      </c>
      <c r="D504" t="s">
        <v>2740</v>
      </c>
      <c r="E504" t="b">
        <v>0</v>
      </c>
    </row>
    <row r="505" spans="1:5">
      <c r="A505" t="s">
        <v>3207</v>
      </c>
      <c r="B505" t="s">
        <v>1016</v>
      </c>
      <c r="C505" t="s">
        <v>2671</v>
      </c>
      <c r="D505" t="s">
        <v>2672</v>
      </c>
      <c r="E505" t="b">
        <v>1</v>
      </c>
    </row>
    <row r="506" spans="1:5">
      <c r="A506" t="s">
        <v>3208</v>
      </c>
      <c r="B506" t="s">
        <v>1196</v>
      </c>
      <c r="C506" t="s">
        <v>2680</v>
      </c>
      <c r="D506" t="s">
        <v>2681</v>
      </c>
      <c r="E506" t="b">
        <v>1</v>
      </c>
    </row>
    <row r="507" spans="1:5">
      <c r="A507" t="s">
        <v>3209</v>
      </c>
      <c r="B507" t="s">
        <v>902</v>
      </c>
      <c r="C507" t="s">
        <v>2717</v>
      </c>
      <c r="D507" t="s">
        <v>2718</v>
      </c>
      <c r="E507" t="b">
        <v>1</v>
      </c>
    </row>
    <row r="508" spans="1:5">
      <c r="A508" t="s">
        <v>3210</v>
      </c>
      <c r="B508" t="s">
        <v>1227</v>
      </c>
      <c r="C508" t="s">
        <v>2691</v>
      </c>
      <c r="D508" t="s">
        <v>2692</v>
      </c>
      <c r="E508" t="b">
        <v>1</v>
      </c>
    </row>
    <row r="509" spans="1:5">
      <c r="A509" t="s">
        <v>3211</v>
      </c>
      <c r="B509" t="s">
        <v>1166</v>
      </c>
      <c r="C509" t="s">
        <v>2735</v>
      </c>
      <c r="D509" t="s">
        <v>2736</v>
      </c>
      <c r="E509" t="b">
        <v>1</v>
      </c>
    </row>
    <row r="510" spans="1:5">
      <c r="A510" t="s">
        <v>3212</v>
      </c>
      <c r="B510" t="s">
        <v>1230</v>
      </c>
      <c r="C510" t="s">
        <v>2691</v>
      </c>
      <c r="D510" t="s">
        <v>2692</v>
      </c>
      <c r="E510" t="b">
        <v>1</v>
      </c>
    </row>
    <row r="511" spans="1:5">
      <c r="A511" t="s">
        <v>3213</v>
      </c>
      <c r="B511" t="s">
        <v>1195</v>
      </c>
      <c r="C511" t="s">
        <v>2691</v>
      </c>
      <c r="D511" t="s">
        <v>2692</v>
      </c>
      <c r="E511" t="b">
        <v>1</v>
      </c>
    </row>
    <row r="512" spans="1:5">
      <c r="A512" t="s">
        <v>3214</v>
      </c>
      <c r="B512" t="s">
        <v>1162</v>
      </c>
      <c r="C512" t="s">
        <v>2735</v>
      </c>
      <c r="D512" t="s">
        <v>2736</v>
      </c>
      <c r="E512" t="b">
        <v>1</v>
      </c>
    </row>
    <row r="513" spans="1:5">
      <c r="A513" t="s">
        <v>3215</v>
      </c>
      <c r="B513" t="s">
        <v>928</v>
      </c>
      <c r="C513" t="s">
        <v>2686</v>
      </c>
      <c r="D513" t="s">
        <v>2687</v>
      </c>
      <c r="E513" t="b">
        <v>1</v>
      </c>
    </row>
    <row r="514" spans="1:5">
      <c r="A514" t="s">
        <v>3216</v>
      </c>
      <c r="B514" t="s">
        <v>936</v>
      </c>
      <c r="C514" t="s">
        <v>2686</v>
      </c>
      <c r="D514" t="s">
        <v>2687</v>
      </c>
      <c r="E514" t="b">
        <v>1</v>
      </c>
    </row>
    <row r="515" spans="1:5">
      <c r="A515" t="s">
        <v>3217</v>
      </c>
      <c r="B515" t="s">
        <v>936</v>
      </c>
      <c r="C515" t="s">
        <v>2759</v>
      </c>
      <c r="D515" t="s">
        <v>2760</v>
      </c>
      <c r="E515" t="b">
        <v>0</v>
      </c>
    </row>
    <row r="516" spans="1:5">
      <c r="A516" t="s">
        <v>3218</v>
      </c>
      <c r="B516" t="s">
        <v>1055</v>
      </c>
      <c r="C516" t="s">
        <v>2668</v>
      </c>
      <c r="D516" t="s">
        <v>2669</v>
      </c>
      <c r="E516" t="b">
        <v>1</v>
      </c>
    </row>
    <row r="517" spans="1:5">
      <c r="A517" t="s">
        <v>3219</v>
      </c>
      <c r="B517" t="s">
        <v>1055</v>
      </c>
      <c r="C517" t="s">
        <v>2735</v>
      </c>
      <c r="D517" t="s">
        <v>2736</v>
      </c>
      <c r="E517" t="b">
        <v>0</v>
      </c>
    </row>
    <row r="518" spans="1:5">
      <c r="A518" t="s">
        <v>3220</v>
      </c>
      <c r="B518" t="s">
        <v>892</v>
      </c>
      <c r="C518" t="s">
        <v>2665</v>
      </c>
      <c r="D518" t="s">
        <v>2666</v>
      </c>
      <c r="E518" t="b">
        <v>1</v>
      </c>
    </row>
    <row r="519" spans="1:5">
      <c r="A519" t="s">
        <v>3221</v>
      </c>
      <c r="B519" t="s">
        <v>1206</v>
      </c>
      <c r="C519" t="s">
        <v>2735</v>
      </c>
      <c r="D519" t="s">
        <v>2736</v>
      </c>
      <c r="E519" t="b">
        <v>1</v>
      </c>
    </row>
    <row r="520" spans="1:5">
      <c r="A520" t="s">
        <v>3222</v>
      </c>
      <c r="B520" t="s">
        <v>821</v>
      </c>
      <c r="C520" t="s">
        <v>2665</v>
      </c>
      <c r="D520" t="s">
        <v>2666</v>
      </c>
      <c r="E520" t="b">
        <v>1</v>
      </c>
    </row>
    <row r="521" spans="1:5">
      <c r="A521" t="s">
        <v>3223</v>
      </c>
      <c r="B521" t="s">
        <v>821</v>
      </c>
      <c r="C521" t="s">
        <v>2671</v>
      </c>
      <c r="D521" t="s">
        <v>2672</v>
      </c>
      <c r="E521" t="b">
        <v>0</v>
      </c>
    </row>
    <row r="522" spans="1:5">
      <c r="A522" t="s">
        <v>3224</v>
      </c>
      <c r="B522" t="s">
        <v>1037</v>
      </c>
      <c r="C522" t="s">
        <v>2676</v>
      </c>
      <c r="D522" t="s">
        <v>2677</v>
      </c>
      <c r="E522" t="b">
        <v>1</v>
      </c>
    </row>
    <row r="523" spans="1:5">
      <c r="A523" t="s">
        <v>3225</v>
      </c>
      <c r="B523" t="s">
        <v>1190</v>
      </c>
      <c r="C523" t="s">
        <v>2671</v>
      </c>
      <c r="D523" t="s">
        <v>2672</v>
      </c>
      <c r="E523" t="b">
        <v>1</v>
      </c>
    </row>
    <row r="524" spans="1:5">
      <c r="A524" t="s">
        <v>3226</v>
      </c>
      <c r="B524" t="s">
        <v>1219</v>
      </c>
      <c r="C524" t="s">
        <v>2671</v>
      </c>
      <c r="D524" t="s">
        <v>2672</v>
      </c>
      <c r="E524" t="b">
        <v>1</v>
      </c>
    </row>
    <row r="525" spans="1:5">
      <c r="A525" t="s">
        <v>3227</v>
      </c>
      <c r="B525" t="s">
        <v>1219</v>
      </c>
      <c r="C525" t="s">
        <v>2691</v>
      </c>
      <c r="D525" t="s">
        <v>2692</v>
      </c>
      <c r="E525" t="b">
        <v>0</v>
      </c>
    </row>
    <row r="526" spans="1:5">
      <c r="A526" t="s">
        <v>3228</v>
      </c>
      <c r="B526" t="s">
        <v>1118</v>
      </c>
      <c r="C526" t="s">
        <v>2691</v>
      </c>
      <c r="D526" t="s">
        <v>2692</v>
      </c>
      <c r="E526" t="b">
        <v>1</v>
      </c>
    </row>
    <row r="527" spans="1:5">
      <c r="A527" t="s">
        <v>3229</v>
      </c>
      <c r="B527" t="s">
        <v>1100</v>
      </c>
      <c r="C527" t="s">
        <v>2739</v>
      </c>
      <c r="D527" t="s">
        <v>2740</v>
      </c>
      <c r="E527" t="b">
        <v>1</v>
      </c>
    </row>
    <row r="528" spans="1:5">
      <c r="A528" t="s">
        <v>3230</v>
      </c>
      <c r="B528" t="s">
        <v>1056</v>
      </c>
      <c r="C528" t="s">
        <v>2665</v>
      </c>
      <c r="D528" t="s">
        <v>2666</v>
      </c>
      <c r="E528" t="b">
        <v>1</v>
      </c>
    </row>
    <row r="529" spans="1:5">
      <c r="A529" t="s">
        <v>3231</v>
      </c>
      <c r="B529" t="s">
        <v>1056</v>
      </c>
      <c r="C529" t="s">
        <v>2739</v>
      </c>
      <c r="D529" t="s">
        <v>2740</v>
      </c>
      <c r="E529" t="b">
        <v>0</v>
      </c>
    </row>
    <row r="530" spans="1:5">
      <c r="A530" t="s">
        <v>3232</v>
      </c>
      <c r="B530" t="s">
        <v>1226</v>
      </c>
      <c r="C530" t="s">
        <v>2697</v>
      </c>
      <c r="D530" t="s">
        <v>2698</v>
      </c>
      <c r="E530" t="b">
        <v>1</v>
      </c>
    </row>
    <row r="531" spans="1:5">
      <c r="A531" t="s">
        <v>3233</v>
      </c>
      <c r="B531" t="s">
        <v>1238</v>
      </c>
      <c r="C531" t="s">
        <v>2717</v>
      </c>
      <c r="D531" t="s">
        <v>2718</v>
      </c>
      <c r="E531" t="b">
        <v>1</v>
      </c>
    </row>
    <row r="532" spans="1:5">
      <c r="A532" t="s">
        <v>3234</v>
      </c>
      <c r="B532" t="s">
        <v>873</v>
      </c>
      <c r="C532" t="s">
        <v>2717</v>
      </c>
      <c r="D532" t="s">
        <v>2718</v>
      </c>
      <c r="E532" t="b">
        <v>1</v>
      </c>
    </row>
    <row r="533" spans="1:5">
      <c r="A533" t="s">
        <v>3235</v>
      </c>
      <c r="B533" t="s">
        <v>995</v>
      </c>
      <c r="C533" t="s">
        <v>2665</v>
      </c>
      <c r="D533" t="s">
        <v>2666</v>
      </c>
      <c r="E533" t="b">
        <v>1</v>
      </c>
    </row>
    <row r="534" spans="1:5">
      <c r="A534" t="s">
        <v>3236</v>
      </c>
      <c r="B534" t="s">
        <v>1154</v>
      </c>
      <c r="C534" t="s">
        <v>2686</v>
      </c>
      <c r="D534" t="s">
        <v>2687</v>
      </c>
      <c r="E534" t="b">
        <v>1</v>
      </c>
    </row>
    <row r="535" spans="1:5">
      <c r="A535" t="s">
        <v>3237</v>
      </c>
      <c r="B535" t="s">
        <v>1040</v>
      </c>
      <c r="C535" t="s">
        <v>2717</v>
      </c>
      <c r="D535" t="s">
        <v>2718</v>
      </c>
      <c r="E535" t="b">
        <v>1</v>
      </c>
    </row>
    <row r="536" spans="1:5">
      <c r="A536" t="s">
        <v>3238</v>
      </c>
      <c r="B536" t="s">
        <v>987</v>
      </c>
      <c r="C536" t="s">
        <v>2671</v>
      </c>
      <c r="D536" t="s">
        <v>2672</v>
      </c>
      <c r="E536" t="b">
        <v>1</v>
      </c>
    </row>
    <row r="537" spans="1:5">
      <c r="A537" t="s">
        <v>3239</v>
      </c>
      <c r="B537" t="s">
        <v>946</v>
      </c>
      <c r="C537" t="s">
        <v>2735</v>
      </c>
      <c r="D537" t="s">
        <v>2736</v>
      </c>
      <c r="E537" t="b">
        <v>1</v>
      </c>
    </row>
    <row r="538" spans="1:5">
      <c r="A538" t="s">
        <v>3240</v>
      </c>
      <c r="B538" t="s">
        <v>946</v>
      </c>
      <c r="C538" t="s">
        <v>2676</v>
      </c>
      <c r="D538" t="s">
        <v>2677</v>
      </c>
      <c r="E538" t="b">
        <v>0</v>
      </c>
    </row>
    <row r="539" spans="1:5">
      <c r="A539" t="s">
        <v>3241</v>
      </c>
      <c r="B539" t="s">
        <v>1035</v>
      </c>
      <c r="C539" t="s">
        <v>2691</v>
      </c>
      <c r="D539" t="s">
        <v>2692</v>
      </c>
      <c r="E539" t="b">
        <v>1</v>
      </c>
    </row>
    <row r="540" spans="1:5">
      <c r="A540" t="s">
        <v>3242</v>
      </c>
      <c r="B540" t="s">
        <v>1184</v>
      </c>
      <c r="C540" t="s">
        <v>2683</v>
      </c>
      <c r="D540" t="s">
        <v>2684</v>
      </c>
      <c r="E540" t="b">
        <v>1</v>
      </c>
    </row>
    <row r="541" spans="1:5">
      <c r="A541" t="s">
        <v>3243</v>
      </c>
      <c r="B541" t="s">
        <v>1184</v>
      </c>
      <c r="C541" t="s">
        <v>2749</v>
      </c>
      <c r="D541" t="s">
        <v>2750</v>
      </c>
      <c r="E541" t="b">
        <v>0</v>
      </c>
    </row>
    <row r="542" spans="1:5">
      <c r="A542" t="s">
        <v>3244</v>
      </c>
      <c r="B542" t="s">
        <v>865</v>
      </c>
      <c r="C542" t="s">
        <v>2717</v>
      </c>
      <c r="D542" t="s">
        <v>2718</v>
      </c>
      <c r="E542" t="b">
        <v>1</v>
      </c>
    </row>
    <row r="543" spans="1:5">
      <c r="A543" t="s">
        <v>3245</v>
      </c>
      <c r="B543" t="s">
        <v>831</v>
      </c>
      <c r="C543" t="s">
        <v>2711</v>
      </c>
      <c r="D543" t="s">
        <v>2712</v>
      </c>
      <c r="E543" t="b">
        <v>1</v>
      </c>
    </row>
    <row r="544" spans="1:5">
      <c r="A544" t="s">
        <v>3246</v>
      </c>
      <c r="B544" t="s">
        <v>958</v>
      </c>
      <c r="C544" t="s">
        <v>2691</v>
      </c>
      <c r="D544" t="s">
        <v>2692</v>
      </c>
      <c r="E544" t="b">
        <v>1</v>
      </c>
    </row>
    <row r="545" spans="1:5">
      <c r="A545" t="s">
        <v>3247</v>
      </c>
      <c r="B545" t="s">
        <v>1163</v>
      </c>
      <c r="C545" t="s">
        <v>2691</v>
      </c>
      <c r="D545" t="s">
        <v>2692</v>
      </c>
      <c r="E545" t="b">
        <v>1</v>
      </c>
    </row>
    <row r="546" spans="1:5">
      <c r="A546" t="s">
        <v>3248</v>
      </c>
      <c r="B546" t="s">
        <v>1163</v>
      </c>
      <c r="C546" t="s">
        <v>2739</v>
      </c>
      <c r="D546" t="s">
        <v>2740</v>
      </c>
      <c r="E546" t="b">
        <v>0</v>
      </c>
    </row>
    <row r="547" spans="1:5">
      <c r="A547" t="s">
        <v>3249</v>
      </c>
      <c r="B547" t="s">
        <v>1141</v>
      </c>
      <c r="C547" t="s">
        <v>2711</v>
      </c>
      <c r="D547" t="s">
        <v>2712</v>
      </c>
      <c r="E547" t="b">
        <v>1</v>
      </c>
    </row>
    <row r="548" spans="1:5">
      <c r="A548" t="s">
        <v>3250</v>
      </c>
      <c r="B548" t="s">
        <v>1141</v>
      </c>
      <c r="C548" t="s">
        <v>2717</v>
      </c>
      <c r="D548" t="s">
        <v>2718</v>
      </c>
      <c r="E548" t="b">
        <v>0</v>
      </c>
    </row>
    <row r="549" spans="1:5">
      <c r="A549" t="s">
        <v>3251</v>
      </c>
      <c r="B549" t="s">
        <v>866</v>
      </c>
      <c r="C549" t="s">
        <v>2711</v>
      </c>
      <c r="D549" t="s">
        <v>2712</v>
      </c>
      <c r="E549" t="b">
        <v>1</v>
      </c>
    </row>
    <row r="550" spans="1:5">
      <c r="A550" t="s">
        <v>3252</v>
      </c>
      <c r="B550" t="s">
        <v>866</v>
      </c>
      <c r="C550" t="s">
        <v>2759</v>
      </c>
      <c r="D550" t="s">
        <v>2760</v>
      </c>
      <c r="E550" t="b">
        <v>0</v>
      </c>
    </row>
    <row r="551" spans="1:5">
      <c r="A551" t="s">
        <v>3253</v>
      </c>
      <c r="B551" t="s">
        <v>1121</v>
      </c>
      <c r="C551" t="s">
        <v>2691</v>
      </c>
      <c r="D551" t="s">
        <v>2692</v>
      </c>
      <c r="E551" t="b">
        <v>1</v>
      </c>
    </row>
    <row r="552" spans="1:5">
      <c r="A552" t="s">
        <v>3254</v>
      </c>
      <c r="B552" t="s">
        <v>1181</v>
      </c>
      <c r="C552" t="s">
        <v>2735</v>
      </c>
      <c r="D552" t="s">
        <v>2736</v>
      </c>
      <c r="E552" t="b">
        <v>1</v>
      </c>
    </row>
    <row r="553" spans="1:5">
      <c r="A553" t="s">
        <v>3255</v>
      </c>
      <c r="B553" t="s">
        <v>1181</v>
      </c>
      <c r="C553" t="s">
        <v>2683</v>
      </c>
      <c r="D553" t="s">
        <v>2684</v>
      </c>
      <c r="E553" t="b">
        <v>0</v>
      </c>
    </row>
    <row r="554" spans="1:5">
      <c r="A554" t="s">
        <v>3256</v>
      </c>
      <c r="B554" t="s">
        <v>1181</v>
      </c>
      <c r="C554" t="s">
        <v>2711</v>
      </c>
      <c r="D554" t="s">
        <v>2712</v>
      </c>
      <c r="E554" t="b">
        <v>0</v>
      </c>
    </row>
    <row r="555" spans="1:5">
      <c r="A555" t="s">
        <v>3257</v>
      </c>
      <c r="B555" t="s">
        <v>1245</v>
      </c>
      <c r="C555" t="s">
        <v>2749</v>
      </c>
      <c r="D555" t="s">
        <v>2750</v>
      </c>
      <c r="E555" t="b">
        <v>1</v>
      </c>
    </row>
    <row r="556" spans="1:5">
      <c r="A556" t="s">
        <v>3258</v>
      </c>
      <c r="B556" t="s">
        <v>1128</v>
      </c>
      <c r="C556" t="s">
        <v>2759</v>
      </c>
      <c r="D556" t="s">
        <v>2760</v>
      </c>
      <c r="E556" t="b">
        <v>1</v>
      </c>
    </row>
    <row r="557" spans="1:5">
      <c r="A557" t="s">
        <v>3259</v>
      </c>
      <c r="B557" t="s">
        <v>1128</v>
      </c>
      <c r="C557" t="s">
        <v>2680</v>
      </c>
      <c r="D557" t="s">
        <v>2681</v>
      </c>
      <c r="E557" t="b">
        <v>0</v>
      </c>
    </row>
    <row r="558" spans="1:5">
      <c r="A558" t="s">
        <v>3260</v>
      </c>
      <c r="B558" t="s">
        <v>1165</v>
      </c>
      <c r="C558" t="s">
        <v>2759</v>
      </c>
      <c r="D558" t="s">
        <v>2760</v>
      </c>
      <c r="E558" t="b">
        <v>1</v>
      </c>
    </row>
    <row r="559" spans="1:5">
      <c r="A559" t="s">
        <v>3261</v>
      </c>
      <c r="B559" t="s">
        <v>974</v>
      </c>
      <c r="C559" t="s">
        <v>2665</v>
      </c>
      <c r="D559" t="s">
        <v>2666</v>
      </c>
      <c r="E559" t="b">
        <v>1</v>
      </c>
    </row>
    <row r="560" spans="1:5">
      <c r="A560" t="s">
        <v>3262</v>
      </c>
      <c r="B560" t="s">
        <v>1019</v>
      </c>
      <c r="C560" t="s">
        <v>2691</v>
      </c>
      <c r="D560" t="s">
        <v>2692</v>
      </c>
      <c r="E560" t="b">
        <v>1</v>
      </c>
    </row>
    <row r="561" spans="1:5">
      <c r="A561" t="s">
        <v>3263</v>
      </c>
      <c r="B561" t="s">
        <v>1019</v>
      </c>
      <c r="C561" t="s">
        <v>2728</v>
      </c>
      <c r="D561" t="s">
        <v>2729</v>
      </c>
      <c r="E561" t="b">
        <v>0</v>
      </c>
    </row>
    <row r="562" spans="1:5">
      <c r="A562" t="s">
        <v>3264</v>
      </c>
      <c r="B562" t="s">
        <v>1246</v>
      </c>
      <c r="C562" t="s">
        <v>2711</v>
      </c>
      <c r="D562" t="s">
        <v>2712</v>
      </c>
      <c r="E562" t="b">
        <v>1</v>
      </c>
    </row>
    <row r="563" spans="1:5">
      <c r="A563" t="s">
        <v>3265</v>
      </c>
      <c r="B563" t="s">
        <v>1215</v>
      </c>
      <c r="C563" t="s">
        <v>2694</v>
      </c>
      <c r="D563" t="s">
        <v>2695</v>
      </c>
      <c r="E563" t="b">
        <v>1</v>
      </c>
    </row>
    <row r="564" spans="1:5">
      <c r="A564" t="s">
        <v>3266</v>
      </c>
      <c r="B564" t="s">
        <v>913</v>
      </c>
      <c r="C564" t="s">
        <v>2711</v>
      </c>
      <c r="D564" t="s">
        <v>2712</v>
      </c>
      <c r="E564" t="b">
        <v>1</v>
      </c>
    </row>
    <row r="565" spans="1:5">
      <c r="A565" t="s">
        <v>3267</v>
      </c>
      <c r="B565" t="s">
        <v>913</v>
      </c>
      <c r="C565" t="s">
        <v>2739</v>
      </c>
      <c r="D565" t="s">
        <v>2740</v>
      </c>
      <c r="E565" t="b">
        <v>0</v>
      </c>
    </row>
    <row r="566" spans="1:5">
      <c r="A566" t="s">
        <v>3268</v>
      </c>
      <c r="B566" t="s">
        <v>913</v>
      </c>
      <c r="C566" t="s">
        <v>2691</v>
      </c>
      <c r="D566" t="s">
        <v>2692</v>
      </c>
      <c r="E566" t="b">
        <v>0</v>
      </c>
    </row>
    <row r="567" spans="1:5">
      <c r="A567" t="s">
        <v>3269</v>
      </c>
      <c r="B567" t="s">
        <v>1106</v>
      </c>
      <c r="C567" t="s">
        <v>2676</v>
      </c>
      <c r="D567" t="s">
        <v>2677</v>
      </c>
      <c r="E567" t="b">
        <v>1</v>
      </c>
    </row>
    <row r="568" spans="1:5">
      <c r="A568" t="s">
        <v>3270</v>
      </c>
      <c r="B568" t="s">
        <v>1106</v>
      </c>
      <c r="C568" t="s">
        <v>2683</v>
      </c>
      <c r="D568" t="s">
        <v>2684</v>
      </c>
      <c r="E568" t="b">
        <v>0</v>
      </c>
    </row>
    <row r="569" spans="1:5">
      <c r="A569" t="s">
        <v>3271</v>
      </c>
      <c r="B569" t="s">
        <v>1247</v>
      </c>
      <c r="C569" t="s">
        <v>2728</v>
      </c>
      <c r="D569" t="s">
        <v>2729</v>
      </c>
      <c r="E569" t="b">
        <v>1</v>
      </c>
    </row>
    <row r="570" spans="1:5">
      <c r="A570" t="s">
        <v>3272</v>
      </c>
      <c r="B570" t="s">
        <v>1247</v>
      </c>
      <c r="C570" t="s">
        <v>2683</v>
      </c>
      <c r="D570" t="s">
        <v>2684</v>
      </c>
      <c r="E570" t="b">
        <v>0</v>
      </c>
    </row>
    <row r="571" spans="1:5">
      <c r="A571" t="s">
        <v>3273</v>
      </c>
      <c r="B571" t="s">
        <v>1248</v>
      </c>
      <c r="C571" t="s">
        <v>2665</v>
      </c>
      <c r="D571" t="s">
        <v>2666</v>
      </c>
      <c r="E571" t="b">
        <v>1</v>
      </c>
    </row>
    <row r="572" spans="1:5">
      <c r="A572" t="s">
        <v>3274</v>
      </c>
      <c r="B572" t="s">
        <v>1249</v>
      </c>
      <c r="C572" t="s">
        <v>2728</v>
      </c>
      <c r="D572" t="s">
        <v>2729</v>
      </c>
      <c r="E572" t="b">
        <v>1</v>
      </c>
    </row>
    <row r="573" spans="1:5">
      <c r="A573" t="s">
        <v>3275</v>
      </c>
      <c r="B573" t="s">
        <v>1250</v>
      </c>
      <c r="C573" t="s">
        <v>2759</v>
      </c>
      <c r="D573" t="s">
        <v>2760</v>
      </c>
      <c r="E573" t="b">
        <v>1</v>
      </c>
    </row>
    <row r="574" spans="1:5">
      <c r="A574" t="s">
        <v>3276</v>
      </c>
      <c r="B574" t="s">
        <v>1251</v>
      </c>
      <c r="C574" t="s">
        <v>2707</v>
      </c>
      <c r="D574" t="s">
        <v>2708</v>
      </c>
      <c r="E574" t="b">
        <v>1</v>
      </c>
    </row>
    <row r="575" spans="1:5">
      <c r="A575" t="s">
        <v>3277</v>
      </c>
      <c r="B575" t="s">
        <v>1252</v>
      </c>
      <c r="C575" t="s">
        <v>2665</v>
      </c>
      <c r="D575" t="s">
        <v>2666</v>
      </c>
      <c r="E575" t="b">
        <v>1</v>
      </c>
    </row>
    <row r="576" spans="1:5">
      <c r="A576" t="s">
        <v>3278</v>
      </c>
      <c r="B576" t="s">
        <v>1253</v>
      </c>
      <c r="C576" t="s">
        <v>2697</v>
      </c>
      <c r="D576" t="s">
        <v>2698</v>
      </c>
      <c r="E576" t="b">
        <v>1</v>
      </c>
    </row>
    <row r="577" spans="1:5">
      <c r="A577" t="s">
        <v>3279</v>
      </c>
      <c r="B577" t="s">
        <v>1254</v>
      </c>
      <c r="C577" t="s">
        <v>2665</v>
      </c>
      <c r="D577" t="s">
        <v>2666</v>
      </c>
      <c r="E577" t="b">
        <v>1</v>
      </c>
    </row>
    <row r="578" spans="1:5">
      <c r="A578" t="s">
        <v>3280</v>
      </c>
      <c r="B578" t="s">
        <v>1254</v>
      </c>
      <c r="C578" t="s">
        <v>2711</v>
      </c>
      <c r="D578" t="s">
        <v>2712</v>
      </c>
      <c r="E578" t="b">
        <v>0</v>
      </c>
    </row>
    <row r="579" spans="1:5">
      <c r="A579" t="s">
        <v>3281</v>
      </c>
      <c r="B579" t="s">
        <v>1255</v>
      </c>
      <c r="C579" t="s">
        <v>2671</v>
      </c>
      <c r="D579" t="s">
        <v>2672</v>
      </c>
      <c r="E579" t="b">
        <v>1</v>
      </c>
    </row>
    <row r="580" spans="1:5">
      <c r="A580" t="s">
        <v>3282</v>
      </c>
      <c r="B580" t="s">
        <v>1256</v>
      </c>
      <c r="C580" t="s">
        <v>2676</v>
      </c>
      <c r="D580" t="s">
        <v>2677</v>
      </c>
      <c r="E580" t="b">
        <v>1</v>
      </c>
    </row>
    <row r="581" spans="1:5">
      <c r="A581" t="s">
        <v>3283</v>
      </c>
      <c r="B581" t="s">
        <v>1256</v>
      </c>
      <c r="C581" t="s">
        <v>2665</v>
      </c>
      <c r="D581" t="s">
        <v>2666</v>
      </c>
      <c r="E581" t="b">
        <v>0</v>
      </c>
    </row>
    <row r="582" spans="1:5">
      <c r="A582" t="s">
        <v>3284</v>
      </c>
      <c r="B582" t="s">
        <v>1256</v>
      </c>
      <c r="C582" t="s">
        <v>2686</v>
      </c>
      <c r="D582" t="s">
        <v>2687</v>
      </c>
      <c r="E582" t="b">
        <v>0</v>
      </c>
    </row>
    <row r="583" spans="1:5">
      <c r="A583" t="s">
        <v>3285</v>
      </c>
      <c r="B583" t="s">
        <v>1257</v>
      </c>
      <c r="C583" t="s">
        <v>2686</v>
      </c>
      <c r="D583" t="s">
        <v>2687</v>
      </c>
      <c r="E583" t="b">
        <v>1</v>
      </c>
    </row>
    <row r="584" spans="1:5">
      <c r="A584" t="s">
        <v>3286</v>
      </c>
      <c r="B584" t="s">
        <v>1257</v>
      </c>
      <c r="C584" t="s">
        <v>2728</v>
      </c>
      <c r="D584" t="s">
        <v>2729</v>
      </c>
      <c r="E584" t="b">
        <v>0</v>
      </c>
    </row>
    <row r="585" spans="1:5">
      <c r="A585" t="s">
        <v>3287</v>
      </c>
      <c r="B585" t="s">
        <v>1258</v>
      </c>
      <c r="C585" t="s">
        <v>2717</v>
      </c>
      <c r="D585" t="s">
        <v>2718</v>
      </c>
      <c r="E585" t="b">
        <v>1</v>
      </c>
    </row>
    <row r="586" spans="1:5">
      <c r="A586" t="s">
        <v>3288</v>
      </c>
      <c r="B586" t="s">
        <v>1258</v>
      </c>
      <c r="C586" t="s">
        <v>2671</v>
      </c>
      <c r="D586" t="s">
        <v>2672</v>
      </c>
      <c r="E586" t="b">
        <v>0</v>
      </c>
    </row>
    <row r="587" spans="1:5">
      <c r="A587" t="s">
        <v>3289</v>
      </c>
      <c r="B587" t="s">
        <v>1259</v>
      </c>
      <c r="C587" t="s">
        <v>2749</v>
      </c>
      <c r="D587" t="s">
        <v>2750</v>
      </c>
      <c r="E587" t="b">
        <v>1</v>
      </c>
    </row>
    <row r="588" spans="1:5">
      <c r="A588" t="s">
        <v>3290</v>
      </c>
      <c r="B588" t="s">
        <v>1260</v>
      </c>
      <c r="C588" t="s">
        <v>2717</v>
      </c>
      <c r="D588" t="s">
        <v>2718</v>
      </c>
      <c r="E588" t="b">
        <v>1</v>
      </c>
    </row>
    <row r="589" spans="1:5">
      <c r="A589" t="s">
        <v>3291</v>
      </c>
      <c r="B589" t="s">
        <v>1261</v>
      </c>
      <c r="C589" t="s">
        <v>2735</v>
      </c>
      <c r="D589" t="s">
        <v>2736</v>
      </c>
      <c r="E589" t="b">
        <v>1</v>
      </c>
    </row>
    <row r="590" spans="1:5">
      <c r="A590" t="s">
        <v>3292</v>
      </c>
      <c r="B590" t="s">
        <v>1262</v>
      </c>
      <c r="C590" t="s">
        <v>2735</v>
      </c>
      <c r="D590" t="s">
        <v>2736</v>
      </c>
      <c r="E590" t="b">
        <v>1</v>
      </c>
    </row>
    <row r="591" spans="1:5">
      <c r="A591" t="s">
        <v>3293</v>
      </c>
      <c r="B591" t="s">
        <v>1263</v>
      </c>
      <c r="C591" t="s">
        <v>2671</v>
      </c>
      <c r="D591" t="s">
        <v>2672</v>
      </c>
      <c r="E591" t="b">
        <v>1</v>
      </c>
    </row>
    <row r="592" spans="1:5">
      <c r="A592" t="s">
        <v>3294</v>
      </c>
      <c r="B592" t="s">
        <v>1264</v>
      </c>
      <c r="C592" t="s">
        <v>2759</v>
      </c>
      <c r="D592" t="s">
        <v>2760</v>
      </c>
      <c r="E592" t="b">
        <v>1</v>
      </c>
    </row>
    <row r="593" spans="1:5">
      <c r="A593" t="s">
        <v>3295</v>
      </c>
      <c r="B593" t="s">
        <v>1265</v>
      </c>
      <c r="C593" t="s">
        <v>2759</v>
      </c>
      <c r="D593" t="s">
        <v>2760</v>
      </c>
      <c r="E593" t="b">
        <v>1</v>
      </c>
    </row>
    <row r="594" spans="1:5">
      <c r="A594" t="s">
        <v>3296</v>
      </c>
      <c r="B594" t="s">
        <v>1265</v>
      </c>
      <c r="C594" t="s">
        <v>2680</v>
      </c>
      <c r="D594" t="s">
        <v>2681</v>
      </c>
      <c r="E594" t="b">
        <v>0</v>
      </c>
    </row>
    <row r="595" spans="1:5">
      <c r="A595" t="s">
        <v>3297</v>
      </c>
      <c r="B595" t="s">
        <v>1265</v>
      </c>
      <c r="C595" t="s">
        <v>2665</v>
      </c>
      <c r="D595" t="s">
        <v>2666</v>
      </c>
      <c r="E595" t="b">
        <v>0</v>
      </c>
    </row>
    <row r="596" spans="1:5">
      <c r="A596" t="s">
        <v>3298</v>
      </c>
      <c r="B596" t="s">
        <v>1266</v>
      </c>
      <c r="C596" t="s">
        <v>2683</v>
      </c>
      <c r="D596" t="s">
        <v>2684</v>
      </c>
      <c r="E596" t="b">
        <v>1</v>
      </c>
    </row>
    <row r="597" spans="1:5">
      <c r="A597" t="s">
        <v>3299</v>
      </c>
      <c r="B597" t="s">
        <v>1267</v>
      </c>
      <c r="C597" t="s">
        <v>2759</v>
      </c>
      <c r="D597" t="s">
        <v>2760</v>
      </c>
      <c r="E597" t="b">
        <v>1</v>
      </c>
    </row>
    <row r="598" spans="1:5">
      <c r="A598" t="s">
        <v>3300</v>
      </c>
      <c r="B598" t="s">
        <v>1268</v>
      </c>
      <c r="C598" t="s">
        <v>2739</v>
      </c>
      <c r="D598" t="s">
        <v>2740</v>
      </c>
      <c r="E598" t="b">
        <v>1</v>
      </c>
    </row>
    <row r="599" spans="1:5">
      <c r="A599" t="s">
        <v>3301</v>
      </c>
      <c r="B599" t="s">
        <v>1268</v>
      </c>
      <c r="C599" t="s">
        <v>2671</v>
      </c>
      <c r="D599" t="s">
        <v>2672</v>
      </c>
      <c r="E599" t="b">
        <v>0</v>
      </c>
    </row>
    <row r="600" spans="1:5">
      <c r="A600" t="s">
        <v>3302</v>
      </c>
      <c r="B600" t="s">
        <v>1268</v>
      </c>
      <c r="C600" t="s">
        <v>2686</v>
      </c>
      <c r="D600" t="s">
        <v>2687</v>
      </c>
      <c r="E600" t="b">
        <v>0</v>
      </c>
    </row>
    <row r="601" spans="1:5">
      <c r="A601" t="s">
        <v>3303</v>
      </c>
      <c r="B601" t="s">
        <v>1269</v>
      </c>
      <c r="C601" t="s">
        <v>2739</v>
      </c>
      <c r="D601" t="s">
        <v>2740</v>
      </c>
      <c r="E601" t="b">
        <v>1</v>
      </c>
    </row>
    <row r="602" spans="1:5">
      <c r="A602" t="s">
        <v>3304</v>
      </c>
      <c r="B602" t="s">
        <v>1270</v>
      </c>
      <c r="C602" t="s">
        <v>2739</v>
      </c>
      <c r="D602" t="s">
        <v>2740</v>
      </c>
      <c r="E602" t="b">
        <v>1</v>
      </c>
    </row>
    <row r="603" spans="1:5">
      <c r="A603" t="s">
        <v>3305</v>
      </c>
      <c r="B603" t="s">
        <v>1271</v>
      </c>
      <c r="C603" t="s">
        <v>2665</v>
      </c>
      <c r="D603" t="s">
        <v>2666</v>
      </c>
      <c r="E603" t="b">
        <v>1</v>
      </c>
    </row>
    <row r="604" spans="1:5">
      <c r="A604" t="s">
        <v>3306</v>
      </c>
      <c r="B604" t="s">
        <v>1272</v>
      </c>
      <c r="C604" t="s">
        <v>2759</v>
      </c>
      <c r="D604" t="s">
        <v>2760</v>
      </c>
      <c r="E604" t="b">
        <v>1</v>
      </c>
    </row>
    <row r="605" spans="1:5">
      <c r="A605" t="s">
        <v>3307</v>
      </c>
      <c r="B605" t="s">
        <v>1273</v>
      </c>
      <c r="C605" t="s">
        <v>2680</v>
      </c>
      <c r="D605" t="s">
        <v>2681</v>
      </c>
      <c r="E605" t="b">
        <v>1</v>
      </c>
    </row>
    <row r="606" spans="1:5">
      <c r="A606" t="s">
        <v>3308</v>
      </c>
      <c r="B606" t="s">
        <v>1274</v>
      </c>
      <c r="C606" t="s">
        <v>2759</v>
      </c>
      <c r="D606" t="s">
        <v>2760</v>
      </c>
      <c r="E606" t="b">
        <v>1</v>
      </c>
    </row>
    <row r="607" spans="1:5">
      <c r="A607" t="s">
        <v>3309</v>
      </c>
      <c r="B607" t="s">
        <v>1275</v>
      </c>
      <c r="C607" t="s">
        <v>2717</v>
      </c>
      <c r="D607" t="s">
        <v>2718</v>
      </c>
      <c r="E607" t="b">
        <v>1</v>
      </c>
    </row>
    <row r="608" spans="1:5">
      <c r="A608" t="s">
        <v>3310</v>
      </c>
      <c r="B608" t="s">
        <v>1275</v>
      </c>
      <c r="C608" t="s">
        <v>2683</v>
      </c>
      <c r="D608" t="s">
        <v>2684</v>
      </c>
      <c r="E608" t="b">
        <v>0</v>
      </c>
    </row>
    <row r="609" spans="1:5">
      <c r="A609" t="s">
        <v>3311</v>
      </c>
      <c r="B609" t="s">
        <v>1276</v>
      </c>
      <c r="C609" t="s">
        <v>2735</v>
      </c>
      <c r="D609" t="s">
        <v>2736</v>
      </c>
      <c r="E609" t="b">
        <v>1</v>
      </c>
    </row>
    <row r="610" spans="1:5">
      <c r="A610" t="s">
        <v>3312</v>
      </c>
      <c r="B610" t="s">
        <v>1277</v>
      </c>
      <c r="C610" t="s">
        <v>2717</v>
      </c>
      <c r="D610" t="s">
        <v>2718</v>
      </c>
      <c r="E610" t="b">
        <v>1</v>
      </c>
    </row>
    <row r="611" spans="1:5">
      <c r="A611" t="s">
        <v>3313</v>
      </c>
      <c r="B611" t="s">
        <v>1277</v>
      </c>
      <c r="C611" t="s">
        <v>2665</v>
      </c>
      <c r="D611" t="s">
        <v>2666</v>
      </c>
      <c r="E611" t="b">
        <v>0</v>
      </c>
    </row>
    <row r="612" spans="1:5">
      <c r="A612" t="s">
        <v>3314</v>
      </c>
      <c r="B612" t="s">
        <v>1278</v>
      </c>
      <c r="C612" t="s">
        <v>2759</v>
      </c>
      <c r="D612" t="s">
        <v>2760</v>
      </c>
      <c r="E612" t="b">
        <v>1</v>
      </c>
    </row>
    <row r="613" spans="1:5">
      <c r="A613" t="s">
        <v>3315</v>
      </c>
      <c r="B613" t="s">
        <v>1279</v>
      </c>
      <c r="C613" t="s">
        <v>2671</v>
      </c>
      <c r="D613" t="s">
        <v>2672</v>
      </c>
      <c r="E613" t="b">
        <v>1</v>
      </c>
    </row>
    <row r="614" spans="1:5">
      <c r="A614" t="s">
        <v>3316</v>
      </c>
      <c r="B614" t="s">
        <v>1280</v>
      </c>
      <c r="C614" t="s">
        <v>2691</v>
      </c>
      <c r="D614" t="s">
        <v>2692</v>
      </c>
      <c r="E614" t="b">
        <v>1</v>
      </c>
    </row>
    <row r="615" spans="1:5">
      <c r="A615" t="s">
        <v>3317</v>
      </c>
      <c r="B615" t="s">
        <v>1281</v>
      </c>
      <c r="C615" t="s">
        <v>2665</v>
      </c>
      <c r="D615" t="s">
        <v>2666</v>
      </c>
      <c r="E615" t="b">
        <v>1</v>
      </c>
    </row>
    <row r="616" spans="1:5">
      <c r="A616" t="s">
        <v>3318</v>
      </c>
      <c r="B616" t="s">
        <v>1282</v>
      </c>
      <c r="C616" t="s">
        <v>2683</v>
      </c>
      <c r="D616" t="s">
        <v>2684</v>
      </c>
      <c r="E616" t="b">
        <v>1</v>
      </c>
    </row>
    <row r="617" spans="1:5">
      <c r="A617" t="s">
        <v>3319</v>
      </c>
      <c r="B617" t="s">
        <v>1283</v>
      </c>
      <c r="C617" t="s">
        <v>2735</v>
      </c>
      <c r="D617" t="s">
        <v>2736</v>
      </c>
      <c r="E617" t="b">
        <v>1</v>
      </c>
    </row>
    <row r="618" spans="1:5">
      <c r="A618" t="s">
        <v>3320</v>
      </c>
      <c r="B618" t="s">
        <v>1284</v>
      </c>
      <c r="C618" t="s">
        <v>2697</v>
      </c>
      <c r="D618" t="s">
        <v>2698</v>
      </c>
      <c r="E618" t="b">
        <v>1</v>
      </c>
    </row>
    <row r="619" spans="1:5">
      <c r="A619" t="s">
        <v>3321</v>
      </c>
      <c r="B619" t="s">
        <v>1284</v>
      </c>
      <c r="C619" t="s">
        <v>2671</v>
      </c>
      <c r="D619" t="s">
        <v>2672</v>
      </c>
      <c r="E619" t="b">
        <v>0</v>
      </c>
    </row>
    <row r="620" spans="1:5">
      <c r="A620" t="s">
        <v>3322</v>
      </c>
      <c r="B620" t="s">
        <v>1284</v>
      </c>
      <c r="C620" t="s">
        <v>2735</v>
      </c>
      <c r="D620" t="s">
        <v>2736</v>
      </c>
      <c r="E620" t="b">
        <v>0</v>
      </c>
    </row>
    <row r="621" spans="1:5">
      <c r="A621" t="s">
        <v>3323</v>
      </c>
      <c r="B621" t="s">
        <v>1285</v>
      </c>
      <c r="C621" t="s">
        <v>2721</v>
      </c>
      <c r="D621" t="s">
        <v>2722</v>
      </c>
      <c r="E621" t="b">
        <v>1</v>
      </c>
    </row>
    <row r="622" spans="1:5">
      <c r="A622" t="s">
        <v>3324</v>
      </c>
      <c r="B622" t="s">
        <v>1285</v>
      </c>
      <c r="C622" t="s">
        <v>2686</v>
      </c>
      <c r="D622" t="s">
        <v>2687</v>
      </c>
      <c r="E622" t="b">
        <v>0</v>
      </c>
    </row>
    <row r="623" spans="1:5">
      <c r="A623" t="s">
        <v>3325</v>
      </c>
      <c r="B623" t="s">
        <v>1286</v>
      </c>
      <c r="C623" t="s">
        <v>2671</v>
      </c>
      <c r="D623" t="s">
        <v>2672</v>
      </c>
      <c r="E623" t="b">
        <v>1</v>
      </c>
    </row>
    <row r="624" spans="1:5">
      <c r="A624" t="s">
        <v>3326</v>
      </c>
      <c r="B624" t="s">
        <v>1287</v>
      </c>
      <c r="C624" t="s">
        <v>2697</v>
      </c>
      <c r="D624" t="s">
        <v>2698</v>
      </c>
      <c r="E624" t="b">
        <v>1</v>
      </c>
    </row>
    <row r="625" spans="1:5">
      <c r="A625" t="s">
        <v>3327</v>
      </c>
      <c r="B625" t="s">
        <v>1288</v>
      </c>
      <c r="C625" t="s">
        <v>2665</v>
      </c>
      <c r="D625" t="s">
        <v>2666</v>
      </c>
      <c r="E625" t="b">
        <v>1</v>
      </c>
    </row>
    <row r="626" spans="1:5">
      <c r="A626" t="s">
        <v>3328</v>
      </c>
      <c r="B626" t="s">
        <v>1289</v>
      </c>
      <c r="C626" t="s">
        <v>2686</v>
      </c>
      <c r="D626" t="s">
        <v>2687</v>
      </c>
      <c r="E626" t="b">
        <v>1</v>
      </c>
    </row>
    <row r="627" spans="1:5">
      <c r="A627" t="s">
        <v>3329</v>
      </c>
      <c r="B627" t="s">
        <v>1290</v>
      </c>
      <c r="C627" t="s">
        <v>2683</v>
      </c>
      <c r="D627" t="s">
        <v>2684</v>
      </c>
      <c r="E627" t="b">
        <v>1</v>
      </c>
    </row>
    <row r="628" spans="1:5">
      <c r="A628" t="s">
        <v>3330</v>
      </c>
      <c r="B628" t="s">
        <v>1291</v>
      </c>
      <c r="C628" t="s">
        <v>2739</v>
      </c>
      <c r="D628" t="s">
        <v>2740</v>
      </c>
      <c r="E628" t="b">
        <v>1</v>
      </c>
    </row>
    <row r="629" spans="1:5">
      <c r="A629" t="s">
        <v>3331</v>
      </c>
      <c r="B629" t="s">
        <v>1292</v>
      </c>
      <c r="C629" t="s">
        <v>2686</v>
      </c>
      <c r="D629" t="s">
        <v>2687</v>
      </c>
      <c r="E629" t="b">
        <v>1</v>
      </c>
    </row>
    <row r="630" spans="1:5">
      <c r="A630" t="s">
        <v>3332</v>
      </c>
      <c r="B630" t="s">
        <v>1293</v>
      </c>
      <c r="C630" t="s">
        <v>2671</v>
      </c>
      <c r="D630" t="s">
        <v>2672</v>
      </c>
      <c r="E630" t="b">
        <v>1</v>
      </c>
    </row>
    <row r="631" spans="1:5">
      <c r="A631" t="s">
        <v>3333</v>
      </c>
      <c r="B631" t="s">
        <v>1294</v>
      </c>
      <c r="C631" t="s">
        <v>2671</v>
      </c>
      <c r="D631" t="s">
        <v>2672</v>
      </c>
      <c r="E631" t="b">
        <v>1</v>
      </c>
    </row>
    <row r="632" spans="1:5">
      <c r="A632" t="s">
        <v>3334</v>
      </c>
      <c r="B632" t="s">
        <v>1294</v>
      </c>
      <c r="C632" t="s">
        <v>2749</v>
      </c>
      <c r="D632" t="s">
        <v>2750</v>
      </c>
      <c r="E632" t="b">
        <v>0</v>
      </c>
    </row>
    <row r="633" spans="1:5">
      <c r="A633" t="s">
        <v>3335</v>
      </c>
      <c r="B633" t="s">
        <v>1295</v>
      </c>
      <c r="C633" t="s">
        <v>2671</v>
      </c>
      <c r="D633" t="s">
        <v>2672</v>
      </c>
      <c r="E633" t="b">
        <v>1</v>
      </c>
    </row>
    <row r="634" spans="1:5">
      <c r="A634" t="s">
        <v>3336</v>
      </c>
      <c r="B634" t="s">
        <v>1295</v>
      </c>
      <c r="C634" t="s">
        <v>2721</v>
      </c>
      <c r="D634" t="s">
        <v>2722</v>
      </c>
      <c r="E634" t="b">
        <v>0</v>
      </c>
    </row>
    <row r="635" spans="1:5">
      <c r="A635" t="s">
        <v>3337</v>
      </c>
      <c r="B635" t="s">
        <v>1296</v>
      </c>
      <c r="C635" t="s">
        <v>2711</v>
      </c>
      <c r="D635" t="s">
        <v>2712</v>
      </c>
      <c r="E635" t="b">
        <v>1</v>
      </c>
    </row>
    <row r="636" spans="1:5">
      <c r="A636" t="s">
        <v>3338</v>
      </c>
      <c r="B636" t="s">
        <v>1297</v>
      </c>
      <c r="C636" t="s">
        <v>2671</v>
      </c>
      <c r="D636" t="s">
        <v>2672</v>
      </c>
      <c r="E636" t="b">
        <v>1</v>
      </c>
    </row>
    <row r="637" spans="1:5">
      <c r="A637" t="s">
        <v>3339</v>
      </c>
      <c r="B637" t="s">
        <v>1298</v>
      </c>
      <c r="C637" t="s">
        <v>2680</v>
      </c>
      <c r="D637" t="s">
        <v>2681</v>
      </c>
      <c r="E637" t="b">
        <v>1</v>
      </c>
    </row>
    <row r="638" spans="1:5">
      <c r="A638" t="s">
        <v>3340</v>
      </c>
      <c r="B638" t="s">
        <v>1299</v>
      </c>
      <c r="C638" t="s">
        <v>2691</v>
      </c>
      <c r="D638" t="s">
        <v>2692</v>
      </c>
      <c r="E638" t="b">
        <v>1</v>
      </c>
    </row>
    <row r="639" spans="1:5">
      <c r="A639" t="s">
        <v>3341</v>
      </c>
      <c r="B639" t="s">
        <v>1299</v>
      </c>
      <c r="C639" t="s">
        <v>2686</v>
      </c>
      <c r="D639" t="s">
        <v>2687</v>
      </c>
      <c r="E639" t="b">
        <v>0</v>
      </c>
    </row>
    <row r="640" spans="1:5">
      <c r="A640" t="s">
        <v>3342</v>
      </c>
      <c r="B640" t="s">
        <v>1300</v>
      </c>
      <c r="C640" t="s">
        <v>2735</v>
      </c>
      <c r="D640" t="s">
        <v>2736</v>
      </c>
      <c r="E640" t="b">
        <v>1</v>
      </c>
    </row>
    <row r="641" spans="1:5">
      <c r="A641" t="s">
        <v>3343</v>
      </c>
      <c r="B641" t="s">
        <v>1301</v>
      </c>
      <c r="C641" t="s">
        <v>2665</v>
      </c>
      <c r="D641" t="s">
        <v>2666</v>
      </c>
      <c r="E641" t="b">
        <v>1</v>
      </c>
    </row>
    <row r="642" spans="1:5">
      <c r="A642" t="s">
        <v>3344</v>
      </c>
      <c r="B642" t="s">
        <v>1302</v>
      </c>
      <c r="C642" t="s">
        <v>2671</v>
      </c>
      <c r="D642" t="s">
        <v>2672</v>
      </c>
      <c r="E642" t="b">
        <v>1</v>
      </c>
    </row>
    <row r="643" spans="1:5">
      <c r="A643" t="s">
        <v>3345</v>
      </c>
      <c r="B643" t="s">
        <v>1302</v>
      </c>
      <c r="C643" t="s">
        <v>2665</v>
      </c>
      <c r="D643" t="s">
        <v>2666</v>
      </c>
      <c r="E643" t="b">
        <v>0</v>
      </c>
    </row>
    <row r="644" spans="1:5">
      <c r="A644" t="s">
        <v>3346</v>
      </c>
      <c r="B644" t="s">
        <v>1303</v>
      </c>
      <c r="C644" t="s">
        <v>2671</v>
      </c>
      <c r="D644" t="s">
        <v>2672</v>
      </c>
      <c r="E644" t="b">
        <v>1</v>
      </c>
    </row>
    <row r="645" spans="1:5">
      <c r="A645" t="s">
        <v>3347</v>
      </c>
      <c r="B645" t="s">
        <v>1304</v>
      </c>
      <c r="C645" t="s">
        <v>2711</v>
      </c>
      <c r="D645" t="s">
        <v>2712</v>
      </c>
      <c r="E645" t="b">
        <v>1</v>
      </c>
    </row>
    <row r="646" spans="1:5">
      <c r="A646" t="s">
        <v>3348</v>
      </c>
      <c r="B646" t="s">
        <v>1305</v>
      </c>
      <c r="C646" t="s">
        <v>2665</v>
      </c>
      <c r="D646" t="s">
        <v>2666</v>
      </c>
      <c r="E646" t="b">
        <v>1</v>
      </c>
    </row>
    <row r="647" spans="1:5">
      <c r="A647" t="s">
        <v>3349</v>
      </c>
      <c r="B647" t="s">
        <v>1306</v>
      </c>
      <c r="C647" t="s">
        <v>2680</v>
      </c>
      <c r="D647" t="s">
        <v>2681</v>
      </c>
      <c r="E647" t="b">
        <v>1</v>
      </c>
    </row>
    <row r="648" spans="1:5">
      <c r="A648" t="s">
        <v>3350</v>
      </c>
      <c r="B648" t="s">
        <v>1306</v>
      </c>
      <c r="C648" t="s">
        <v>2665</v>
      </c>
      <c r="D648" t="s">
        <v>2666</v>
      </c>
      <c r="E648" t="b">
        <v>0</v>
      </c>
    </row>
    <row r="649" spans="1:5">
      <c r="A649" t="s">
        <v>3351</v>
      </c>
      <c r="B649" t="s">
        <v>1307</v>
      </c>
      <c r="C649" t="s">
        <v>2665</v>
      </c>
      <c r="D649" t="s">
        <v>2666</v>
      </c>
      <c r="E649" t="b">
        <v>1</v>
      </c>
    </row>
    <row r="650" spans="1:5">
      <c r="A650" t="s">
        <v>3352</v>
      </c>
      <c r="B650" t="s">
        <v>1307</v>
      </c>
      <c r="C650" t="s">
        <v>2735</v>
      </c>
      <c r="D650" t="s">
        <v>2736</v>
      </c>
      <c r="E650" t="b">
        <v>0</v>
      </c>
    </row>
    <row r="651" spans="1:5">
      <c r="A651" t="s">
        <v>3353</v>
      </c>
      <c r="B651" t="s">
        <v>1307</v>
      </c>
      <c r="C651" t="s">
        <v>2676</v>
      </c>
      <c r="D651" t="s">
        <v>2677</v>
      </c>
      <c r="E651" t="b">
        <v>0</v>
      </c>
    </row>
    <row r="652" spans="1:5">
      <c r="A652" t="s">
        <v>3354</v>
      </c>
      <c r="B652" t="s">
        <v>1308</v>
      </c>
      <c r="C652" t="s">
        <v>2665</v>
      </c>
      <c r="D652" t="s">
        <v>2666</v>
      </c>
      <c r="E652" t="b">
        <v>1</v>
      </c>
    </row>
    <row r="653" spans="1:5">
      <c r="A653" t="s">
        <v>3355</v>
      </c>
      <c r="B653" t="s">
        <v>1309</v>
      </c>
      <c r="C653" t="s">
        <v>2739</v>
      </c>
      <c r="D653" t="s">
        <v>2740</v>
      </c>
      <c r="E653" t="b">
        <v>1</v>
      </c>
    </row>
    <row r="654" spans="1:5">
      <c r="A654" t="s">
        <v>3356</v>
      </c>
      <c r="B654" t="s">
        <v>1309</v>
      </c>
      <c r="C654" t="s">
        <v>2691</v>
      </c>
      <c r="D654" t="s">
        <v>2692</v>
      </c>
      <c r="E654" t="b">
        <v>0</v>
      </c>
    </row>
    <row r="655" spans="1:5">
      <c r="A655" t="s">
        <v>3357</v>
      </c>
      <c r="B655" t="s">
        <v>1310</v>
      </c>
      <c r="C655" t="s">
        <v>2671</v>
      </c>
      <c r="D655" t="s">
        <v>2672</v>
      </c>
      <c r="E655" t="b">
        <v>1</v>
      </c>
    </row>
    <row r="656" spans="1:5">
      <c r="A656" t="s">
        <v>3358</v>
      </c>
      <c r="B656" t="s">
        <v>1311</v>
      </c>
      <c r="C656" t="s">
        <v>2665</v>
      </c>
      <c r="D656" t="s">
        <v>2666</v>
      </c>
      <c r="E656" t="b">
        <v>1</v>
      </c>
    </row>
    <row r="657" spans="1:5">
      <c r="A657" t="s">
        <v>3359</v>
      </c>
      <c r="B657" t="s">
        <v>1312</v>
      </c>
      <c r="C657" t="s">
        <v>2717</v>
      </c>
      <c r="D657" t="s">
        <v>2718</v>
      </c>
      <c r="E657" t="b">
        <v>1</v>
      </c>
    </row>
    <row r="658" spans="1:5">
      <c r="A658" t="s">
        <v>3360</v>
      </c>
      <c r="B658" t="s">
        <v>1313</v>
      </c>
      <c r="C658" t="s">
        <v>2759</v>
      </c>
      <c r="D658" t="s">
        <v>2760</v>
      </c>
      <c r="E658" t="b">
        <v>1</v>
      </c>
    </row>
    <row r="659" spans="1:5">
      <c r="A659" t="s">
        <v>3361</v>
      </c>
      <c r="B659" t="s">
        <v>1314</v>
      </c>
      <c r="C659" t="s">
        <v>2759</v>
      </c>
      <c r="D659" t="s">
        <v>2760</v>
      </c>
      <c r="E659" t="b">
        <v>1</v>
      </c>
    </row>
    <row r="660" spans="1:5">
      <c r="A660" t="s">
        <v>3362</v>
      </c>
      <c r="B660" t="s">
        <v>1314</v>
      </c>
      <c r="C660" t="s">
        <v>2668</v>
      </c>
      <c r="D660" t="s">
        <v>2669</v>
      </c>
      <c r="E660" t="b">
        <v>0</v>
      </c>
    </row>
    <row r="661" spans="1:5">
      <c r="A661" t="s">
        <v>3363</v>
      </c>
      <c r="B661" t="s">
        <v>1315</v>
      </c>
      <c r="C661" t="s">
        <v>2739</v>
      </c>
      <c r="D661" t="s">
        <v>2740</v>
      </c>
      <c r="E661" t="b">
        <v>1</v>
      </c>
    </row>
    <row r="662" spans="1:5">
      <c r="A662" t="s">
        <v>3364</v>
      </c>
      <c r="B662" t="s">
        <v>1316</v>
      </c>
      <c r="C662" t="s">
        <v>2717</v>
      </c>
      <c r="D662" t="s">
        <v>2718</v>
      </c>
      <c r="E662" t="b">
        <v>1</v>
      </c>
    </row>
    <row r="663" spans="1:5">
      <c r="A663" t="s">
        <v>3365</v>
      </c>
      <c r="B663" t="s">
        <v>1316</v>
      </c>
      <c r="C663" t="s">
        <v>2691</v>
      </c>
      <c r="D663" t="s">
        <v>2692</v>
      </c>
      <c r="E663" t="b">
        <v>0</v>
      </c>
    </row>
    <row r="664" spans="1:5">
      <c r="A664" t="s">
        <v>3366</v>
      </c>
      <c r="B664" t="s">
        <v>1317</v>
      </c>
      <c r="C664" t="s">
        <v>2691</v>
      </c>
      <c r="D664" t="s">
        <v>2692</v>
      </c>
      <c r="E664" t="b">
        <v>1</v>
      </c>
    </row>
    <row r="665" spans="1:5">
      <c r="A665" t="s">
        <v>3367</v>
      </c>
      <c r="B665" t="s">
        <v>1318</v>
      </c>
      <c r="C665" t="s">
        <v>2739</v>
      </c>
      <c r="D665" t="s">
        <v>2740</v>
      </c>
      <c r="E665" t="b">
        <v>1</v>
      </c>
    </row>
    <row r="666" spans="1:5">
      <c r="A666" t="s">
        <v>3368</v>
      </c>
      <c r="B666" t="s">
        <v>1319</v>
      </c>
      <c r="C666" t="s">
        <v>2665</v>
      </c>
      <c r="D666" t="s">
        <v>2666</v>
      </c>
      <c r="E666" t="b">
        <v>1</v>
      </c>
    </row>
    <row r="667" spans="1:5">
      <c r="A667" t="s">
        <v>3369</v>
      </c>
      <c r="B667" t="s">
        <v>1320</v>
      </c>
      <c r="C667" t="s">
        <v>2668</v>
      </c>
      <c r="D667" t="s">
        <v>2669</v>
      </c>
      <c r="E667" t="b">
        <v>1</v>
      </c>
    </row>
    <row r="668" spans="1:5">
      <c r="A668" t="s">
        <v>3370</v>
      </c>
      <c r="B668" t="s">
        <v>1320</v>
      </c>
      <c r="C668" t="s">
        <v>2676</v>
      </c>
      <c r="D668" t="s">
        <v>2677</v>
      </c>
      <c r="E668" t="b">
        <v>0</v>
      </c>
    </row>
    <row r="669" spans="1:5">
      <c r="A669" t="s">
        <v>3371</v>
      </c>
      <c r="B669" t="s">
        <v>1321</v>
      </c>
      <c r="C669" t="s">
        <v>2671</v>
      </c>
      <c r="D669" t="s">
        <v>2672</v>
      </c>
      <c r="E669" t="b">
        <v>1</v>
      </c>
    </row>
    <row r="670" spans="1:5">
      <c r="A670" t="s">
        <v>3372</v>
      </c>
      <c r="B670" t="s">
        <v>1322</v>
      </c>
      <c r="C670" t="s">
        <v>2683</v>
      </c>
      <c r="D670" t="s">
        <v>2684</v>
      </c>
      <c r="E670" t="b">
        <v>1</v>
      </c>
    </row>
    <row r="671" spans="1:5">
      <c r="A671" t="s">
        <v>3373</v>
      </c>
      <c r="B671" t="s">
        <v>1323</v>
      </c>
      <c r="C671" t="s">
        <v>2711</v>
      </c>
      <c r="D671" t="s">
        <v>2712</v>
      </c>
      <c r="E671" t="b">
        <v>1</v>
      </c>
    </row>
    <row r="672" spans="1:5">
      <c r="A672" t="s">
        <v>3374</v>
      </c>
      <c r="B672" t="s">
        <v>1324</v>
      </c>
      <c r="C672" t="s">
        <v>2683</v>
      </c>
      <c r="D672" t="s">
        <v>2684</v>
      </c>
      <c r="E672" t="b">
        <v>1</v>
      </c>
    </row>
    <row r="673" spans="1:5">
      <c r="A673" t="s">
        <v>3375</v>
      </c>
      <c r="B673" t="s">
        <v>1324</v>
      </c>
      <c r="C673" t="s">
        <v>2691</v>
      </c>
      <c r="D673" t="s">
        <v>2692</v>
      </c>
      <c r="E673" t="b">
        <v>0</v>
      </c>
    </row>
    <row r="674" spans="1:5">
      <c r="A674" t="s">
        <v>3376</v>
      </c>
      <c r="B674" t="s">
        <v>1325</v>
      </c>
      <c r="C674" t="s">
        <v>2665</v>
      </c>
      <c r="D674" t="s">
        <v>2666</v>
      </c>
      <c r="E674" t="b">
        <v>1</v>
      </c>
    </row>
    <row r="675" spans="1:5">
      <c r="A675" t="s">
        <v>3377</v>
      </c>
      <c r="B675" t="s">
        <v>1326</v>
      </c>
      <c r="C675" t="s">
        <v>2691</v>
      </c>
      <c r="D675" t="s">
        <v>2692</v>
      </c>
      <c r="E675" t="b">
        <v>1</v>
      </c>
    </row>
    <row r="676" spans="1:5">
      <c r="A676" t="s">
        <v>3378</v>
      </c>
      <c r="B676" t="s">
        <v>1327</v>
      </c>
      <c r="C676" t="s">
        <v>2739</v>
      </c>
      <c r="D676" t="s">
        <v>2740</v>
      </c>
      <c r="E676" t="b">
        <v>1</v>
      </c>
    </row>
    <row r="677" spans="1:5">
      <c r="A677" t="s">
        <v>3379</v>
      </c>
      <c r="B677" t="s">
        <v>1328</v>
      </c>
      <c r="C677" t="s">
        <v>2665</v>
      </c>
      <c r="D677" t="s">
        <v>2666</v>
      </c>
      <c r="E677" t="b">
        <v>1</v>
      </c>
    </row>
    <row r="678" spans="1:5">
      <c r="A678" t="s">
        <v>3380</v>
      </c>
      <c r="B678" t="s">
        <v>1329</v>
      </c>
      <c r="C678" t="s">
        <v>2665</v>
      </c>
      <c r="D678" t="s">
        <v>2666</v>
      </c>
      <c r="E678" t="b">
        <v>1</v>
      </c>
    </row>
    <row r="679" spans="1:5">
      <c r="A679" t="s">
        <v>3381</v>
      </c>
      <c r="B679" t="s">
        <v>1329</v>
      </c>
      <c r="C679" t="s">
        <v>2728</v>
      </c>
      <c r="D679" t="s">
        <v>2729</v>
      </c>
      <c r="E679" t="b">
        <v>0</v>
      </c>
    </row>
    <row r="680" spans="1:5">
      <c r="A680" t="s">
        <v>3382</v>
      </c>
      <c r="B680" t="s">
        <v>1330</v>
      </c>
      <c r="C680" t="s">
        <v>2739</v>
      </c>
      <c r="D680" t="s">
        <v>2740</v>
      </c>
      <c r="E680" t="b">
        <v>1</v>
      </c>
    </row>
    <row r="681" spans="1:5">
      <c r="A681" t="s">
        <v>3383</v>
      </c>
      <c r="B681" t="s">
        <v>1331</v>
      </c>
      <c r="C681" t="s">
        <v>2691</v>
      </c>
      <c r="D681" t="s">
        <v>2692</v>
      </c>
      <c r="E681" t="b">
        <v>1</v>
      </c>
    </row>
    <row r="682" spans="1:5">
      <c r="A682" t="s">
        <v>3384</v>
      </c>
      <c r="B682" t="s">
        <v>1331</v>
      </c>
      <c r="C682" t="s">
        <v>2711</v>
      </c>
      <c r="D682" t="s">
        <v>2712</v>
      </c>
      <c r="E682" t="b">
        <v>0</v>
      </c>
    </row>
    <row r="683" spans="1:5">
      <c r="A683" t="s">
        <v>3385</v>
      </c>
      <c r="B683" t="s">
        <v>1332</v>
      </c>
      <c r="C683" t="s">
        <v>2735</v>
      </c>
      <c r="D683" t="s">
        <v>2736</v>
      </c>
      <c r="E683" t="b">
        <v>1</v>
      </c>
    </row>
    <row r="684" spans="1:5">
      <c r="A684" t="s">
        <v>3386</v>
      </c>
      <c r="B684" t="s">
        <v>1333</v>
      </c>
      <c r="C684" t="s">
        <v>2671</v>
      </c>
      <c r="D684" t="s">
        <v>2672</v>
      </c>
      <c r="E684" t="b">
        <v>1</v>
      </c>
    </row>
    <row r="685" spans="1:5">
      <c r="A685" t="s">
        <v>3387</v>
      </c>
      <c r="B685" t="s">
        <v>1333</v>
      </c>
      <c r="C685" t="s">
        <v>2735</v>
      </c>
      <c r="D685" t="s">
        <v>2736</v>
      </c>
      <c r="E685" t="b">
        <v>0</v>
      </c>
    </row>
    <row r="686" spans="1:5">
      <c r="A686" t="s">
        <v>3388</v>
      </c>
      <c r="B686" t="s">
        <v>1333</v>
      </c>
      <c r="C686" t="s">
        <v>2665</v>
      </c>
      <c r="D686" t="s">
        <v>2666</v>
      </c>
      <c r="E686" t="b">
        <v>0</v>
      </c>
    </row>
    <row r="687" spans="1:5">
      <c r="A687" t="s">
        <v>3389</v>
      </c>
      <c r="B687" t="s">
        <v>1334</v>
      </c>
      <c r="C687" t="s">
        <v>2671</v>
      </c>
      <c r="D687" t="s">
        <v>2672</v>
      </c>
      <c r="E687" t="b">
        <v>1</v>
      </c>
    </row>
    <row r="688" spans="1:5">
      <c r="A688" t="s">
        <v>3390</v>
      </c>
      <c r="B688" t="s">
        <v>1335</v>
      </c>
      <c r="C688" t="s">
        <v>2711</v>
      </c>
      <c r="D688" t="s">
        <v>2712</v>
      </c>
      <c r="E688" t="b">
        <v>1</v>
      </c>
    </row>
    <row r="689" spans="1:5">
      <c r="A689" t="s">
        <v>3391</v>
      </c>
      <c r="B689" t="s">
        <v>1335</v>
      </c>
      <c r="C689" t="s">
        <v>2665</v>
      </c>
      <c r="D689" t="s">
        <v>2666</v>
      </c>
      <c r="E689" t="b">
        <v>0</v>
      </c>
    </row>
    <row r="690" spans="1:5">
      <c r="A690" t="s">
        <v>3392</v>
      </c>
      <c r="B690" t="s">
        <v>1336</v>
      </c>
      <c r="C690" t="s">
        <v>2680</v>
      </c>
      <c r="D690" t="s">
        <v>2681</v>
      </c>
      <c r="E690" t="b">
        <v>1</v>
      </c>
    </row>
    <row r="691" spans="1:5">
      <c r="A691" t="s">
        <v>3393</v>
      </c>
      <c r="B691" t="s">
        <v>1337</v>
      </c>
      <c r="C691" t="s">
        <v>2683</v>
      </c>
      <c r="D691" t="s">
        <v>2684</v>
      </c>
      <c r="E691" t="b">
        <v>1</v>
      </c>
    </row>
    <row r="692" spans="1:5">
      <c r="A692" t="s">
        <v>3394</v>
      </c>
      <c r="B692" t="s">
        <v>1338</v>
      </c>
      <c r="C692" t="s">
        <v>2711</v>
      </c>
      <c r="D692" t="s">
        <v>2712</v>
      </c>
      <c r="E692" t="b">
        <v>1</v>
      </c>
    </row>
    <row r="693" spans="1:5">
      <c r="A693" t="s">
        <v>3395</v>
      </c>
      <c r="B693" t="s">
        <v>1338</v>
      </c>
      <c r="C693" t="s">
        <v>2665</v>
      </c>
      <c r="D693" t="s">
        <v>2666</v>
      </c>
      <c r="E693" t="b">
        <v>0</v>
      </c>
    </row>
    <row r="694" spans="1:5">
      <c r="A694" t="s">
        <v>3396</v>
      </c>
      <c r="B694" t="s">
        <v>1339</v>
      </c>
      <c r="C694" t="s">
        <v>2759</v>
      </c>
      <c r="D694" t="s">
        <v>2760</v>
      </c>
      <c r="E694" t="b">
        <v>1</v>
      </c>
    </row>
    <row r="695" spans="1:5">
      <c r="A695" t="s">
        <v>3397</v>
      </c>
      <c r="B695" t="s">
        <v>1340</v>
      </c>
      <c r="C695" t="s">
        <v>2721</v>
      </c>
      <c r="D695" t="s">
        <v>2722</v>
      </c>
      <c r="E695" t="b">
        <v>1</v>
      </c>
    </row>
    <row r="696" spans="1:5">
      <c r="A696" t="s">
        <v>3398</v>
      </c>
      <c r="B696" t="s">
        <v>1341</v>
      </c>
      <c r="C696" t="s">
        <v>2711</v>
      </c>
      <c r="D696" t="s">
        <v>2712</v>
      </c>
      <c r="E696" t="b">
        <v>1</v>
      </c>
    </row>
    <row r="697" spans="1:5">
      <c r="A697" t="s">
        <v>3399</v>
      </c>
      <c r="B697" t="s">
        <v>1342</v>
      </c>
      <c r="C697" t="s">
        <v>2759</v>
      </c>
      <c r="D697" t="s">
        <v>2760</v>
      </c>
      <c r="E697" t="b">
        <v>1</v>
      </c>
    </row>
    <row r="698" spans="1:5">
      <c r="A698" t="s">
        <v>3400</v>
      </c>
      <c r="B698" t="s">
        <v>1343</v>
      </c>
      <c r="C698" t="s">
        <v>2683</v>
      </c>
      <c r="D698" t="s">
        <v>2684</v>
      </c>
      <c r="E698" t="b">
        <v>1</v>
      </c>
    </row>
    <row r="699" spans="1:5">
      <c r="A699" t="s">
        <v>3401</v>
      </c>
      <c r="B699" t="s">
        <v>1344</v>
      </c>
      <c r="C699" t="s">
        <v>2676</v>
      </c>
      <c r="D699" t="s">
        <v>2677</v>
      </c>
      <c r="E699" t="b">
        <v>1</v>
      </c>
    </row>
    <row r="700" spans="1:5">
      <c r="A700" t="s">
        <v>3402</v>
      </c>
      <c r="B700" t="s">
        <v>1345</v>
      </c>
      <c r="C700" t="s">
        <v>2691</v>
      </c>
      <c r="D700" t="s">
        <v>2692</v>
      </c>
      <c r="E700" t="b">
        <v>1</v>
      </c>
    </row>
    <row r="701" spans="1:5">
      <c r="A701" t="s">
        <v>3403</v>
      </c>
      <c r="B701" t="s">
        <v>1345</v>
      </c>
      <c r="C701" t="s">
        <v>2711</v>
      </c>
      <c r="D701" t="s">
        <v>2712</v>
      </c>
      <c r="E701" t="b">
        <v>0</v>
      </c>
    </row>
    <row r="702" spans="1:5">
      <c r="A702" t="s">
        <v>3404</v>
      </c>
      <c r="B702" t="s">
        <v>1346</v>
      </c>
      <c r="C702" t="s">
        <v>2739</v>
      </c>
      <c r="D702" t="s">
        <v>2740</v>
      </c>
      <c r="E702" t="b">
        <v>1</v>
      </c>
    </row>
    <row r="703" spans="1:5">
      <c r="A703" t="s">
        <v>3405</v>
      </c>
      <c r="B703" t="s">
        <v>1347</v>
      </c>
      <c r="C703" t="s">
        <v>2735</v>
      </c>
      <c r="D703" t="s">
        <v>2736</v>
      </c>
      <c r="E703" t="b">
        <v>1</v>
      </c>
    </row>
    <row r="704" spans="1:5">
      <c r="A704" t="s">
        <v>3406</v>
      </c>
      <c r="B704" t="s">
        <v>1347</v>
      </c>
      <c r="C704" t="s">
        <v>2683</v>
      </c>
      <c r="D704" t="s">
        <v>2684</v>
      </c>
      <c r="E704" t="b">
        <v>0</v>
      </c>
    </row>
    <row r="705" spans="1:5">
      <c r="A705" t="s">
        <v>3407</v>
      </c>
      <c r="B705" t="s">
        <v>1348</v>
      </c>
      <c r="C705" t="s">
        <v>2680</v>
      </c>
      <c r="D705" t="s">
        <v>2681</v>
      </c>
      <c r="E705" t="b">
        <v>1</v>
      </c>
    </row>
    <row r="706" spans="1:5">
      <c r="A706" t="s">
        <v>3408</v>
      </c>
      <c r="B706" t="s">
        <v>1349</v>
      </c>
      <c r="C706" t="s">
        <v>2665</v>
      </c>
      <c r="D706" t="s">
        <v>2666</v>
      </c>
      <c r="E706" t="b">
        <v>1</v>
      </c>
    </row>
    <row r="707" spans="1:5">
      <c r="A707" t="s">
        <v>3409</v>
      </c>
      <c r="B707" t="s">
        <v>1350</v>
      </c>
      <c r="C707" t="s">
        <v>2735</v>
      </c>
      <c r="D707" t="s">
        <v>2736</v>
      </c>
      <c r="E707" t="b">
        <v>1</v>
      </c>
    </row>
    <row r="708" spans="1:5">
      <c r="A708" t="s">
        <v>3410</v>
      </c>
      <c r="B708" t="s">
        <v>1351</v>
      </c>
      <c r="C708" t="s">
        <v>2711</v>
      </c>
      <c r="D708" t="s">
        <v>2712</v>
      </c>
      <c r="E708" t="b">
        <v>1</v>
      </c>
    </row>
    <row r="709" spans="1:5">
      <c r="A709" t="s">
        <v>3411</v>
      </c>
      <c r="B709" t="s">
        <v>1352</v>
      </c>
      <c r="C709" t="s">
        <v>2711</v>
      </c>
      <c r="D709" t="s">
        <v>2712</v>
      </c>
      <c r="E709" t="b">
        <v>1</v>
      </c>
    </row>
    <row r="710" spans="1:5">
      <c r="A710" t="s">
        <v>3412</v>
      </c>
      <c r="B710" t="s">
        <v>1353</v>
      </c>
      <c r="C710" t="s">
        <v>2665</v>
      </c>
      <c r="D710" t="s">
        <v>2666</v>
      </c>
      <c r="E710" t="b">
        <v>1</v>
      </c>
    </row>
    <row r="711" spans="1:5">
      <c r="A711" t="s">
        <v>3413</v>
      </c>
      <c r="B711" t="s">
        <v>1354</v>
      </c>
      <c r="C711" t="s">
        <v>2686</v>
      </c>
      <c r="D711" t="s">
        <v>2687</v>
      </c>
      <c r="E711" t="b">
        <v>1</v>
      </c>
    </row>
    <row r="712" spans="1:5">
      <c r="A712" t="s">
        <v>3414</v>
      </c>
      <c r="B712" t="s">
        <v>1354</v>
      </c>
      <c r="C712" t="s">
        <v>2683</v>
      </c>
      <c r="D712" t="s">
        <v>2684</v>
      </c>
      <c r="E712" t="b">
        <v>0</v>
      </c>
    </row>
    <row r="713" spans="1:5">
      <c r="A713" t="s">
        <v>3415</v>
      </c>
      <c r="B713" t="s">
        <v>1355</v>
      </c>
      <c r="C713" t="s">
        <v>2735</v>
      </c>
      <c r="D713" t="s">
        <v>2736</v>
      </c>
      <c r="E713" t="b">
        <v>1</v>
      </c>
    </row>
    <row r="714" spans="1:5">
      <c r="A714" t="s">
        <v>3416</v>
      </c>
      <c r="B714" t="s">
        <v>1356</v>
      </c>
      <c r="C714" t="s">
        <v>2711</v>
      </c>
      <c r="D714" t="s">
        <v>2712</v>
      </c>
      <c r="E714" t="b">
        <v>1</v>
      </c>
    </row>
    <row r="715" spans="1:5">
      <c r="A715" t="s">
        <v>3417</v>
      </c>
      <c r="B715" t="s">
        <v>1357</v>
      </c>
      <c r="C715" t="s">
        <v>2671</v>
      </c>
      <c r="D715" t="s">
        <v>2672</v>
      </c>
      <c r="E715" t="b">
        <v>1</v>
      </c>
    </row>
    <row r="716" spans="1:5">
      <c r="A716" t="s">
        <v>3418</v>
      </c>
      <c r="B716" t="s">
        <v>1358</v>
      </c>
      <c r="C716" t="s">
        <v>2711</v>
      </c>
      <c r="D716" t="s">
        <v>2712</v>
      </c>
      <c r="E716" t="b">
        <v>1</v>
      </c>
    </row>
    <row r="717" spans="1:5">
      <c r="A717" t="s">
        <v>3419</v>
      </c>
      <c r="B717" t="s">
        <v>1359</v>
      </c>
      <c r="C717" t="s">
        <v>2759</v>
      </c>
      <c r="D717" t="s">
        <v>2760</v>
      </c>
      <c r="E717" t="b">
        <v>1</v>
      </c>
    </row>
    <row r="718" spans="1:5">
      <c r="A718" t="s">
        <v>3420</v>
      </c>
      <c r="B718" t="s">
        <v>1360</v>
      </c>
      <c r="C718" t="s">
        <v>2728</v>
      </c>
      <c r="D718" t="s">
        <v>2729</v>
      </c>
      <c r="E718" t="b">
        <v>1</v>
      </c>
    </row>
    <row r="719" spans="1:5">
      <c r="A719" t="s">
        <v>3421</v>
      </c>
      <c r="B719" t="s">
        <v>1361</v>
      </c>
      <c r="C719" t="s">
        <v>2739</v>
      </c>
      <c r="D719" t="s">
        <v>2740</v>
      </c>
      <c r="E719" t="b">
        <v>1</v>
      </c>
    </row>
    <row r="720" spans="1:5">
      <c r="A720" t="s">
        <v>3422</v>
      </c>
      <c r="B720" t="s">
        <v>1361</v>
      </c>
      <c r="C720" t="s">
        <v>2711</v>
      </c>
      <c r="D720" t="s">
        <v>2712</v>
      </c>
      <c r="E720" t="b">
        <v>0</v>
      </c>
    </row>
    <row r="721" spans="1:5">
      <c r="A721" t="s">
        <v>3423</v>
      </c>
      <c r="B721" t="s">
        <v>1362</v>
      </c>
      <c r="C721" t="s">
        <v>2665</v>
      </c>
      <c r="D721" t="s">
        <v>2666</v>
      </c>
      <c r="E721" t="b">
        <v>1</v>
      </c>
    </row>
    <row r="722" spans="1:5">
      <c r="A722" t="s">
        <v>3424</v>
      </c>
      <c r="B722" t="s">
        <v>1362</v>
      </c>
      <c r="C722" t="s">
        <v>2680</v>
      </c>
      <c r="D722" t="s">
        <v>2681</v>
      </c>
      <c r="E722" t="b">
        <v>0</v>
      </c>
    </row>
    <row r="723" spans="1:5">
      <c r="A723" t="s">
        <v>3425</v>
      </c>
      <c r="B723" t="s">
        <v>1362</v>
      </c>
      <c r="C723" t="s">
        <v>2686</v>
      </c>
      <c r="D723" t="s">
        <v>2687</v>
      </c>
      <c r="E723" t="b">
        <v>0</v>
      </c>
    </row>
    <row r="724" spans="1:5">
      <c r="A724" t="s">
        <v>3426</v>
      </c>
      <c r="B724" t="s">
        <v>1363</v>
      </c>
      <c r="C724" t="s">
        <v>2665</v>
      </c>
      <c r="D724" t="s">
        <v>2666</v>
      </c>
      <c r="E724" t="b">
        <v>1</v>
      </c>
    </row>
    <row r="725" spans="1:5">
      <c r="A725" t="s">
        <v>3427</v>
      </c>
      <c r="B725" t="s">
        <v>1364</v>
      </c>
      <c r="C725" t="s">
        <v>2665</v>
      </c>
      <c r="D725" t="s">
        <v>2666</v>
      </c>
      <c r="E725" t="b">
        <v>1</v>
      </c>
    </row>
    <row r="726" spans="1:5">
      <c r="A726" t="s">
        <v>3428</v>
      </c>
      <c r="B726" t="s">
        <v>1365</v>
      </c>
      <c r="C726" t="s">
        <v>2671</v>
      </c>
      <c r="D726" t="s">
        <v>2672</v>
      </c>
      <c r="E726" t="b">
        <v>1</v>
      </c>
    </row>
    <row r="727" spans="1:5">
      <c r="A727" t="s">
        <v>3429</v>
      </c>
      <c r="B727" t="s">
        <v>1365</v>
      </c>
      <c r="C727" t="s">
        <v>2697</v>
      </c>
      <c r="D727" t="s">
        <v>2698</v>
      </c>
      <c r="E727" t="b">
        <v>0</v>
      </c>
    </row>
    <row r="728" spans="1:5">
      <c r="A728" t="s">
        <v>3430</v>
      </c>
      <c r="B728" t="s">
        <v>1365</v>
      </c>
      <c r="C728" t="s">
        <v>2691</v>
      </c>
      <c r="D728" t="s">
        <v>2692</v>
      </c>
      <c r="E728" t="b">
        <v>0</v>
      </c>
    </row>
    <row r="729" spans="1:5">
      <c r="A729" t="s">
        <v>3431</v>
      </c>
      <c r="B729" t="s">
        <v>1366</v>
      </c>
      <c r="C729" t="s">
        <v>2686</v>
      </c>
      <c r="D729" t="s">
        <v>2687</v>
      </c>
      <c r="E729" t="b">
        <v>1</v>
      </c>
    </row>
    <row r="730" spans="1:5">
      <c r="A730" t="s">
        <v>3432</v>
      </c>
      <c r="B730" t="s">
        <v>1366</v>
      </c>
      <c r="C730" t="s">
        <v>2671</v>
      </c>
      <c r="D730" t="s">
        <v>2672</v>
      </c>
      <c r="E730" t="b">
        <v>0</v>
      </c>
    </row>
    <row r="731" spans="1:5">
      <c r="A731" t="s">
        <v>3433</v>
      </c>
      <c r="B731" t="s">
        <v>1367</v>
      </c>
      <c r="C731" t="s">
        <v>2683</v>
      </c>
      <c r="D731" t="s">
        <v>2684</v>
      </c>
      <c r="E731" t="b">
        <v>1</v>
      </c>
    </row>
    <row r="732" spans="1:5">
      <c r="A732" t="s">
        <v>3434</v>
      </c>
      <c r="B732" t="s">
        <v>1368</v>
      </c>
      <c r="C732" t="s">
        <v>2676</v>
      </c>
      <c r="D732" t="s">
        <v>2677</v>
      </c>
      <c r="E732" t="b">
        <v>1</v>
      </c>
    </row>
    <row r="733" spans="1:5">
      <c r="A733" t="s">
        <v>3435</v>
      </c>
      <c r="B733" t="s">
        <v>1369</v>
      </c>
      <c r="C733" t="s">
        <v>2735</v>
      </c>
      <c r="D733" t="s">
        <v>2736</v>
      </c>
      <c r="E733" t="b">
        <v>1</v>
      </c>
    </row>
    <row r="734" spans="1:5">
      <c r="A734" t="s">
        <v>3436</v>
      </c>
      <c r="B734" t="s">
        <v>1369</v>
      </c>
      <c r="C734" t="s">
        <v>2814</v>
      </c>
      <c r="D734" t="s">
        <v>2815</v>
      </c>
      <c r="E734" t="b">
        <v>0</v>
      </c>
    </row>
    <row r="735" spans="1:5">
      <c r="A735" t="s">
        <v>3437</v>
      </c>
      <c r="B735" t="s">
        <v>1370</v>
      </c>
      <c r="C735" t="s">
        <v>2671</v>
      </c>
      <c r="D735" t="s">
        <v>2672</v>
      </c>
      <c r="E735" t="b">
        <v>1</v>
      </c>
    </row>
    <row r="736" spans="1:5">
      <c r="A736" t="s">
        <v>3438</v>
      </c>
      <c r="B736" t="s">
        <v>1370</v>
      </c>
      <c r="C736" t="s">
        <v>2735</v>
      </c>
      <c r="D736" t="s">
        <v>2736</v>
      </c>
      <c r="E736" t="b">
        <v>0</v>
      </c>
    </row>
    <row r="737" spans="1:5">
      <c r="A737" t="s">
        <v>3439</v>
      </c>
      <c r="B737" t="s">
        <v>1371</v>
      </c>
      <c r="C737" t="s">
        <v>2668</v>
      </c>
      <c r="D737" t="s">
        <v>2669</v>
      </c>
      <c r="E737" t="b">
        <v>1</v>
      </c>
    </row>
    <row r="738" spans="1:5">
      <c r="A738" t="s">
        <v>3440</v>
      </c>
      <c r="B738" t="s">
        <v>1372</v>
      </c>
      <c r="C738" t="s">
        <v>2668</v>
      </c>
      <c r="D738" t="s">
        <v>2669</v>
      </c>
      <c r="E738" t="b">
        <v>1</v>
      </c>
    </row>
    <row r="739" spans="1:5">
      <c r="A739" t="s">
        <v>3441</v>
      </c>
      <c r="B739" t="s">
        <v>1373</v>
      </c>
      <c r="C739" t="s">
        <v>2686</v>
      </c>
      <c r="D739" t="s">
        <v>2687</v>
      </c>
      <c r="E739" t="b">
        <v>1</v>
      </c>
    </row>
    <row r="740" spans="1:5">
      <c r="A740" t="s">
        <v>3442</v>
      </c>
      <c r="B740" t="s">
        <v>1374</v>
      </c>
      <c r="C740" t="s">
        <v>2680</v>
      </c>
      <c r="D740" t="s">
        <v>2681</v>
      </c>
      <c r="E740" t="b">
        <v>1</v>
      </c>
    </row>
    <row r="741" spans="1:5">
      <c r="A741" t="s">
        <v>3443</v>
      </c>
      <c r="B741" t="s">
        <v>1374</v>
      </c>
      <c r="C741" t="s">
        <v>2665</v>
      </c>
      <c r="D741" t="s">
        <v>2666</v>
      </c>
      <c r="E741" t="b">
        <v>0</v>
      </c>
    </row>
    <row r="742" spans="1:5">
      <c r="A742" t="s">
        <v>3444</v>
      </c>
      <c r="B742" t="s">
        <v>1375</v>
      </c>
      <c r="C742" t="s">
        <v>2676</v>
      </c>
      <c r="D742" t="s">
        <v>2677</v>
      </c>
      <c r="E742" t="b">
        <v>1</v>
      </c>
    </row>
    <row r="743" spans="1:5">
      <c r="A743" t="s">
        <v>3445</v>
      </c>
      <c r="B743" t="s">
        <v>1376</v>
      </c>
      <c r="C743" t="s">
        <v>2759</v>
      </c>
      <c r="D743" t="s">
        <v>2760</v>
      </c>
      <c r="E743" t="b">
        <v>1</v>
      </c>
    </row>
    <row r="744" spans="1:5">
      <c r="A744" t="s">
        <v>3446</v>
      </c>
      <c r="B744" t="s">
        <v>1377</v>
      </c>
      <c r="C744" t="s">
        <v>2735</v>
      </c>
      <c r="D744" t="s">
        <v>2736</v>
      </c>
      <c r="E744" t="b">
        <v>1</v>
      </c>
    </row>
    <row r="745" spans="1:5">
      <c r="A745" t="s">
        <v>3447</v>
      </c>
      <c r="B745" t="s">
        <v>1378</v>
      </c>
      <c r="C745" t="s">
        <v>2691</v>
      </c>
      <c r="D745" t="s">
        <v>2692</v>
      </c>
      <c r="E745" t="b">
        <v>1</v>
      </c>
    </row>
    <row r="746" spans="1:5">
      <c r="A746" t="s">
        <v>3448</v>
      </c>
      <c r="B746" t="s">
        <v>1379</v>
      </c>
      <c r="C746" t="s">
        <v>2694</v>
      </c>
      <c r="D746" t="s">
        <v>2695</v>
      </c>
      <c r="E746" t="b">
        <v>1</v>
      </c>
    </row>
    <row r="747" spans="1:5">
      <c r="A747" t="s">
        <v>3449</v>
      </c>
      <c r="B747" t="s">
        <v>1380</v>
      </c>
      <c r="C747" t="s">
        <v>2691</v>
      </c>
      <c r="D747" t="s">
        <v>2692</v>
      </c>
      <c r="E747" t="b">
        <v>1</v>
      </c>
    </row>
    <row r="748" spans="1:5">
      <c r="A748" t="s">
        <v>3450</v>
      </c>
      <c r="B748" t="s">
        <v>1381</v>
      </c>
      <c r="C748" t="s">
        <v>2739</v>
      </c>
      <c r="D748" t="s">
        <v>2740</v>
      </c>
      <c r="E748" t="b">
        <v>1</v>
      </c>
    </row>
    <row r="749" spans="1:5">
      <c r="A749" t="s">
        <v>3451</v>
      </c>
      <c r="B749" t="s">
        <v>1382</v>
      </c>
      <c r="C749" t="s">
        <v>2665</v>
      </c>
      <c r="D749" t="s">
        <v>2666</v>
      </c>
      <c r="E749" t="b">
        <v>1</v>
      </c>
    </row>
    <row r="750" spans="1:5">
      <c r="A750" t="s">
        <v>3452</v>
      </c>
      <c r="B750" t="s">
        <v>1383</v>
      </c>
      <c r="C750" t="s">
        <v>2711</v>
      </c>
      <c r="D750" t="s">
        <v>2712</v>
      </c>
      <c r="E750" t="b">
        <v>1</v>
      </c>
    </row>
    <row r="751" spans="1:5">
      <c r="A751" t="s">
        <v>3453</v>
      </c>
      <c r="B751" t="s">
        <v>1383</v>
      </c>
      <c r="C751" t="s">
        <v>2691</v>
      </c>
      <c r="D751" t="s">
        <v>2692</v>
      </c>
      <c r="E751" t="b">
        <v>0</v>
      </c>
    </row>
    <row r="752" spans="1:5">
      <c r="A752" t="s">
        <v>3454</v>
      </c>
      <c r="B752" t="s">
        <v>1384</v>
      </c>
      <c r="C752" t="s">
        <v>2665</v>
      </c>
      <c r="D752" t="s">
        <v>2666</v>
      </c>
      <c r="E752" t="b">
        <v>1</v>
      </c>
    </row>
    <row r="753" spans="1:5">
      <c r="A753" t="s">
        <v>3455</v>
      </c>
      <c r="B753" t="s">
        <v>1385</v>
      </c>
      <c r="C753" t="s">
        <v>2671</v>
      </c>
      <c r="D753" t="s">
        <v>2672</v>
      </c>
      <c r="E753" t="b">
        <v>1</v>
      </c>
    </row>
    <row r="754" spans="1:5">
      <c r="A754" t="s">
        <v>3456</v>
      </c>
      <c r="B754" t="s">
        <v>1386</v>
      </c>
      <c r="C754" t="s">
        <v>2697</v>
      </c>
      <c r="D754" t="s">
        <v>2698</v>
      </c>
      <c r="E754" t="b">
        <v>1</v>
      </c>
    </row>
    <row r="755" spans="1:5">
      <c r="A755" t="s">
        <v>3457</v>
      </c>
      <c r="B755" t="s">
        <v>1387</v>
      </c>
      <c r="C755" t="s">
        <v>2691</v>
      </c>
      <c r="D755" t="s">
        <v>2692</v>
      </c>
      <c r="E755" t="b">
        <v>1</v>
      </c>
    </row>
    <row r="756" spans="1:5">
      <c r="A756" t="s">
        <v>3458</v>
      </c>
      <c r="B756" t="s">
        <v>1388</v>
      </c>
      <c r="C756" t="s">
        <v>2665</v>
      </c>
      <c r="D756" t="s">
        <v>2666</v>
      </c>
      <c r="E756" t="b">
        <v>1</v>
      </c>
    </row>
    <row r="757" spans="1:5">
      <c r="A757" t="s">
        <v>3459</v>
      </c>
      <c r="B757" t="s">
        <v>1389</v>
      </c>
      <c r="C757" t="s">
        <v>2671</v>
      </c>
      <c r="D757" t="s">
        <v>2672</v>
      </c>
      <c r="E757" t="b">
        <v>1</v>
      </c>
    </row>
    <row r="758" spans="1:5">
      <c r="A758" t="s">
        <v>3460</v>
      </c>
      <c r="B758" t="s">
        <v>1389</v>
      </c>
      <c r="C758" t="s">
        <v>2683</v>
      </c>
      <c r="D758" t="s">
        <v>2684</v>
      </c>
      <c r="E758" t="b">
        <v>0</v>
      </c>
    </row>
    <row r="759" spans="1:5">
      <c r="A759" t="s">
        <v>3461</v>
      </c>
      <c r="B759" t="s">
        <v>1390</v>
      </c>
      <c r="C759" t="s">
        <v>2717</v>
      </c>
      <c r="D759" t="s">
        <v>2718</v>
      </c>
      <c r="E759" t="b">
        <v>1</v>
      </c>
    </row>
    <row r="760" spans="1:5">
      <c r="A760" t="s">
        <v>3462</v>
      </c>
      <c r="B760" t="s">
        <v>1390</v>
      </c>
      <c r="C760" t="s">
        <v>2683</v>
      </c>
      <c r="D760" t="s">
        <v>2684</v>
      </c>
      <c r="E760" t="b">
        <v>0</v>
      </c>
    </row>
    <row r="761" spans="1:5">
      <c r="A761" t="s">
        <v>3463</v>
      </c>
      <c r="B761" t="s">
        <v>1391</v>
      </c>
      <c r="C761" t="s">
        <v>2683</v>
      </c>
      <c r="D761" t="s">
        <v>2684</v>
      </c>
      <c r="E761" t="b">
        <v>1</v>
      </c>
    </row>
    <row r="762" spans="1:5">
      <c r="A762" t="s">
        <v>3464</v>
      </c>
      <c r="B762" t="s">
        <v>1392</v>
      </c>
      <c r="C762" t="s">
        <v>2680</v>
      </c>
      <c r="D762" t="s">
        <v>2681</v>
      </c>
      <c r="E762" t="b">
        <v>1</v>
      </c>
    </row>
    <row r="763" spans="1:5">
      <c r="A763" t="s">
        <v>3465</v>
      </c>
      <c r="B763" t="s">
        <v>1393</v>
      </c>
      <c r="C763" t="s">
        <v>2735</v>
      </c>
      <c r="D763" t="s">
        <v>2736</v>
      </c>
      <c r="E763" t="b">
        <v>1</v>
      </c>
    </row>
    <row r="764" spans="1:5">
      <c r="A764" t="s">
        <v>3466</v>
      </c>
      <c r="B764" t="s">
        <v>1394</v>
      </c>
      <c r="C764" t="s">
        <v>2759</v>
      </c>
      <c r="D764" t="s">
        <v>2760</v>
      </c>
      <c r="E764" t="b">
        <v>1</v>
      </c>
    </row>
    <row r="765" spans="1:5">
      <c r="A765" t="s">
        <v>3467</v>
      </c>
      <c r="B765" t="s">
        <v>1395</v>
      </c>
      <c r="C765" t="s">
        <v>2749</v>
      </c>
      <c r="D765" t="s">
        <v>2750</v>
      </c>
      <c r="E765" t="b">
        <v>1</v>
      </c>
    </row>
    <row r="766" spans="1:5">
      <c r="A766" t="s">
        <v>3468</v>
      </c>
      <c r="B766" t="s">
        <v>1396</v>
      </c>
      <c r="C766" t="s">
        <v>2759</v>
      </c>
      <c r="D766" t="s">
        <v>2760</v>
      </c>
      <c r="E766" t="b">
        <v>1</v>
      </c>
    </row>
    <row r="767" spans="1:5">
      <c r="A767" t="s">
        <v>3469</v>
      </c>
      <c r="B767" t="s">
        <v>1397</v>
      </c>
      <c r="C767" t="s">
        <v>2711</v>
      </c>
      <c r="D767" t="s">
        <v>2712</v>
      </c>
      <c r="E767" t="b">
        <v>1</v>
      </c>
    </row>
    <row r="768" spans="1:5">
      <c r="A768" t="s">
        <v>3470</v>
      </c>
      <c r="B768" t="s">
        <v>1398</v>
      </c>
      <c r="C768" t="s">
        <v>2683</v>
      </c>
      <c r="D768" t="s">
        <v>2684</v>
      </c>
      <c r="E768" t="b">
        <v>1</v>
      </c>
    </row>
    <row r="769" spans="1:5">
      <c r="A769" t="s">
        <v>3471</v>
      </c>
      <c r="B769" t="s">
        <v>1399</v>
      </c>
      <c r="C769" t="s">
        <v>2668</v>
      </c>
      <c r="D769" t="s">
        <v>2669</v>
      </c>
      <c r="E769" t="b">
        <v>1</v>
      </c>
    </row>
    <row r="770" spans="1:5">
      <c r="A770" t="s">
        <v>3472</v>
      </c>
      <c r="B770" t="s">
        <v>1400</v>
      </c>
      <c r="C770" t="s">
        <v>2668</v>
      </c>
      <c r="D770" t="s">
        <v>2669</v>
      </c>
      <c r="E770" t="b">
        <v>1</v>
      </c>
    </row>
    <row r="771" spans="1:5">
      <c r="A771" t="s">
        <v>3473</v>
      </c>
      <c r="B771" t="s">
        <v>1401</v>
      </c>
      <c r="C771" t="s">
        <v>2671</v>
      </c>
      <c r="D771" t="s">
        <v>2672</v>
      </c>
      <c r="E771" t="b">
        <v>1</v>
      </c>
    </row>
    <row r="772" spans="1:5">
      <c r="A772" t="s">
        <v>3474</v>
      </c>
      <c r="B772" t="s">
        <v>1401</v>
      </c>
      <c r="C772" t="s">
        <v>2676</v>
      </c>
      <c r="D772" t="s">
        <v>2677</v>
      </c>
      <c r="E772" t="b">
        <v>0</v>
      </c>
    </row>
    <row r="773" spans="1:5">
      <c r="A773" t="s">
        <v>3475</v>
      </c>
      <c r="B773" t="s">
        <v>1402</v>
      </c>
      <c r="C773" t="s">
        <v>2671</v>
      </c>
      <c r="D773" t="s">
        <v>2672</v>
      </c>
      <c r="E773" t="b">
        <v>1</v>
      </c>
    </row>
    <row r="774" spans="1:5">
      <c r="A774" t="s">
        <v>3476</v>
      </c>
      <c r="B774" t="s">
        <v>1403</v>
      </c>
      <c r="C774" t="s">
        <v>2759</v>
      </c>
      <c r="D774" t="s">
        <v>2760</v>
      </c>
      <c r="E774" t="b">
        <v>1</v>
      </c>
    </row>
    <row r="775" spans="1:5">
      <c r="A775" t="s">
        <v>3477</v>
      </c>
      <c r="B775" t="s">
        <v>1403</v>
      </c>
      <c r="C775" t="s">
        <v>2728</v>
      </c>
      <c r="D775" t="s">
        <v>2729</v>
      </c>
      <c r="E775" t="b">
        <v>0</v>
      </c>
    </row>
    <row r="776" spans="1:5">
      <c r="A776" t="s">
        <v>3478</v>
      </c>
      <c r="B776" t="s">
        <v>1404</v>
      </c>
      <c r="C776" t="s">
        <v>2676</v>
      </c>
      <c r="D776" t="s">
        <v>2677</v>
      </c>
      <c r="E776" t="b">
        <v>1</v>
      </c>
    </row>
    <row r="777" spans="1:5">
      <c r="A777" t="s">
        <v>3479</v>
      </c>
      <c r="B777" t="s">
        <v>1405</v>
      </c>
      <c r="C777" t="s">
        <v>2668</v>
      </c>
      <c r="D777" t="s">
        <v>2669</v>
      </c>
      <c r="E777" t="b">
        <v>1</v>
      </c>
    </row>
    <row r="778" spans="1:5">
      <c r="A778" t="s">
        <v>3480</v>
      </c>
      <c r="B778" t="s">
        <v>1406</v>
      </c>
      <c r="C778" t="s">
        <v>2665</v>
      </c>
      <c r="D778" t="s">
        <v>2666</v>
      </c>
      <c r="E778" t="b">
        <v>1</v>
      </c>
    </row>
    <row r="779" spans="1:5">
      <c r="A779" t="s">
        <v>3481</v>
      </c>
      <c r="B779" t="s">
        <v>1406</v>
      </c>
      <c r="C779" t="s">
        <v>2694</v>
      </c>
      <c r="D779" t="s">
        <v>2695</v>
      </c>
      <c r="E779" t="b">
        <v>0</v>
      </c>
    </row>
    <row r="780" spans="1:5">
      <c r="A780" t="s">
        <v>3482</v>
      </c>
      <c r="B780" t="s">
        <v>1407</v>
      </c>
      <c r="C780" t="s">
        <v>2671</v>
      </c>
      <c r="D780" t="s">
        <v>2672</v>
      </c>
      <c r="E780" t="b">
        <v>1</v>
      </c>
    </row>
    <row r="781" spans="1:5">
      <c r="A781" t="s">
        <v>3483</v>
      </c>
      <c r="B781" t="s">
        <v>1408</v>
      </c>
      <c r="C781" t="s">
        <v>2707</v>
      </c>
      <c r="D781" t="s">
        <v>2708</v>
      </c>
      <c r="E781" t="b">
        <v>1</v>
      </c>
    </row>
    <row r="782" spans="1:5">
      <c r="A782" t="s">
        <v>3484</v>
      </c>
      <c r="B782" t="s">
        <v>1409</v>
      </c>
      <c r="C782" t="s">
        <v>2683</v>
      </c>
      <c r="D782" t="s">
        <v>2684</v>
      </c>
      <c r="E782" t="b">
        <v>1</v>
      </c>
    </row>
    <row r="783" spans="1:5">
      <c r="A783" t="s">
        <v>3485</v>
      </c>
      <c r="B783" t="s">
        <v>1410</v>
      </c>
      <c r="C783" t="s">
        <v>2694</v>
      </c>
      <c r="D783" t="s">
        <v>2695</v>
      </c>
      <c r="E783" t="b">
        <v>1</v>
      </c>
    </row>
    <row r="784" spans="1:5">
      <c r="A784" t="s">
        <v>3486</v>
      </c>
      <c r="B784" t="s">
        <v>1410</v>
      </c>
      <c r="C784" t="s">
        <v>2697</v>
      </c>
      <c r="D784" t="s">
        <v>2698</v>
      </c>
      <c r="E784" t="b">
        <v>0</v>
      </c>
    </row>
    <row r="785" spans="1:5">
      <c r="A785" t="s">
        <v>3487</v>
      </c>
      <c r="B785" t="s">
        <v>1411</v>
      </c>
      <c r="C785" t="s">
        <v>2735</v>
      </c>
      <c r="D785" t="s">
        <v>2736</v>
      </c>
      <c r="E785" t="b">
        <v>1</v>
      </c>
    </row>
    <row r="786" spans="1:5">
      <c r="A786" t="s">
        <v>3488</v>
      </c>
      <c r="B786" t="s">
        <v>1411</v>
      </c>
      <c r="C786" t="s">
        <v>2759</v>
      </c>
      <c r="D786" t="s">
        <v>2760</v>
      </c>
      <c r="E786" t="b">
        <v>0</v>
      </c>
    </row>
    <row r="787" spans="1:5">
      <c r="A787" t="s">
        <v>3489</v>
      </c>
      <c r="B787" t="s">
        <v>1411</v>
      </c>
      <c r="C787" t="s">
        <v>2671</v>
      </c>
      <c r="D787" t="s">
        <v>2672</v>
      </c>
      <c r="E787" t="b">
        <v>0</v>
      </c>
    </row>
    <row r="788" spans="1:5">
      <c r="A788" t="s">
        <v>3490</v>
      </c>
      <c r="B788" t="s">
        <v>1412</v>
      </c>
      <c r="C788" t="s">
        <v>2668</v>
      </c>
      <c r="D788" t="s">
        <v>2669</v>
      </c>
      <c r="E788" t="b">
        <v>1</v>
      </c>
    </row>
    <row r="789" spans="1:5">
      <c r="A789" t="s">
        <v>3491</v>
      </c>
      <c r="B789" t="s">
        <v>1413</v>
      </c>
      <c r="C789" t="s">
        <v>2694</v>
      </c>
      <c r="D789" t="s">
        <v>2695</v>
      </c>
      <c r="E789" t="b">
        <v>1</v>
      </c>
    </row>
    <row r="790" spans="1:5">
      <c r="A790" t="s">
        <v>3492</v>
      </c>
      <c r="B790" t="s">
        <v>1414</v>
      </c>
      <c r="C790" t="s">
        <v>2711</v>
      </c>
      <c r="D790" t="s">
        <v>2712</v>
      </c>
      <c r="E790" t="b">
        <v>1</v>
      </c>
    </row>
    <row r="791" spans="1:5">
      <c r="A791" t="s">
        <v>3493</v>
      </c>
      <c r="B791" t="s">
        <v>1415</v>
      </c>
      <c r="C791" t="s">
        <v>2735</v>
      </c>
      <c r="D791" t="s">
        <v>2736</v>
      </c>
      <c r="E791" t="b">
        <v>1</v>
      </c>
    </row>
    <row r="792" spans="1:5">
      <c r="A792" t="s">
        <v>3494</v>
      </c>
      <c r="B792" t="s">
        <v>1416</v>
      </c>
      <c r="C792" t="s">
        <v>2749</v>
      </c>
      <c r="D792" t="s">
        <v>2750</v>
      </c>
      <c r="E792" t="b">
        <v>1</v>
      </c>
    </row>
    <row r="793" spans="1:5">
      <c r="A793" t="s">
        <v>3495</v>
      </c>
      <c r="B793" t="s">
        <v>1417</v>
      </c>
      <c r="C793" t="s">
        <v>2691</v>
      </c>
      <c r="D793" t="s">
        <v>2692</v>
      </c>
      <c r="E793" t="b">
        <v>1</v>
      </c>
    </row>
    <row r="794" spans="1:5">
      <c r="A794" t="s">
        <v>3496</v>
      </c>
      <c r="B794" t="s">
        <v>1418</v>
      </c>
      <c r="C794" t="s">
        <v>2671</v>
      </c>
      <c r="D794" t="s">
        <v>2672</v>
      </c>
      <c r="E794" t="b">
        <v>1</v>
      </c>
    </row>
    <row r="795" spans="1:5">
      <c r="A795" t="s">
        <v>3497</v>
      </c>
      <c r="B795" t="s">
        <v>1418</v>
      </c>
      <c r="C795" t="s">
        <v>2691</v>
      </c>
      <c r="D795" t="s">
        <v>2692</v>
      </c>
      <c r="E795" t="b">
        <v>0</v>
      </c>
    </row>
    <row r="796" spans="1:5">
      <c r="A796" t="s">
        <v>3498</v>
      </c>
      <c r="B796" t="s">
        <v>1419</v>
      </c>
      <c r="C796" t="s">
        <v>2680</v>
      </c>
      <c r="D796" t="s">
        <v>2681</v>
      </c>
      <c r="E796" t="b">
        <v>1</v>
      </c>
    </row>
    <row r="797" spans="1:5">
      <c r="A797" t="s">
        <v>3499</v>
      </c>
      <c r="B797" t="s">
        <v>1420</v>
      </c>
      <c r="C797" t="s">
        <v>2691</v>
      </c>
      <c r="D797" t="s">
        <v>2692</v>
      </c>
      <c r="E797" t="b">
        <v>1</v>
      </c>
    </row>
    <row r="798" spans="1:5">
      <c r="A798" t="s">
        <v>3500</v>
      </c>
      <c r="B798" t="s">
        <v>1421</v>
      </c>
      <c r="C798" t="s">
        <v>2759</v>
      </c>
      <c r="D798" t="s">
        <v>2760</v>
      </c>
      <c r="E798" t="b">
        <v>1</v>
      </c>
    </row>
    <row r="799" spans="1:5">
      <c r="A799" t="s">
        <v>3501</v>
      </c>
      <c r="B799" t="s">
        <v>1422</v>
      </c>
      <c r="C799" t="s">
        <v>2739</v>
      </c>
      <c r="D799" t="s">
        <v>2740</v>
      </c>
      <c r="E799" t="b">
        <v>1</v>
      </c>
    </row>
    <row r="800" spans="1:5">
      <c r="A800" t="s">
        <v>3502</v>
      </c>
      <c r="B800" t="s">
        <v>1423</v>
      </c>
      <c r="C800" t="s">
        <v>2683</v>
      </c>
      <c r="D800" t="s">
        <v>2684</v>
      </c>
      <c r="E800" t="b">
        <v>1</v>
      </c>
    </row>
    <row r="801" spans="1:5">
      <c r="A801" t="s">
        <v>3503</v>
      </c>
      <c r="B801" t="s">
        <v>1424</v>
      </c>
      <c r="C801" t="s">
        <v>2711</v>
      </c>
      <c r="D801" t="s">
        <v>2712</v>
      </c>
      <c r="E801" t="b">
        <v>1</v>
      </c>
    </row>
    <row r="802" spans="1:5">
      <c r="A802" t="s">
        <v>3504</v>
      </c>
      <c r="B802" t="s">
        <v>1425</v>
      </c>
      <c r="C802" t="s">
        <v>2671</v>
      </c>
      <c r="D802" t="s">
        <v>2672</v>
      </c>
      <c r="E802" t="b">
        <v>1</v>
      </c>
    </row>
    <row r="803" spans="1:5">
      <c r="A803" t="s">
        <v>3505</v>
      </c>
      <c r="B803" t="s">
        <v>1425</v>
      </c>
      <c r="C803" t="s">
        <v>2759</v>
      </c>
      <c r="D803" t="s">
        <v>2760</v>
      </c>
      <c r="E803" t="b">
        <v>0</v>
      </c>
    </row>
    <row r="804" spans="1:5">
      <c r="A804" t="s">
        <v>3506</v>
      </c>
      <c r="B804" t="s">
        <v>1426</v>
      </c>
      <c r="C804" t="s">
        <v>2739</v>
      </c>
      <c r="D804" t="s">
        <v>2740</v>
      </c>
      <c r="E804" t="b">
        <v>1</v>
      </c>
    </row>
    <row r="805" spans="1:5">
      <c r="A805" t="s">
        <v>3507</v>
      </c>
      <c r="B805" t="s">
        <v>1427</v>
      </c>
      <c r="C805" t="s">
        <v>2707</v>
      </c>
      <c r="D805" t="s">
        <v>2708</v>
      </c>
      <c r="E805" t="b">
        <v>1</v>
      </c>
    </row>
    <row r="806" spans="1:5">
      <c r="A806" t="s">
        <v>3508</v>
      </c>
      <c r="B806" t="s">
        <v>1428</v>
      </c>
      <c r="C806" t="s">
        <v>2711</v>
      </c>
      <c r="D806" t="s">
        <v>2712</v>
      </c>
      <c r="E806" t="b">
        <v>1</v>
      </c>
    </row>
    <row r="807" spans="1:5">
      <c r="A807" t="s">
        <v>3509</v>
      </c>
      <c r="B807" t="s">
        <v>1429</v>
      </c>
      <c r="C807" t="s">
        <v>2749</v>
      </c>
      <c r="D807" t="s">
        <v>2750</v>
      </c>
      <c r="E807" t="b">
        <v>1</v>
      </c>
    </row>
    <row r="808" spans="1:5">
      <c r="A808" t="s">
        <v>3510</v>
      </c>
      <c r="B808" t="s">
        <v>1429</v>
      </c>
      <c r="C808" t="s">
        <v>2665</v>
      </c>
      <c r="D808" t="s">
        <v>2666</v>
      </c>
      <c r="E808" t="b">
        <v>0</v>
      </c>
    </row>
    <row r="809" spans="1:5">
      <c r="A809" t="s">
        <v>3511</v>
      </c>
      <c r="B809" t="s">
        <v>1430</v>
      </c>
      <c r="C809" t="s">
        <v>2671</v>
      </c>
      <c r="D809" t="s">
        <v>2672</v>
      </c>
      <c r="E809" t="b">
        <v>1</v>
      </c>
    </row>
    <row r="810" spans="1:5">
      <c r="A810" t="s">
        <v>3512</v>
      </c>
      <c r="B810" t="s">
        <v>1430</v>
      </c>
      <c r="C810" t="s">
        <v>2668</v>
      </c>
      <c r="D810" t="s">
        <v>2669</v>
      </c>
      <c r="E810" t="b">
        <v>0</v>
      </c>
    </row>
    <row r="811" spans="1:5">
      <c r="A811" t="s">
        <v>3513</v>
      </c>
      <c r="B811" t="s">
        <v>1431</v>
      </c>
      <c r="C811" t="s">
        <v>2697</v>
      </c>
      <c r="D811" t="s">
        <v>2698</v>
      </c>
      <c r="E811" t="b">
        <v>1</v>
      </c>
    </row>
    <row r="812" spans="1:5">
      <c r="A812" t="s">
        <v>3514</v>
      </c>
      <c r="B812" t="s">
        <v>1432</v>
      </c>
      <c r="C812" t="s">
        <v>2686</v>
      </c>
      <c r="D812" t="s">
        <v>2687</v>
      </c>
      <c r="E812" t="b">
        <v>1</v>
      </c>
    </row>
    <row r="813" spans="1:5">
      <c r="A813" t="s">
        <v>3515</v>
      </c>
      <c r="B813" t="s">
        <v>1433</v>
      </c>
      <c r="C813" t="s">
        <v>2683</v>
      </c>
      <c r="D813" t="s">
        <v>2684</v>
      </c>
      <c r="E813" t="b">
        <v>1</v>
      </c>
    </row>
    <row r="814" spans="1:5">
      <c r="A814" t="s">
        <v>3516</v>
      </c>
      <c r="B814" t="s">
        <v>1434</v>
      </c>
      <c r="C814" t="s">
        <v>2697</v>
      </c>
      <c r="D814" t="s">
        <v>2698</v>
      </c>
      <c r="E814" t="b">
        <v>1</v>
      </c>
    </row>
    <row r="815" spans="1:5">
      <c r="A815" t="s">
        <v>3517</v>
      </c>
      <c r="B815" t="s">
        <v>1435</v>
      </c>
      <c r="C815" t="s">
        <v>2721</v>
      </c>
      <c r="D815" t="s">
        <v>2722</v>
      </c>
      <c r="E815" t="b">
        <v>1</v>
      </c>
    </row>
    <row r="816" spans="1:5">
      <c r="A816" t="s">
        <v>3518</v>
      </c>
      <c r="B816" t="s">
        <v>1436</v>
      </c>
      <c r="C816" t="s">
        <v>2749</v>
      </c>
      <c r="D816" t="s">
        <v>2750</v>
      </c>
      <c r="E816" t="b">
        <v>1</v>
      </c>
    </row>
    <row r="817" spans="1:5">
      <c r="A817" t="s">
        <v>3519</v>
      </c>
      <c r="B817" t="s">
        <v>1437</v>
      </c>
      <c r="C817" t="s">
        <v>2711</v>
      </c>
      <c r="D817" t="s">
        <v>2712</v>
      </c>
      <c r="E817" t="b">
        <v>1</v>
      </c>
    </row>
    <row r="818" spans="1:5">
      <c r="A818" t="s">
        <v>3520</v>
      </c>
      <c r="B818" t="s">
        <v>1438</v>
      </c>
      <c r="C818" t="s">
        <v>2665</v>
      </c>
      <c r="D818" t="s">
        <v>2666</v>
      </c>
      <c r="E818" t="b">
        <v>1</v>
      </c>
    </row>
    <row r="819" spans="1:5">
      <c r="A819" t="s">
        <v>3521</v>
      </c>
      <c r="B819" t="s">
        <v>1439</v>
      </c>
      <c r="C819" t="s">
        <v>2686</v>
      </c>
      <c r="D819" t="s">
        <v>2687</v>
      </c>
      <c r="E819" t="b">
        <v>1</v>
      </c>
    </row>
    <row r="820" spans="1:5">
      <c r="A820" t="s">
        <v>3522</v>
      </c>
      <c r="B820" t="s">
        <v>1440</v>
      </c>
      <c r="C820" t="s">
        <v>2665</v>
      </c>
      <c r="D820" t="s">
        <v>2666</v>
      </c>
      <c r="E820" t="b">
        <v>1</v>
      </c>
    </row>
    <row r="821" spans="1:5">
      <c r="A821" t="s">
        <v>3523</v>
      </c>
      <c r="B821" t="s">
        <v>1440</v>
      </c>
      <c r="C821" t="s">
        <v>2691</v>
      </c>
      <c r="D821" t="s">
        <v>2692</v>
      </c>
      <c r="E821" t="b">
        <v>0</v>
      </c>
    </row>
    <row r="822" spans="1:5">
      <c r="A822" t="s">
        <v>3524</v>
      </c>
      <c r="B822" t="s">
        <v>1441</v>
      </c>
      <c r="C822" t="s">
        <v>2680</v>
      </c>
      <c r="D822" t="s">
        <v>2681</v>
      </c>
      <c r="E822" t="b">
        <v>1</v>
      </c>
    </row>
    <row r="823" spans="1:5">
      <c r="A823" t="s">
        <v>3525</v>
      </c>
      <c r="B823" t="s">
        <v>1442</v>
      </c>
      <c r="C823" t="s">
        <v>2686</v>
      </c>
      <c r="D823" t="s">
        <v>2687</v>
      </c>
      <c r="E823" t="b">
        <v>1</v>
      </c>
    </row>
    <row r="824" spans="1:5">
      <c r="A824" t="s">
        <v>3526</v>
      </c>
      <c r="B824" t="s">
        <v>1443</v>
      </c>
      <c r="C824" t="s">
        <v>2735</v>
      </c>
      <c r="D824" t="s">
        <v>2736</v>
      </c>
      <c r="E824" t="b">
        <v>1</v>
      </c>
    </row>
    <row r="825" spans="1:5">
      <c r="A825" t="s">
        <v>3527</v>
      </c>
      <c r="B825" t="s">
        <v>1443</v>
      </c>
      <c r="C825" t="s">
        <v>2721</v>
      </c>
      <c r="D825" t="s">
        <v>2722</v>
      </c>
      <c r="E825" t="b">
        <v>0</v>
      </c>
    </row>
    <row r="826" spans="1:5">
      <c r="A826" t="s">
        <v>3528</v>
      </c>
      <c r="B826" t="s">
        <v>1444</v>
      </c>
      <c r="C826" t="s">
        <v>2717</v>
      </c>
      <c r="D826" t="s">
        <v>2718</v>
      </c>
      <c r="E826" t="b">
        <v>1</v>
      </c>
    </row>
    <row r="827" spans="1:5">
      <c r="A827" t="s">
        <v>3529</v>
      </c>
      <c r="B827" t="s">
        <v>1445</v>
      </c>
      <c r="C827" t="s">
        <v>2683</v>
      </c>
      <c r="D827" t="s">
        <v>2684</v>
      </c>
      <c r="E827" t="b">
        <v>1</v>
      </c>
    </row>
    <row r="828" spans="1:5">
      <c r="A828" t="s">
        <v>3530</v>
      </c>
      <c r="B828" t="s">
        <v>1446</v>
      </c>
      <c r="C828" t="s">
        <v>2686</v>
      </c>
      <c r="D828" t="s">
        <v>2687</v>
      </c>
      <c r="E828" t="b">
        <v>1</v>
      </c>
    </row>
    <row r="829" spans="1:5">
      <c r="A829" t="s">
        <v>3531</v>
      </c>
      <c r="B829" t="s">
        <v>1446</v>
      </c>
      <c r="C829" t="s">
        <v>2759</v>
      </c>
      <c r="D829" t="s">
        <v>2760</v>
      </c>
      <c r="E829" t="b">
        <v>0</v>
      </c>
    </row>
    <row r="830" spans="1:5">
      <c r="A830" t="s">
        <v>3532</v>
      </c>
      <c r="B830" t="s">
        <v>1447</v>
      </c>
      <c r="C830" t="s">
        <v>2691</v>
      </c>
      <c r="D830" t="s">
        <v>2692</v>
      </c>
      <c r="E830" t="b">
        <v>1</v>
      </c>
    </row>
    <row r="831" spans="1:5">
      <c r="A831" t="s">
        <v>3533</v>
      </c>
      <c r="B831" t="s">
        <v>1448</v>
      </c>
      <c r="C831" t="s">
        <v>2683</v>
      </c>
      <c r="D831" t="s">
        <v>2684</v>
      </c>
      <c r="E831" t="b">
        <v>1</v>
      </c>
    </row>
    <row r="832" spans="1:5">
      <c r="A832" t="s">
        <v>3534</v>
      </c>
      <c r="B832" t="s">
        <v>1449</v>
      </c>
      <c r="C832" t="s">
        <v>2676</v>
      </c>
      <c r="D832" t="s">
        <v>2677</v>
      </c>
      <c r="E832" t="b">
        <v>1</v>
      </c>
    </row>
    <row r="833" spans="1:5">
      <c r="A833" t="s">
        <v>3535</v>
      </c>
      <c r="B833" t="s">
        <v>1450</v>
      </c>
      <c r="C833" t="s">
        <v>2676</v>
      </c>
      <c r="D833" t="s">
        <v>2677</v>
      </c>
      <c r="E833" t="b">
        <v>1</v>
      </c>
    </row>
    <row r="834" spans="1:5">
      <c r="A834" t="s">
        <v>3536</v>
      </c>
      <c r="B834" t="s">
        <v>1451</v>
      </c>
      <c r="C834" t="s">
        <v>2665</v>
      </c>
      <c r="D834" t="s">
        <v>2666</v>
      </c>
      <c r="E834" t="b">
        <v>1</v>
      </c>
    </row>
    <row r="835" spans="1:5">
      <c r="A835" t="s">
        <v>3537</v>
      </c>
      <c r="B835" t="s">
        <v>1452</v>
      </c>
      <c r="C835" t="s">
        <v>2676</v>
      </c>
      <c r="D835" t="s">
        <v>2677</v>
      </c>
      <c r="E835" t="b">
        <v>1</v>
      </c>
    </row>
    <row r="836" spans="1:5">
      <c r="A836" t="s">
        <v>3538</v>
      </c>
      <c r="B836" t="s">
        <v>1452</v>
      </c>
      <c r="C836" t="s">
        <v>2683</v>
      </c>
      <c r="D836" t="s">
        <v>2684</v>
      </c>
      <c r="E836" t="b">
        <v>0</v>
      </c>
    </row>
    <row r="837" spans="1:5">
      <c r="A837" t="s">
        <v>3539</v>
      </c>
      <c r="B837" t="s">
        <v>1452</v>
      </c>
      <c r="C837" t="s">
        <v>2668</v>
      </c>
      <c r="D837" t="s">
        <v>2669</v>
      </c>
      <c r="E837" t="b">
        <v>0</v>
      </c>
    </row>
    <row r="838" spans="1:5">
      <c r="A838" t="s">
        <v>3540</v>
      </c>
      <c r="B838" t="s">
        <v>1453</v>
      </c>
      <c r="C838" t="s">
        <v>2721</v>
      </c>
      <c r="D838" t="s">
        <v>2722</v>
      </c>
      <c r="E838" t="b">
        <v>1</v>
      </c>
    </row>
    <row r="839" spans="1:5">
      <c r="A839" t="s">
        <v>3541</v>
      </c>
      <c r="B839" t="s">
        <v>1454</v>
      </c>
      <c r="C839" t="s">
        <v>2671</v>
      </c>
      <c r="D839" t="s">
        <v>2672</v>
      </c>
      <c r="E839" t="b">
        <v>1</v>
      </c>
    </row>
    <row r="840" spans="1:5">
      <c r="A840" t="s">
        <v>3542</v>
      </c>
      <c r="B840" t="s">
        <v>1455</v>
      </c>
      <c r="C840" t="s">
        <v>2665</v>
      </c>
      <c r="D840" t="s">
        <v>2666</v>
      </c>
      <c r="E840" t="b">
        <v>1</v>
      </c>
    </row>
    <row r="841" spans="1:5">
      <c r="A841" t="s">
        <v>3543</v>
      </c>
      <c r="B841" t="s">
        <v>1455</v>
      </c>
      <c r="C841" t="s">
        <v>2735</v>
      </c>
      <c r="D841" t="s">
        <v>2736</v>
      </c>
      <c r="E841" t="b">
        <v>0</v>
      </c>
    </row>
    <row r="842" spans="1:5">
      <c r="A842" t="s">
        <v>3544</v>
      </c>
      <c r="B842" t="s">
        <v>1456</v>
      </c>
      <c r="C842" t="s">
        <v>2735</v>
      </c>
      <c r="D842" t="s">
        <v>2736</v>
      </c>
      <c r="E842" t="b">
        <v>1</v>
      </c>
    </row>
    <row r="843" spans="1:5">
      <c r="A843" t="s">
        <v>3545</v>
      </c>
      <c r="B843" t="s">
        <v>1456</v>
      </c>
      <c r="C843" t="s">
        <v>2665</v>
      </c>
      <c r="D843" t="s">
        <v>2666</v>
      </c>
      <c r="E843" t="b">
        <v>0</v>
      </c>
    </row>
    <row r="844" spans="1:5">
      <c r="A844" t="s">
        <v>3546</v>
      </c>
      <c r="B844" t="s">
        <v>1457</v>
      </c>
      <c r="C844" t="s">
        <v>2735</v>
      </c>
      <c r="D844" t="s">
        <v>2736</v>
      </c>
      <c r="E844" t="b">
        <v>1</v>
      </c>
    </row>
    <row r="845" spans="1:5">
      <c r="A845" t="s">
        <v>3547</v>
      </c>
      <c r="B845" t="s">
        <v>1457</v>
      </c>
      <c r="C845" t="s">
        <v>2697</v>
      </c>
      <c r="D845" t="s">
        <v>2698</v>
      </c>
      <c r="E845" t="b">
        <v>0</v>
      </c>
    </row>
    <row r="846" spans="1:5">
      <c r="A846" t="s">
        <v>3548</v>
      </c>
      <c r="B846" t="s">
        <v>1457</v>
      </c>
      <c r="C846" t="s">
        <v>2759</v>
      </c>
      <c r="D846" t="s">
        <v>2760</v>
      </c>
      <c r="E846" t="b">
        <v>0</v>
      </c>
    </row>
    <row r="847" spans="1:5">
      <c r="A847" t="s">
        <v>3549</v>
      </c>
      <c r="B847" t="s">
        <v>1458</v>
      </c>
      <c r="C847" t="s">
        <v>2671</v>
      </c>
      <c r="D847" t="s">
        <v>2672</v>
      </c>
      <c r="E847" t="b">
        <v>1</v>
      </c>
    </row>
    <row r="848" spans="1:5">
      <c r="A848" t="s">
        <v>3550</v>
      </c>
      <c r="B848" t="s">
        <v>1459</v>
      </c>
      <c r="C848" t="s">
        <v>2759</v>
      </c>
      <c r="D848" t="s">
        <v>2760</v>
      </c>
      <c r="E848" t="b">
        <v>1</v>
      </c>
    </row>
    <row r="849" spans="1:5">
      <c r="A849" t="s">
        <v>3551</v>
      </c>
      <c r="B849" t="s">
        <v>1459</v>
      </c>
      <c r="C849" t="s">
        <v>2711</v>
      </c>
      <c r="D849" t="s">
        <v>2712</v>
      </c>
      <c r="E849" t="b">
        <v>0</v>
      </c>
    </row>
    <row r="850" spans="1:5">
      <c r="A850" t="s">
        <v>3552</v>
      </c>
      <c r="B850" t="s">
        <v>1460</v>
      </c>
      <c r="C850" t="s">
        <v>2676</v>
      </c>
      <c r="D850" t="s">
        <v>2677</v>
      </c>
      <c r="E850" t="b">
        <v>1</v>
      </c>
    </row>
    <row r="851" spans="1:5">
      <c r="A851" t="s">
        <v>3553</v>
      </c>
      <c r="B851" t="s">
        <v>1461</v>
      </c>
      <c r="C851" t="s">
        <v>2680</v>
      </c>
      <c r="D851" t="s">
        <v>2681</v>
      </c>
      <c r="E851" t="b">
        <v>1</v>
      </c>
    </row>
    <row r="852" spans="1:5">
      <c r="A852" t="s">
        <v>3554</v>
      </c>
      <c r="B852" t="s">
        <v>1462</v>
      </c>
      <c r="C852" t="s">
        <v>2759</v>
      </c>
      <c r="D852" t="s">
        <v>2760</v>
      </c>
      <c r="E852" t="b">
        <v>1</v>
      </c>
    </row>
    <row r="853" spans="1:5">
      <c r="A853" t="s">
        <v>3555</v>
      </c>
      <c r="B853" t="s">
        <v>1463</v>
      </c>
      <c r="C853" t="s">
        <v>2665</v>
      </c>
      <c r="D853" t="s">
        <v>2666</v>
      </c>
      <c r="E853" t="b">
        <v>1</v>
      </c>
    </row>
    <row r="854" spans="1:5">
      <c r="A854" t="s">
        <v>3556</v>
      </c>
      <c r="B854" t="s">
        <v>1464</v>
      </c>
      <c r="C854" t="s">
        <v>2683</v>
      </c>
      <c r="D854" t="s">
        <v>2684</v>
      </c>
      <c r="E854" t="b">
        <v>1</v>
      </c>
    </row>
    <row r="855" spans="1:5">
      <c r="A855" t="s">
        <v>3557</v>
      </c>
      <c r="B855" t="s">
        <v>1465</v>
      </c>
      <c r="C855" t="s">
        <v>2749</v>
      </c>
      <c r="D855" t="s">
        <v>2750</v>
      </c>
      <c r="E855" t="b">
        <v>1</v>
      </c>
    </row>
    <row r="856" spans="1:5">
      <c r="A856" t="s">
        <v>3558</v>
      </c>
      <c r="B856" t="s">
        <v>1466</v>
      </c>
      <c r="C856" t="s">
        <v>2671</v>
      </c>
      <c r="D856" t="s">
        <v>2672</v>
      </c>
      <c r="E856" t="b">
        <v>1</v>
      </c>
    </row>
    <row r="857" spans="1:5">
      <c r="A857" t="s">
        <v>3559</v>
      </c>
      <c r="B857" t="s">
        <v>1466</v>
      </c>
      <c r="C857" t="s">
        <v>2717</v>
      </c>
      <c r="D857" t="s">
        <v>2718</v>
      </c>
      <c r="E857" t="b">
        <v>0</v>
      </c>
    </row>
    <row r="858" spans="1:5">
      <c r="A858" t="s">
        <v>3560</v>
      </c>
      <c r="B858" t="s">
        <v>1466</v>
      </c>
      <c r="C858" t="s">
        <v>2759</v>
      </c>
      <c r="D858" t="s">
        <v>2760</v>
      </c>
      <c r="E858" t="b">
        <v>0</v>
      </c>
    </row>
    <row r="859" spans="1:5">
      <c r="A859" t="s">
        <v>3561</v>
      </c>
      <c r="B859" t="s">
        <v>1467</v>
      </c>
      <c r="C859" t="s">
        <v>2665</v>
      </c>
      <c r="D859" t="s">
        <v>2666</v>
      </c>
      <c r="E859" t="b">
        <v>1</v>
      </c>
    </row>
    <row r="860" spans="1:5">
      <c r="A860" t="s">
        <v>3562</v>
      </c>
      <c r="B860" t="s">
        <v>1467</v>
      </c>
      <c r="C860" t="s">
        <v>2691</v>
      </c>
      <c r="D860" t="s">
        <v>2692</v>
      </c>
      <c r="E860" t="b">
        <v>0</v>
      </c>
    </row>
    <row r="861" spans="1:5">
      <c r="A861" t="s">
        <v>3563</v>
      </c>
      <c r="B861" t="s">
        <v>1467</v>
      </c>
      <c r="C861" t="s">
        <v>2739</v>
      </c>
      <c r="D861" t="s">
        <v>2740</v>
      </c>
      <c r="E861" t="b">
        <v>0</v>
      </c>
    </row>
    <row r="862" spans="1:5">
      <c r="A862" t="s">
        <v>3564</v>
      </c>
      <c r="B862" t="s">
        <v>1468</v>
      </c>
      <c r="C862" t="s">
        <v>2668</v>
      </c>
      <c r="D862" t="s">
        <v>2669</v>
      </c>
      <c r="E862" t="b">
        <v>1</v>
      </c>
    </row>
    <row r="863" spans="1:5">
      <c r="A863" t="s">
        <v>3565</v>
      </c>
      <c r="B863" t="s">
        <v>1469</v>
      </c>
      <c r="C863" t="s">
        <v>2739</v>
      </c>
      <c r="D863" t="s">
        <v>2740</v>
      </c>
      <c r="E863" t="b">
        <v>1</v>
      </c>
    </row>
    <row r="864" spans="1:5">
      <c r="A864" t="s">
        <v>3566</v>
      </c>
      <c r="B864" t="s">
        <v>1470</v>
      </c>
      <c r="C864" t="s">
        <v>2665</v>
      </c>
      <c r="D864" t="s">
        <v>2666</v>
      </c>
      <c r="E864" t="b">
        <v>1</v>
      </c>
    </row>
    <row r="865" spans="1:5">
      <c r="A865" t="s">
        <v>3567</v>
      </c>
      <c r="B865" t="s">
        <v>1471</v>
      </c>
      <c r="C865" t="s">
        <v>2691</v>
      </c>
      <c r="D865" t="s">
        <v>2692</v>
      </c>
      <c r="E865" t="b">
        <v>1</v>
      </c>
    </row>
    <row r="866" spans="1:5">
      <c r="A866" t="s">
        <v>3568</v>
      </c>
      <c r="B866" t="s">
        <v>1472</v>
      </c>
      <c r="C866" t="s">
        <v>2728</v>
      </c>
      <c r="D866" t="s">
        <v>2729</v>
      </c>
      <c r="E866" t="b">
        <v>1</v>
      </c>
    </row>
    <row r="867" spans="1:5">
      <c r="A867" t="s">
        <v>3569</v>
      </c>
      <c r="B867" t="s">
        <v>1473</v>
      </c>
      <c r="C867" t="s">
        <v>2711</v>
      </c>
      <c r="D867" t="s">
        <v>2712</v>
      </c>
      <c r="E867" t="b">
        <v>1</v>
      </c>
    </row>
    <row r="868" spans="1:5">
      <c r="A868" t="s">
        <v>3570</v>
      </c>
      <c r="B868" t="s">
        <v>1474</v>
      </c>
      <c r="C868" t="s">
        <v>2671</v>
      </c>
      <c r="D868" t="s">
        <v>2672</v>
      </c>
      <c r="E868" t="b">
        <v>1</v>
      </c>
    </row>
    <row r="869" spans="1:5">
      <c r="A869" t="s">
        <v>3571</v>
      </c>
      <c r="B869" t="s">
        <v>1475</v>
      </c>
      <c r="C869" t="s">
        <v>2680</v>
      </c>
      <c r="D869" t="s">
        <v>2681</v>
      </c>
      <c r="E869" t="b">
        <v>1</v>
      </c>
    </row>
    <row r="870" spans="1:5">
      <c r="A870" t="s">
        <v>3572</v>
      </c>
      <c r="B870" t="s">
        <v>1475</v>
      </c>
      <c r="C870" t="s">
        <v>2665</v>
      </c>
      <c r="D870" t="s">
        <v>2666</v>
      </c>
      <c r="E870" t="b">
        <v>0</v>
      </c>
    </row>
    <row r="871" spans="1:5">
      <c r="A871" t="s">
        <v>3573</v>
      </c>
      <c r="B871" t="s">
        <v>1475</v>
      </c>
      <c r="C871" t="s">
        <v>2697</v>
      </c>
      <c r="D871" t="s">
        <v>2698</v>
      </c>
      <c r="E871" t="b">
        <v>0</v>
      </c>
    </row>
    <row r="872" spans="1:5">
      <c r="A872" t="s">
        <v>3574</v>
      </c>
      <c r="B872" t="s">
        <v>1476</v>
      </c>
      <c r="C872" t="s">
        <v>2665</v>
      </c>
      <c r="D872" t="s">
        <v>2666</v>
      </c>
      <c r="E872" t="b">
        <v>1</v>
      </c>
    </row>
    <row r="873" spans="1:5">
      <c r="A873" t="s">
        <v>3575</v>
      </c>
      <c r="B873" t="s">
        <v>1476</v>
      </c>
      <c r="C873" t="s">
        <v>2676</v>
      </c>
      <c r="D873" t="s">
        <v>2677</v>
      </c>
      <c r="E873" t="b">
        <v>0</v>
      </c>
    </row>
    <row r="874" spans="1:5">
      <c r="A874" t="s">
        <v>3576</v>
      </c>
      <c r="B874" t="s">
        <v>1476</v>
      </c>
      <c r="C874" t="s">
        <v>2680</v>
      </c>
      <c r="D874" t="s">
        <v>2681</v>
      </c>
      <c r="E874" t="b">
        <v>0</v>
      </c>
    </row>
    <row r="875" spans="1:5">
      <c r="A875" t="s">
        <v>3577</v>
      </c>
      <c r="B875" t="s">
        <v>1477</v>
      </c>
      <c r="C875" t="s">
        <v>2665</v>
      </c>
      <c r="D875" t="s">
        <v>2666</v>
      </c>
      <c r="E875" t="b">
        <v>1</v>
      </c>
    </row>
    <row r="876" spans="1:5">
      <c r="A876" t="s">
        <v>3578</v>
      </c>
      <c r="B876" t="s">
        <v>1478</v>
      </c>
      <c r="C876" t="s">
        <v>2683</v>
      </c>
      <c r="D876" t="s">
        <v>2684</v>
      </c>
      <c r="E876" t="b">
        <v>1</v>
      </c>
    </row>
    <row r="877" spans="1:5">
      <c r="A877" t="s">
        <v>3579</v>
      </c>
      <c r="B877" t="s">
        <v>1479</v>
      </c>
      <c r="C877" t="s">
        <v>2697</v>
      </c>
      <c r="D877" t="s">
        <v>2698</v>
      </c>
      <c r="E877" t="b">
        <v>1</v>
      </c>
    </row>
    <row r="878" spans="1:5">
      <c r="A878" t="s">
        <v>3580</v>
      </c>
      <c r="B878" t="s">
        <v>1480</v>
      </c>
      <c r="C878" t="s">
        <v>2728</v>
      </c>
      <c r="D878" t="s">
        <v>2729</v>
      </c>
      <c r="E878" t="b">
        <v>1</v>
      </c>
    </row>
    <row r="879" spans="1:5">
      <c r="A879" t="s">
        <v>3581</v>
      </c>
      <c r="B879" t="s">
        <v>1481</v>
      </c>
      <c r="C879" t="s">
        <v>2665</v>
      </c>
      <c r="D879" t="s">
        <v>2666</v>
      </c>
      <c r="E879" t="b">
        <v>1</v>
      </c>
    </row>
    <row r="880" spans="1:5">
      <c r="A880" t="s">
        <v>3582</v>
      </c>
      <c r="B880" t="s">
        <v>1482</v>
      </c>
      <c r="C880" t="s">
        <v>2697</v>
      </c>
      <c r="D880" t="s">
        <v>2698</v>
      </c>
      <c r="E880" t="b">
        <v>1</v>
      </c>
    </row>
    <row r="881" spans="1:5">
      <c r="A881" t="s">
        <v>3583</v>
      </c>
      <c r="B881" t="s">
        <v>1483</v>
      </c>
      <c r="C881" t="s">
        <v>2686</v>
      </c>
      <c r="D881" t="s">
        <v>2687</v>
      </c>
      <c r="E881" t="b">
        <v>1</v>
      </c>
    </row>
    <row r="882" spans="1:5">
      <c r="A882" t="s">
        <v>3584</v>
      </c>
      <c r="B882" t="s">
        <v>1483</v>
      </c>
      <c r="C882" t="s">
        <v>2739</v>
      </c>
      <c r="D882" t="s">
        <v>2740</v>
      </c>
      <c r="E882" t="b">
        <v>0</v>
      </c>
    </row>
    <row r="883" spans="1:5">
      <c r="A883" t="s">
        <v>3585</v>
      </c>
      <c r="B883" t="s">
        <v>1484</v>
      </c>
      <c r="C883" t="s">
        <v>2671</v>
      </c>
      <c r="D883" t="s">
        <v>2672</v>
      </c>
      <c r="E883" t="b">
        <v>1</v>
      </c>
    </row>
    <row r="884" spans="1:5">
      <c r="A884" t="s">
        <v>3586</v>
      </c>
      <c r="B884" t="s">
        <v>1484</v>
      </c>
      <c r="C884" t="s">
        <v>2686</v>
      </c>
      <c r="D884" t="s">
        <v>2687</v>
      </c>
      <c r="E884" t="b">
        <v>0</v>
      </c>
    </row>
    <row r="885" spans="1:5">
      <c r="A885" t="s">
        <v>3587</v>
      </c>
      <c r="B885" t="s">
        <v>1485</v>
      </c>
      <c r="C885" t="s">
        <v>2694</v>
      </c>
      <c r="D885" t="s">
        <v>2695</v>
      </c>
      <c r="E885" t="b">
        <v>1</v>
      </c>
    </row>
    <row r="886" spans="1:5">
      <c r="A886" t="s">
        <v>3588</v>
      </c>
      <c r="B886" t="s">
        <v>1486</v>
      </c>
      <c r="C886" t="s">
        <v>2735</v>
      </c>
      <c r="D886" t="s">
        <v>2736</v>
      </c>
      <c r="E886" t="b">
        <v>1</v>
      </c>
    </row>
    <row r="887" spans="1:5">
      <c r="A887" t="s">
        <v>3589</v>
      </c>
      <c r="B887" t="s">
        <v>1487</v>
      </c>
      <c r="C887" t="s">
        <v>2665</v>
      </c>
      <c r="D887" t="s">
        <v>2666</v>
      </c>
      <c r="E887" t="b">
        <v>1</v>
      </c>
    </row>
    <row r="888" spans="1:5">
      <c r="A888" t="s">
        <v>3590</v>
      </c>
      <c r="B888" t="s">
        <v>1488</v>
      </c>
      <c r="C888" t="s">
        <v>2686</v>
      </c>
      <c r="D888" t="s">
        <v>2687</v>
      </c>
      <c r="E888" t="b">
        <v>1</v>
      </c>
    </row>
    <row r="889" spans="1:5">
      <c r="A889" t="s">
        <v>3591</v>
      </c>
      <c r="B889" t="s">
        <v>1488</v>
      </c>
      <c r="C889" t="s">
        <v>2694</v>
      </c>
      <c r="D889" t="s">
        <v>2695</v>
      </c>
      <c r="E889" t="b">
        <v>0</v>
      </c>
    </row>
    <row r="890" spans="1:5">
      <c r="A890" t="s">
        <v>3592</v>
      </c>
      <c r="B890" t="s">
        <v>1489</v>
      </c>
      <c r="C890" t="s">
        <v>2728</v>
      </c>
      <c r="D890" t="s">
        <v>2729</v>
      </c>
      <c r="E890" t="b">
        <v>1</v>
      </c>
    </row>
    <row r="891" spans="1:5">
      <c r="A891" t="s">
        <v>3593</v>
      </c>
      <c r="B891" t="s">
        <v>1490</v>
      </c>
      <c r="C891" t="s">
        <v>2735</v>
      </c>
      <c r="D891" t="s">
        <v>2736</v>
      </c>
      <c r="E891" t="b">
        <v>1</v>
      </c>
    </row>
    <row r="892" spans="1:5">
      <c r="A892" t="s">
        <v>3594</v>
      </c>
      <c r="B892" t="s">
        <v>1491</v>
      </c>
      <c r="C892" t="s">
        <v>2739</v>
      </c>
      <c r="D892" t="s">
        <v>2740</v>
      </c>
      <c r="E892" t="b">
        <v>1</v>
      </c>
    </row>
    <row r="893" spans="1:5">
      <c r="A893" t="s">
        <v>3595</v>
      </c>
      <c r="B893" t="s">
        <v>1492</v>
      </c>
      <c r="C893" t="s">
        <v>2676</v>
      </c>
      <c r="D893" t="s">
        <v>2677</v>
      </c>
      <c r="E893" t="b">
        <v>1</v>
      </c>
    </row>
    <row r="894" spans="1:5">
      <c r="A894" t="s">
        <v>3596</v>
      </c>
      <c r="B894" t="s">
        <v>1493</v>
      </c>
      <c r="C894" t="s">
        <v>2668</v>
      </c>
      <c r="D894" t="s">
        <v>2669</v>
      </c>
      <c r="E894" t="b">
        <v>1</v>
      </c>
    </row>
    <row r="895" spans="1:5">
      <c r="A895" t="s">
        <v>3597</v>
      </c>
      <c r="B895" t="s">
        <v>1493</v>
      </c>
      <c r="C895" t="s">
        <v>2759</v>
      </c>
      <c r="D895" t="s">
        <v>2760</v>
      </c>
      <c r="E895" t="b">
        <v>0</v>
      </c>
    </row>
    <row r="896" spans="1:5">
      <c r="A896" t="s">
        <v>3598</v>
      </c>
      <c r="B896" t="s">
        <v>1494</v>
      </c>
      <c r="C896" t="s">
        <v>2665</v>
      </c>
      <c r="D896" t="s">
        <v>2666</v>
      </c>
      <c r="E896" t="b">
        <v>1</v>
      </c>
    </row>
    <row r="897" spans="1:5">
      <c r="A897" t="s">
        <v>3599</v>
      </c>
      <c r="B897" t="s">
        <v>1495</v>
      </c>
      <c r="C897" t="s">
        <v>2668</v>
      </c>
      <c r="D897" t="s">
        <v>2669</v>
      </c>
      <c r="E897" t="b">
        <v>1</v>
      </c>
    </row>
    <row r="898" spans="1:5">
      <c r="A898" t="s">
        <v>3600</v>
      </c>
      <c r="B898" t="s">
        <v>1496</v>
      </c>
      <c r="C898" t="s">
        <v>2691</v>
      </c>
      <c r="D898" t="s">
        <v>2692</v>
      </c>
      <c r="E898" t="b">
        <v>1</v>
      </c>
    </row>
    <row r="899" spans="1:5">
      <c r="A899" t="s">
        <v>3601</v>
      </c>
      <c r="B899" t="s">
        <v>1496</v>
      </c>
      <c r="C899" t="s">
        <v>2665</v>
      </c>
      <c r="D899" t="s">
        <v>2666</v>
      </c>
      <c r="E899" t="b">
        <v>0</v>
      </c>
    </row>
    <row r="900" spans="1:5">
      <c r="A900" t="s">
        <v>3602</v>
      </c>
      <c r="B900" t="s">
        <v>1497</v>
      </c>
      <c r="C900" t="s">
        <v>2691</v>
      </c>
      <c r="D900" t="s">
        <v>2692</v>
      </c>
      <c r="E900" t="b">
        <v>1</v>
      </c>
    </row>
    <row r="901" spans="1:5">
      <c r="A901" t="s">
        <v>3603</v>
      </c>
      <c r="B901" t="s">
        <v>1498</v>
      </c>
      <c r="C901" t="s">
        <v>2691</v>
      </c>
      <c r="D901" t="s">
        <v>2692</v>
      </c>
      <c r="E901" t="b">
        <v>1</v>
      </c>
    </row>
    <row r="902" spans="1:5">
      <c r="A902" t="s">
        <v>3604</v>
      </c>
      <c r="B902" t="s">
        <v>1498</v>
      </c>
      <c r="C902" t="s">
        <v>2711</v>
      </c>
      <c r="D902" t="s">
        <v>2712</v>
      </c>
      <c r="E902" t="b">
        <v>0</v>
      </c>
    </row>
    <row r="903" spans="1:5">
      <c r="A903" t="s">
        <v>3605</v>
      </c>
      <c r="B903" t="s">
        <v>1499</v>
      </c>
      <c r="C903" t="s">
        <v>2759</v>
      </c>
      <c r="D903" t="s">
        <v>2760</v>
      </c>
      <c r="E903" t="b">
        <v>1</v>
      </c>
    </row>
    <row r="904" spans="1:5">
      <c r="A904" t="s">
        <v>3606</v>
      </c>
      <c r="B904" t="s">
        <v>1500</v>
      </c>
      <c r="C904" t="s">
        <v>2671</v>
      </c>
      <c r="D904" t="s">
        <v>2672</v>
      </c>
      <c r="E904" t="b">
        <v>1</v>
      </c>
    </row>
    <row r="905" spans="1:5">
      <c r="A905" t="s">
        <v>3607</v>
      </c>
      <c r="B905" t="s">
        <v>1500</v>
      </c>
      <c r="C905" t="s">
        <v>2691</v>
      </c>
      <c r="D905" t="s">
        <v>2692</v>
      </c>
      <c r="E905" t="b">
        <v>0</v>
      </c>
    </row>
    <row r="906" spans="1:5">
      <c r="A906" t="s">
        <v>3608</v>
      </c>
      <c r="B906" t="s">
        <v>1501</v>
      </c>
      <c r="C906" t="s">
        <v>2711</v>
      </c>
      <c r="D906" t="s">
        <v>2712</v>
      </c>
      <c r="E906" t="b">
        <v>1</v>
      </c>
    </row>
    <row r="907" spans="1:5">
      <c r="A907" t="s">
        <v>3609</v>
      </c>
      <c r="B907" t="s">
        <v>1501</v>
      </c>
      <c r="C907" t="s">
        <v>2735</v>
      </c>
      <c r="D907" t="s">
        <v>2736</v>
      </c>
      <c r="E907" t="b">
        <v>0</v>
      </c>
    </row>
    <row r="908" spans="1:5">
      <c r="A908" t="s">
        <v>3610</v>
      </c>
      <c r="B908" t="s">
        <v>1501</v>
      </c>
      <c r="C908" t="s">
        <v>2691</v>
      </c>
      <c r="D908" t="s">
        <v>2692</v>
      </c>
      <c r="E908" t="b">
        <v>0</v>
      </c>
    </row>
    <row r="909" spans="1:5">
      <c r="A909" t="s">
        <v>3611</v>
      </c>
      <c r="B909" t="s">
        <v>1502</v>
      </c>
      <c r="C909" t="s">
        <v>2711</v>
      </c>
      <c r="D909" t="s">
        <v>2712</v>
      </c>
      <c r="E909" t="b">
        <v>1</v>
      </c>
    </row>
    <row r="910" spans="1:5">
      <c r="A910" t="s">
        <v>3612</v>
      </c>
      <c r="B910" t="s">
        <v>1503</v>
      </c>
      <c r="C910" t="s">
        <v>2676</v>
      </c>
      <c r="D910" t="s">
        <v>2677</v>
      </c>
      <c r="E910" t="b">
        <v>1</v>
      </c>
    </row>
    <row r="911" spans="1:5">
      <c r="A911" t="s">
        <v>3613</v>
      </c>
      <c r="B911" t="s">
        <v>1504</v>
      </c>
      <c r="C911" t="s">
        <v>2691</v>
      </c>
      <c r="D911" t="s">
        <v>2692</v>
      </c>
      <c r="E911" t="b">
        <v>1</v>
      </c>
    </row>
    <row r="912" spans="1:5">
      <c r="A912" t="s">
        <v>3614</v>
      </c>
      <c r="B912" t="s">
        <v>1504</v>
      </c>
      <c r="C912" t="s">
        <v>2759</v>
      </c>
      <c r="D912" t="s">
        <v>2760</v>
      </c>
      <c r="E912" t="b">
        <v>0</v>
      </c>
    </row>
    <row r="913" spans="1:5">
      <c r="A913" t="s">
        <v>3615</v>
      </c>
      <c r="B913" t="s">
        <v>1505</v>
      </c>
      <c r="C913" t="s">
        <v>2711</v>
      </c>
      <c r="D913" t="s">
        <v>2712</v>
      </c>
      <c r="E913" t="b">
        <v>1</v>
      </c>
    </row>
    <row r="914" spans="1:5">
      <c r="A914" t="s">
        <v>3616</v>
      </c>
      <c r="B914" t="s">
        <v>1506</v>
      </c>
      <c r="C914" t="s">
        <v>2711</v>
      </c>
      <c r="D914" t="s">
        <v>2712</v>
      </c>
      <c r="E914" t="b">
        <v>1</v>
      </c>
    </row>
    <row r="915" spans="1:5">
      <c r="A915" t="s">
        <v>3617</v>
      </c>
      <c r="B915" t="s">
        <v>1507</v>
      </c>
      <c r="C915" t="s">
        <v>2683</v>
      </c>
      <c r="D915" t="s">
        <v>2684</v>
      </c>
      <c r="E915" t="b">
        <v>1</v>
      </c>
    </row>
    <row r="916" spans="1:5">
      <c r="A916" t="s">
        <v>3618</v>
      </c>
      <c r="B916" t="s">
        <v>1508</v>
      </c>
      <c r="C916" t="s">
        <v>2691</v>
      </c>
      <c r="D916" t="s">
        <v>2692</v>
      </c>
      <c r="E916" t="b">
        <v>1</v>
      </c>
    </row>
    <row r="917" spans="1:5">
      <c r="A917" t="s">
        <v>3619</v>
      </c>
      <c r="B917" t="s">
        <v>1509</v>
      </c>
      <c r="C917" t="s">
        <v>2707</v>
      </c>
      <c r="D917" t="s">
        <v>2708</v>
      </c>
      <c r="E917" t="b">
        <v>1</v>
      </c>
    </row>
    <row r="918" spans="1:5">
      <c r="A918" t="s">
        <v>3620</v>
      </c>
      <c r="B918" t="s">
        <v>1510</v>
      </c>
      <c r="C918" t="s">
        <v>2691</v>
      </c>
      <c r="D918" t="s">
        <v>2692</v>
      </c>
      <c r="E918" t="b">
        <v>1</v>
      </c>
    </row>
    <row r="919" spans="1:5">
      <c r="A919" t="s">
        <v>3621</v>
      </c>
      <c r="B919" t="s">
        <v>1510</v>
      </c>
      <c r="C919" t="s">
        <v>2665</v>
      </c>
      <c r="D919" t="s">
        <v>2666</v>
      </c>
      <c r="E919" t="b">
        <v>0</v>
      </c>
    </row>
    <row r="920" spans="1:5">
      <c r="A920" t="s">
        <v>3622</v>
      </c>
      <c r="B920" t="s">
        <v>1511</v>
      </c>
      <c r="C920" t="s">
        <v>2665</v>
      </c>
      <c r="D920" t="s">
        <v>2666</v>
      </c>
      <c r="E920" t="b">
        <v>1</v>
      </c>
    </row>
    <row r="921" spans="1:5">
      <c r="A921" t="s">
        <v>3623</v>
      </c>
      <c r="B921" t="s">
        <v>1511</v>
      </c>
      <c r="C921" t="s">
        <v>2671</v>
      </c>
      <c r="D921" t="s">
        <v>2672</v>
      </c>
      <c r="E921" t="b">
        <v>0</v>
      </c>
    </row>
    <row r="922" spans="1:5">
      <c r="A922" t="s">
        <v>3624</v>
      </c>
      <c r="B922" t="s">
        <v>1511</v>
      </c>
      <c r="C922" t="s">
        <v>2814</v>
      </c>
      <c r="D922" t="s">
        <v>2815</v>
      </c>
      <c r="E922" t="b">
        <v>0</v>
      </c>
    </row>
    <row r="923" spans="1:5">
      <c r="A923" t="s">
        <v>3625</v>
      </c>
      <c r="B923" t="s">
        <v>1512</v>
      </c>
      <c r="C923" t="s">
        <v>2683</v>
      </c>
      <c r="D923" t="s">
        <v>2684</v>
      </c>
      <c r="E923" t="b">
        <v>1</v>
      </c>
    </row>
    <row r="924" spans="1:5">
      <c r="A924" t="s">
        <v>3626</v>
      </c>
      <c r="B924" t="s">
        <v>1513</v>
      </c>
      <c r="C924" t="s">
        <v>2680</v>
      </c>
      <c r="D924" t="s">
        <v>2681</v>
      </c>
      <c r="E924" t="b">
        <v>1</v>
      </c>
    </row>
    <row r="925" spans="1:5">
      <c r="A925" t="s">
        <v>3627</v>
      </c>
      <c r="B925" t="s">
        <v>1514</v>
      </c>
      <c r="C925" t="s">
        <v>2759</v>
      </c>
      <c r="D925" t="s">
        <v>2760</v>
      </c>
      <c r="E925" t="b">
        <v>1</v>
      </c>
    </row>
    <row r="926" spans="1:5">
      <c r="A926" t="s">
        <v>3628</v>
      </c>
      <c r="B926" t="s">
        <v>1515</v>
      </c>
      <c r="C926" t="s">
        <v>2711</v>
      </c>
      <c r="D926" t="s">
        <v>2712</v>
      </c>
      <c r="E926" t="b">
        <v>1</v>
      </c>
    </row>
    <row r="927" spans="1:5">
      <c r="A927" t="s">
        <v>3629</v>
      </c>
      <c r="B927" t="s">
        <v>1516</v>
      </c>
      <c r="C927" t="s">
        <v>2676</v>
      </c>
      <c r="D927" t="s">
        <v>2677</v>
      </c>
      <c r="E927" t="b">
        <v>1</v>
      </c>
    </row>
    <row r="928" spans="1:5">
      <c r="A928" t="s">
        <v>3630</v>
      </c>
      <c r="B928" t="s">
        <v>1517</v>
      </c>
      <c r="C928" t="s">
        <v>2735</v>
      </c>
      <c r="D928" t="s">
        <v>2736</v>
      </c>
      <c r="E928" t="b">
        <v>1</v>
      </c>
    </row>
    <row r="929" spans="1:5">
      <c r="A929" t="s">
        <v>3631</v>
      </c>
      <c r="B929" t="s">
        <v>1518</v>
      </c>
      <c r="C929" t="s">
        <v>2697</v>
      </c>
      <c r="D929" t="s">
        <v>2698</v>
      </c>
      <c r="E929" t="b">
        <v>1</v>
      </c>
    </row>
    <row r="930" spans="1:5">
      <c r="A930" t="s">
        <v>3632</v>
      </c>
      <c r="B930" t="s">
        <v>1518</v>
      </c>
      <c r="C930" t="s">
        <v>2717</v>
      </c>
      <c r="D930" t="s">
        <v>2718</v>
      </c>
      <c r="E930" t="b">
        <v>0</v>
      </c>
    </row>
    <row r="931" spans="1:5">
      <c r="A931" t="s">
        <v>3633</v>
      </c>
      <c r="B931" t="s">
        <v>1519</v>
      </c>
      <c r="C931" t="s">
        <v>2668</v>
      </c>
      <c r="D931" t="s">
        <v>2669</v>
      </c>
      <c r="E931" t="b">
        <v>1</v>
      </c>
    </row>
    <row r="932" spans="1:5">
      <c r="A932" t="s">
        <v>3634</v>
      </c>
      <c r="B932" t="s">
        <v>1520</v>
      </c>
      <c r="C932" t="s">
        <v>2711</v>
      </c>
      <c r="D932" t="s">
        <v>2712</v>
      </c>
      <c r="E932" t="b">
        <v>1</v>
      </c>
    </row>
    <row r="933" spans="1:5">
      <c r="A933" t="s">
        <v>3635</v>
      </c>
      <c r="B933" t="s">
        <v>1521</v>
      </c>
      <c r="C933" t="s">
        <v>2721</v>
      </c>
      <c r="D933" t="s">
        <v>2722</v>
      </c>
      <c r="E933" t="b">
        <v>1</v>
      </c>
    </row>
    <row r="934" spans="1:5">
      <c r="A934" t="s">
        <v>3636</v>
      </c>
      <c r="B934" t="s">
        <v>1521</v>
      </c>
      <c r="C934" t="s">
        <v>2707</v>
      </c>
      <c r="D934" t="s">
        <v>2708</v>
      </c>
      <c r="E934" t="b">
        <v>0</v>
      </c>
    </row>
    <row r="935" spans="1:5">
      <c r="A935" t="s">
        <v>3637</v>
      </c>
      <c r="B935" t="s">
        <v>1521</v>
      </c>
      <c r="C935" t="s">
        <v>2668</v>
      </c>
      <c r="D935" t="s">
        <v>2669</v>
      </c>
      <c r="E935" t="b">
        <v>0</v>
      </c>
    </row>
    <row r="936" spans="1:5">
      <c r="A936" t="s">
        <v>3638</v>
      </c>
      <c r="B936" t="s">
        <v>1522</v>
      </c>
      <c r="C936" t="s">
        <v>2683</v>
      </c>
      <c r="D936" t="s">
        <v>2684</v>
      </c>
      <c r="E936" t="b">
        <v>1</v>
      </c>
    </row>
    <row r="937" spans="1:5">
      <c r="A937" t="s">
        <v>3639</v>
      </c>
      <c r="B937" t="s">
        <v>1523</v>
      </c>
      <c r="C937" t="s">
        <v>2691</v>
      </c>
      <c r="D937" t="s">
        <v>2692</v>
      </c>
      <c r="E937" t="b">
        <v>1</v>
      </c>
    </row>
    <row r="938" spans="1:5">
      <c r="A938" t="s">
        <v>3640</v>
      </c>
      <c r="B938" t="s">
        <v>1524</v>
      </c>
      <c r="C938" t="s">
        <v>2671</v>
      </c>
      <c r="D938" t="s">
        <v>2672</v>
      </c>
      <c r="E938" t="b">
        <v>1</v>
      </c>
    </row>
    <row r="939" spans="1:5">
      <c r="A939" t="s">
        <v>3641</v>
      </c>
      <c r="B939" t="s">
        <v>1525</v>
      </c>
      <c r="C939" t="s">
        <v>2728</v>
      </c>
      <c r="D939" t="s">
        <v>2729</v>
      </c>
      <c r="E939" t="b">
        <v>1</v>
      </c>
    </row>
    <row r="940" spans="1:5">
      <c r="A940" t="s">
        <v>3642</v>
      </c>
      <c r="B940" t="s">
        <v>1525</v>
      </c>
      <c r="C940" t="s">
        <v>2691</v>
      </c>
      <c r="D940" t="s">
        <v>2692</v>
      </c>
      <c r="E940" t="b">
        <v>0</v>
      </c>
    </row>
    <row r="941" spans="1:5">
      <c r="A941" t="s">
        <v>3643</v>
      </c>
      <c r="B941" t="s">
        <v>1526</v>
      </c>
      <c r="C941" t="s">
        <v>2671</v>
      </c>
      <c r="D941" t="s">
        <v>2672</v>
      </c>
      <c r="E941" t="b">
        <v>1</v>
      </c>
    </row>
    <row r="942" spans="1:5">
      <c r="A942" t="s">
        <v>3644</v>
      </c>
      <c r="B942" t="s">
        <v>1527</v>
      </c>
      <c r="C942" t="s">
        <v>2694</v>
      </c>
      <c r="D942" t="s">
        <v>2695</v>
      </c>
      <c r="E942" t="b">
        <v>1</v>
      </c>
    </row>
    <row r="943" spans="1:5">
      <c r="A943" t="s">
        <v>3645</v>
      </c>
      <c r="B943" t="s">
        <v>1528</v>
      </c>
      <c r="C943" t="s">
        <v>2721</v>
      </c>
      <c r="D943" t="s">
        <v>2722</v>
      </c>
      <c r="E943" t="b">
        <v>1</v>
      </c>
    </row>
    <row r="944" spans="1:5">
      <c r="A944" t="s">
        <v>3646</v>
      </c>
      <c r="B944" t="s">
        <v>1529</v>
      </c>
      <c r="C944" t="s">
        <v>2671</v>
      </c>
      <c r="D944" t="s">
        <v>2672</v>
      </c>
      <c r="E944" t="b">
        <v>1</v>
      </c>
    </row>
    <row r="945" spans="1:5">
      <c r="A945" t="s">
        <v>3647</v>
      </c>
      <c r="B945" t="s">
        <v>1530</v>
      </c>
      <c r="C945" t="s">
        <v>2691</v>
      </c>
      <c r="D945" t="s">
        <v>2692</v>
      </c>
      <c r="E945" t="b">
        <v>1</v>
      </c>
    </row>
    <row r="946" spans="1:5">
      <c r="A946" t="s">
        <v>3648</v>
      </c>
      <c r="B946" t="s">
        <v>1531</v>
      </c>
      <c r="C946" t="s">
        <v>2680</v>
      </c>
      <c r="D946" t="s">
        <v>2681</v>
      </c>
      <c r="E946" t="b">
        <v>1</v>
      </c>
    </row>
    <row r="947" spans="1:5">
      <c r="A947" t="s">
        <v>3649</v>
      </c>
      <c r="B947" t="s">
        <v>1532</v>
      </c>
      <c r="C947" t="s">
        <v>2691</v>
      </c>
      <c r="D947" t="s">
        <v>2692</v>
      </c>
      <c r="E947" t="b">
        <v>1</v>
      </c>
    </row>
    <row r="948" spans="1:5">
      <c r="A948" t="s">
        <v>3650</v>
      </c>
      <c r="B948" t="s">
        <v>1533</v>
      </c>
      <c r="C948" t="s">
        <v>2665</v>
      </c>
      <c r="D948" t="s">
        <v>2666</v>
      </c>
      <c r="E948" t="b">
        <v>1</v>
      </c>
    </row>
    <row r="949" spans="1:5">
      <c r="A949" t="s">
        <v>3651</v>
      </c>
      <c r="B949" t="s">
        <v>1533</v>
      </c>
      <c r="C949" t="s">
        <v>2711</v>
      </c>
      <c r="D949" t="s">
        <v>2712</v>
      </c>
      <c r="E949" t="b">
        <v>0</v>
      </c>
    </row>
    <row r="950" spans="1:5">
      <c r="A950" t="s">
        <v>3652</v>
      </c>
      <c r="B950" t="s">
        <v>1533</v>
      </c>
      <c r="C950" t="s">
        <v>2683</v>
      </c>
      <c r="D950" t="s">
        <v>2684</v>
      </c>
      <c r="E950" t="b">
        <v>0</v>
      </c>
    </row>
    <row r="951" spans="1:5">
      <c r="A951" t="s">
        <v>3653</v>
      </c>
      <c r="B951" t="s">
        <v>1534</v>
      </c>
      <c r="C951" t="s">
        <v>2721</v>
      </c>
      <c r="D951" t="s">
        <v>2722</v>
      </c>
      <c r="E951" t="b">
        <v>1</v>
      </c>
    </row>
    <row r="952" spans="1:5">
      <c r="A952" t="s">
        <v>3654</v>
      </c>
      <c r="B952" t="s">
        <v>1535</v>
      </c>
      <c r="C952" t="s">
        <v>2691</v>
      </c>
      <c r="D952" t="s">
        <v>2692</v>
      </c>
      <c r="E952" t="b">
        <v>1</v>
      </c>
    </row>
    <row r="953" spans="1:5">
      <c r="A953" t="s">
        <v>3655</v>
      </c>
      <c r="B953" t="s">
        <v>1536</v>
      </c>
      <c r="C953" t="s">
        <v>2680</v>
      </c>
      <c r="D953" t="s">
        <v>2681</v>
      </c>
      <c r="E953" t="b">
        <v>1</v>
      </c>
    </row>
    <row r="954" spans="1:5">
      <c r="A954" t="s">
        <v>3656</v>
      </c>
      <c r="B954" t="s">
        <v>1537</v>
      </c>
      <c r="C954" t="s">
        <v>2694</v>
      </c>
      <c r="D954" t="s">
        <v>2695</v>
      </c>
      <c r="E954" t="b">
        <v>1</v>
      </c>
    </row>
    <row r="955" spans="1:5">
      <c r="A955" t="s">
        <v>3657</v>
      </c>
      <c r="B955" t="s">
        <v>1538</v>
      </c>
      <c r="C955" t="s">
        <v>2665</v>
      </c>
      <c r="D955" t="s">
        <v>2666</v>
      </c>
      <c r="E955" t="b">
        <v>1</v>
      </c>
    </row>
    <row r="956" spans="1:5">
      <c r="A956" t="s">
        <v>3658</v>
      </c>
      <c r="B956" t="s">
        <v>1538</v>
      </c>
      <c r="C956" t="s">
        <v>2671</v>
      </c>
      <c r="D956" t="s">
        <v>2672</v>
      </c>
      <c r="E956" t="b">
        <v>0</v>
      </c>
    </row>
    <row r="957" spans="1:5">
      <c r="A957" t="s">
        <v>3659</v>
      </c>
      <c r="B957" t="s">
        <v>1539</v>
      </c>
      <c r="C957" t="s">
        <v>2668</v>
      </c>
      <c r="D957" t="s">
        <v>2669</v>
      </c>
      <c r="E957" t="b">
        <v>1</v>
      </c>
    </row>
    <row r="958" spans="1:5">
      <c r="A958" t="s">
        <v>3660</v>
      </c>
      <c r="B958" t="s">
        <v>1540</v>
      </c>
      <c r="C958" t="s">
        <v>2665</v>
      </c>
      <c r="D958" t="s">
        <v>2666</v>
      </c>
      <c r="E958" t="b">
        <v>1</v>
      </c>
    </row>
    <row r="959" spans="1:5">
      <c r="A959" t="s">
        <v>3661</v>
      </c>
      <c r="B959" t="s">
        <v>1541</v>
      </c>
      <c r="C959" t="s">
        <v>2665</v>
      </c>
      <c r="D959" t="s">
        <v>2666</v>
      </c>
      <c r="E959" t="b">
        <v>1</v>
      </c>
    </row>
    <row r="960" spans="1:5">
      <c r="A960" t="s">
        <v>3662</v>
      </c>
      <c r="B960" t="s">
        <v>1541</v>
      </c>
      <c r="C960" t="s">
        <v>2711</v>
      </c>
      <c r="D960" t="s">
        <v>2712</v>
      </c>
      <c r="E960" t="b">
        <v>0</v>
      </c>
    </row>
    <row r="961" spans="1:5">
      <c r="A961" t="s">
        <v>3663</v>
      </c>
      <c r="B961" t="s">
        <v>1542</v>
      </c>
      <c r="C961" t="s">
        <v>2759</v>
      </c>
      <c r="D961" t="s">
        <v>2760</v>
      </c>
      <c r="E961" t="b">
        <v>1</v>
      </c>
    </row>
    <row r="962" spans="1:5">
      <c r="A962" t="s">
        <v>3664</v>
      </c>
      <c r="B962" t="s">
        <v>1543</v>
      </c>
      <c r="C962" t="s">
        <v>2680</v>
      </c>
      <c r="D962" t="s">
        <v>2681</v>
      </c>
      <c r="E962" t="b">
        <v>1</v>
      </c>
    </row>
    <row r="963" spans="1:5">
      <c r="A963" t="s">
        <v>3665</v>
      </c>
      <c r="B963" t="s">
        <v>1544</v>
      </c>
      <c r="C963" t="s">
        <v>2683</v>
      </c>
      <c r="D963" t="s">
        <v>2684</v>
      </c>
      <c r="E963" t="b">
        <v>1</v>
      </c>
    </row>
    <row r="964" spans="1:5">
      <c r="A964" t="s">
        <v>3666</v>
      </c>
      <c r="B964" t="s">
        <v>1545</v>
      </c>
      <c r="C964" t="s">
        <v>2694</v>
      </c>
      <c r="D964" t="s">
        <v>2695</v>
      </c>
      <c r="E964" t="b">
        <v>1</v>
      </c>
    </row>
    <row r="965" spans="1:5">
      <c r="A965" t="s">
        <v>3667</v>
      </c>
      <c r="B965" t="s">
        <v>1546</v>
      </c>
      <c r="C965" t="s">
        <v>2697</v>
      </c>
      <c r="D965" t="s">
        <v>2698</v>
      </c>
      <c r="E965" t="b">
        <v>1</v>
      </c>
    </row>
    <row r="966" spans="1:5">
      <c r="A966" t="s">
        <v>3668</v>
      </c>
      <c r="B966" t="s">
        <v>1547</v>
      </c>
      <c r="C966" t="s">
        <v>2697</v>
      </c>
      <c r="D966" t="s">
        <v>2698</v>
      </c>
      <c r="E966" t="b">
        <v>1</v>
      </c>
    </row>
    <row r="967" spans="1:5">
      <c r="A967" t="s">
        <v>3669</v>
      </c>
      <c r="B967" t="s">
        <v>1548</v>
      </c>
      <c r="C967" t="s">
        <v>2735</v>
      </c>
      <c r="D967" t="s">
        <v>2736</v>
      </c>
      <c r="E967" t="b">
        <v>1</v>
      </c>
    </row>
    <row r="968" spans="1:5">
      <c r="A968" t="s">
        <v>3670</v>
      </c>
      <c r="B968" t="s">
        <v>1548</v>
      </c>
      <c r="C968" t="s">
        <v>2711</v>
      </c>
      <c r="D968" t="s">
        <v>2712</v>
      </c>
      <c r="E968" t="b">
        <v>0</v>
      </c>
    </row>
    <row r="969" spans="1:5">
      <c r="A969" t="s">
        <v>3671</v>
      </c>
      <c r="B969" t="s">
        <v>1549</v>
      </c>
      <c r="C969" t="s">
        <v>2665</v>
      </c>
      <c r="D969" t="s">
        <v>2666</v>
      </c>
      <c r="E969" t="b">
        <v>1</v>
      </c>
    </row>
    <row r="970" spans="1:5">
      <c r="A970" t="s">
        <v>3672</v>
      </c>
      <c r="B970" t="s">
        <v>1550</v>
      </c>
      <c r="C970" t="s">
        <v>2691</v>
      </c>
      <c r="D970" t="s">
        <v>2692</v>
      </c>
      <c r="E970" t="b">
        <v>1</v>
      </c>
    </row>
    <row r="971" spans="1:5">
      <c r="A971" t="s">
        <v>3673</v>
      </c>
      <c r="B971" t="s">
        <v>1550</v>
      </c>
      <c r="C971" t="s">
        <v>2739</v>
      </c>
      <c r="D971" t="s">
        <v>2740</v>
      </c>
      <c r="E971" t="b">
        <v>0</v>
      </c>
    </row>
    <row r="972" spans="1:5">
      <c r="A972" t="s">
        <v>3674</v>
      </c>
      <c r="B972" t="s">
        <v>1551</v>
      </c>
      <c r="C972" t="s">
        <v>2697</v>
      </c>
      <c r="D972" t="s">
        <v>2698</v>
      </c>
      <c r="E972" t="b">
        <v>1</v>
      </c>
    </row>
    <row r="973" spans="1:5">
      <c r="A973" t="s">
        <v>3675</v>
      </c>
      <c r="B973" t="s">
        <v>1551</v>
      </c>
      <c r="C973" t="s">
        <v>2680</v>
      </c>
      <c r="D973" t="s">
        <v>2681</v>
      </c>
      <c r="E973" t="b">
        <v>0</v>
      </c>
    </row>
    <row r="974" spans="1:5">
      <c r="A974" t="s">
        <v>3676</v>
      </c>
      <c r="B974" t="s">
        <v>1551</v>
      </c>
      <c r="C974" t="s">
        <v>2683</v>
      </c>
      <c r="D974" t="s">
        <v>2684</v>
      </c>
      <c r="E974" t="b">
        <v>0</v>
      </c>
    </row>
    <row r="975" spans="1:5">
      <c r="A975" t="s">
        <v>3677</v>
      </c>
      <c r="B975" t="s">
        <v>1552</v>
      </c>
      <c r="C975" t="s">
        <v>2749</v>
      </c>
      <c r="D975" t="s">
        <v>2750</v>
      </c>
      <c r="E975" t="b">
        <v>1</v>
      </c>
    </row>
    <row r="976" spans="1:5">
      <c r="A976" t="s">
        <v>3678</v>
      </c>
      <c r="B976" t="s">
        <v>1553</v>
      </c>
      <c r="C976" t="s">
        <v>2717</v>
      </c>
      <c r="D976" t="s">
        <v>2718</v>
      </c>
      <c r="E976" t="b">
        <v>1</v>
      </c>
    </row>
    <row r="977" spans="1:5">
      <c r="A977" t="s">
        <v>3679</v>
      </c>
      <c r="B977" t="s">
        <v>1553</v>
      </c>
      <c r="C977" t="s">
        <v>2711</v>
      </c>
      <c r="D977" t="s">
        <v>2712</v>
      </c>
      <c r="E977" t="b">
        <v>0</v>
      </c>
    </row>
    <row r="978" spans="1:5">
      <c r="A978" t="s">
        <v>3680</v>
      </c>
      <c r="B978" t="s">
        <v>1554</v>
      </c>
      <c r="C978" t="s">
        <v>2721</v>
      </c>
      <c r="D978" t="s">
        <v>2722</v>
      </c>
      <c r="E978" t="b">
        <v>1</v>
      </c>
    </row>
    <row r="979" spans="1:5">
      <c r="A979" t="s">
        <v>3681</v>
      </c>
      <c r="B979" t="s">
        <v>1555</v>
      </c>
      <c r="C979" t="s">
        <v>2739</v>
      </c>
      <c r="D979" t="s">
        <v>2740</v>
      </c>
      <c r="E979" t="b">
        <v>1</v>
      </c>
    </row>
    <row r="980" spans="1:5">
      <c r="A980" t="s">
        <v>3682</v>
      </c>
      <c r="B980" t="s">
        <v>1555</v>
      </c>
      <c r="C980" t="s">
        <v>2665</v>
      </c>
      <c r="D980" t="s">
        <v>2666</v>
      </c>
      <c r="E980" t="b">
        <v>0</v>
      </c>
    </row>
    <row r="981" spans="1:5">
      <c r="A981" t="s">
        <v>3683</v>
      </c>
      <c r="B981" t="s">
        <v>1556</v>
      </c>
      <c r="C981" t="s">
        <v>2728</v>
      </c>
      <c r="D981" t="s">
        <v>2729</v>
      </c>
      <c r="E981" t="b">
        <v>1</v>
      </c>
    </row>
    <row r="982" spans="1:5">
      <c r="A982" t="s">
        <v>3684</v>
      </c>
      <c r="B982" t="s">
        <v>1556</v>
      </c>
      <c r="C982" t="s">
        <v>2676</v>
      </c>
      <c r="D982" t="s">
        <v>2677</v>
      </c>
      <c r="E982" t="b">
        <v>0</v>
      </c>
    </row>
    <row r="983" spans="1:5">
      <c r="A983" t="s">
        <v>3685</v>
      </c>
      <c r="B983" t="s">
        <v>1557</v>
      </c>
      <c r="C983" t="s">
        <v>2711</v>
      </c>
      <c r="D983" t="s">
        <v>2712</v>
      </c>
      <c r="E983" t="b">
        <v>1</v>
      </c>
    </row>
    <row r="984" spans="1:5">
      <c r="A984" t="s">
        <v>3686</v>
      </c>
      <c r="B984" t="s">
        <v>1558</v>
      </c>
      <c r="C984" t="s">
        <v>2728</v>
      </c>
      <c r="D984" t="s">
        <v>2729</v>
      </c>
      <c r="E984" t="b">
        <v>1</v>
      </c>
    </row>
    <row r="985" spans="1:5">
      <c r="A985" t="s">
        <v>3687</v>
      </c>
      <c r="B985" t="s">
        <v>1558</v>
      </c>
      <c r="C985" t="s">
        <v>2735</v>
      </c>
      <c r="D985" t="s">
        <v>2736</v>
      </c>
      <c r="E985" t="b">
        <v>0</v>
      </c>
    </row>
    <row r="986" spans="1:5">
      <c r="A986" t="s">
        <v>3688</v>
      </c>
      <c r="B986" t="s">
        <v>1559</v>
      </c>
      <c r="C986" t="s">
        <v>2665</v>
      </c>
      <c r="D986" t="s">
        <v>2666</v>
      </c>
      <c r="E986" t="b">
        <v>1</v>
      </c>
    </row>
    <row r="987" spans="1:5">
      <c r="A987" t="s">
        <v>3689</v>
      </c>
      <c r="B987" t="s">
        <v>1560</v>
      </c>
      <c r="C987" t="s">
        <v>2717</v>
      </c>
      <c r="D987" t="s">
        <v>2718</v>
      </c>
      <c r="E987" t="b">
        <v>1</v>
      </c>
    </row>
    <row r="988" spans="1:5">
      <c r="A988" t="s">
        <v>3690</v>
      </c>
      <c r="B988" t="s">
        <v>1561</v>
      </c>
      <c r="C988" t="s">
        <v>2676</v>
      </c>
      <c r="D988" t="s">
        <v>2677</v>
      </c>
      <c r="E988" t="b">
        <v>1</v>
      </c>
    </row>
    <row r="989" spans="1:5">
      <c r="A989" t="s">
        <v>3691</v>
      </c>
      <c r="B989" t="s">
        <v>1562</v>
      </c>
      <c r="C989" t="s">
        <v>2671</v>
      </c>
      <c r="D989" t="s">
        <v>2672</v>
      </c>
      <c r="E989" t="b">
        <v>1</v>
      </c>
    </row>
    <row r="990" spans="1:5">
      <c r="A990" t="s">
        <v>3692</v>
      </c>
      <c r="B990" t="s">
        <v>1563</v>
      </c>
      <c r="C990" t="s">
        <v>2759</v>
      </c>
      <c r="D990" t="s">
        <v>2760</v>
      </c>
      <c r="E990" t="b">
        <v>1</v>
      </c>
    </row>
    <row r="991" spans="1:5">
      <c r="A991" t="s">
        <v>3693</v>
      </c>
      <c r="B991" t="s">
        <v>1564</v>
      </c>
      <c r="C991" t="s">
        <v>2735</v>
      </c>
      <c r="D991" t="s">
        <v>2736</v>
      </c>
      <c r="E991" t="b">
        <v>1</v>
      </c>
    </row>
    <row r="992" spans="1:5">
      <c r="A992" t="s">
        <v>3694</v>
      </c>
      <c r="B992" t="s">
        <v>1564</v>
      </c>
      <c r="C992" t="s">
        <v>2759</v>
      </c>
      <c r="D992" t="s">
        <v>2760</v>
      </c>
      <c r="E992" t="b">
        <v>0</v>
      </c>
    </row>
    <row r="993" spans="1:5">
      <c r="A993" t="s">
        <v>3695</v>
      </c>
      <c r="B993" t="s">
        <v>1565</v>
      </c>
      <c r="C993" t="s">
        <v>2668</v>
      </c>
      <c r="D993" t="s">
        <v>2669</v>
      </c>
      <c r="E993" t="b">
        <v>1</v>
      </c>
    </row>
    <row r="994" spans="1:5">
      <c r="A994" t="s">
        <v>3696</v>
      </c>
      <c r="B994" t="s">
        <v>1565</v>
      </c>
      <c r="C994" t="s">
        <v>2671</v>
      </c>
      <c r="D994" t="s">
        <v>2672</v>
      </c>
      <c r="E994" t="b">
        <v>0</v>
      </c>
    </row>
    <row r="995" spans="1:5">
      <c r="A995" t="s">
        <v>3697</v>
      </c>
      <c r="B995" t="s">
        <v>1565</v>
      </c>
      <c r="C995" t="s">
        <v>2665</v>
      </c>
      <c r="D995" t="s">
        <v>2666</v>
      </c>
      <c r="E995" t="b">
        <v>0</v>
      </c>
    </row>
    <row r="996" spans="1:5">
      <c r="A996" t="s">
        <v>3698</v>
      </c>
      <c r="B996" t="s">
        <v>1566</v>
      </c>
      <c r="C996" t="s">
        <v>2680</v>
      </c>
      <c r="D996" t="s">
        <v>2681</v>
      </c>
      <c r="E996" t="b">
        <v>1</v>
      </c>
    </row>
    <row r="997" spans="1:5">
      <c r="A997" t="s">
        <v>3699</v>
      </c>
      <c r="B997" t="s">
        <v>1567</v>
      </c>
      <c r="C997" t="s">
        <v>2739</v>
      </c>
      <c r="D997" t="s">
        <v>2740</v>
      </c>
      <c r="E997" t="b">
        <v>1</v>
      </c>
    </row>
    <row r="998" spans="1:5">
      <c r="A998" t="s">
        <v>3700</v>
      </c>
      <c r="B998" t="s">
        <v>1568</v>
      </c>
      <c r="C998" t="s">
        <v>2671</v>
      </c>
      <c r="D998" t="s">
        <v>2672</v>
      </c>
      <c r="E998" t="b">
        <v>1</v>
      </c>
    </row>
    <row r="999" spans="1:5">
      <c r="A999" t="s">
        <v>3701</v>
      </c>
      <c r="B999" t="s">
        <v>1569</v>
      </c>
      <c r="C999" t="s">
        <v>2691</v>
      </c>
      <c r="D999" t="s">
        <v>2692</v>
      </c>
      <c r="E999" t="b">
        <v>1</v>
      </c>
    </row>
    <row r="1000" spans="1:5">
      <c r="A1000" t="s">
        <v>3702</v>
      </c>
      <c r="B1000" t="s">
        <v>1569</v>
      </c>
      <c r="C1000" t="s">
        <v>2749</v>
      </c>
      <c r="D1000" t="s">
        <v>2750</v>
      </c>
      <c r="E1000" t="b">
        <v>0</v>
      </c>
    </row>
    <row r="1001" spans="1:5">
      <c r="A1001" t="s">
        <v>3703</v>
      </c>
      <c r="B1001" t="s">
        <v>1570</v>
      </c>
      <c r="C1001" t="s">
        <v>2665</v>
      </c>
      <c r="D1001" t="s">
        <v>2666</v>
      </c>
      <c r="E1001" t="b">
        <v>1</v>
      </c>
    </row>
    <row r="1002" spans="1:5">
      <c r="A1002" t="s">
        <v>3704</v>
      </c>
      <c r="B1002" t="s">
        <v>1570</v>
      </c>
      <c r="C1002" t="s">
        <v>2739</v>
      </c>
      <c r="D1002" t="s">
        <v>2740</v>
      </c>
      <c r="E1002" t="b">
        <v>0</v>
      </c>
    </row>
    <row r="1003" spans="1:5">
      <c r="A1003" t="s">
        <v>3705</v>
      </c>
      <c r="B1003" t="s">
        <v>1570</v>
      </c>
      <c r="C1003" t="s">
        <v>2683</v>
      </c>
      <c r="D1003" t="s">
        <v>2684</v>
      </c>
      <c r="E1003" t="b">
        <v>0</v>
      </c>
    </row>
    <row r="1004" spans="1:5">
      <c r="A1004" t="s">
        <v>3706</v>
      </c>
      <c r="B1004" t="s">
        <v>1571</v>
      </c>
      <c r="C1004" t="s">
        <v>2711</v>
      </c>
      <c r="D1004" t="s">
        <v>2712</v>
      </c>
      <c r="E1004" t="b">
        <v>1</v>
      </c>
    </row>
    <row r="1005" spans="1:5">
      <c r="A1005" t="s">
        <v>3707</v>
      </c>
      <c r="B1005" t="s">
        <v>1571</v>
      </c>
      <c r="C1005" t="s">
        <v>2683</v>
      </c>
      <c r="D1005" t="s">
        <v>2684</v>
      </c>
      <c r="E1005" t="b">
        <v>0</v>
      </c>
    </row>
    <row r="1006" spans="1:5">
      <c r="A1006" t="s">
        <v>3708</v>
      </c>
      <c r="B1006" t="s">
        <v>1572</v>
      </c>
      <c r="C1006" t="s">
        <v>2711</v>
      </c>
      <c r="D1006" t="s">
        <v>2712</v>
      </c>
      <c r="E1006" t="b">
        <v>1</v>
      </c>
    </row>
    <row r="1007" spans="1:5">
      <c r="A1007" t="s">
        <v>3709</v>
      </c>
      <c r="B1007" t="s">
        <v>1573</v>
      </c>
      <c r="C1007" t="s">
        <v>2759</v>
      </c>
      <c r="D1007" t="s">
        <v>2760</v>
      </c>
      <c r="E1007" t="b">
        <v>1</v>
      </c>
    </row>
    <row r="1008" spans="1:5">
      <c r="A1008" t="s">
        <v>3710</v>
      </c>
      <c r="B1008" t="s">
        <v>1574</v>
      </c>
      <c r="C1008" t="s">
        <v>2711</v>
      </c>
      <c r="D1008" t="s">
        <v>2712</v>
      </c>
      <c r="E1008" t="b">
        <v>1</v>
      </c>
    </row>
    <row r="1009" spans="1:5">
      <c r="A1009" t="s">
        <v>3711</v>
      </c>
      <c r="B1009" t="s">
        <v>1575</v>
      </c>
      <c r="C1009" t="s">
        <v>2711</v>
      </c>
      <c r="D1009" t="s">
        <v>2712</v>
      </c>
      <c r="E1009" t="b">
        <v>1</v>
      </c>
    </row>
    <row r="1010" spans="1:5">
      <c r="A1010" t="s">
        <v>3712</v>
      </c>
      <c r="B1010" t="s">
        <v>1576</v>
      </c>
      <c r="C1010" t="s">
        <v>2739</v>
      </c>
      <c r="D1010" t="s">
        <v>2740</v>
      </c>
      <c r="E1010" t="b">
        <v>1</v>
      </c>
    </row>
    <row r="1011" spans="1:5">
      <c r="A1011" t="s">
        <v>3713</v>
      </c>
      <c r="B1011" t="s">
        <v>1577</v>
      </c>
      <c r="C1011" t="s">
        <v>2683</v>
      </c>
      <c r="D1011" t="s">
        <v>2684</v>
      </c>
      <c r="E1011" t="b">
        <v>1</v>
      </c>
    </row>
    <row r="1012" spans="1:5">
      <c r="A1012" t="s">
        <v>3714</v>
      </c>
      <c r="B1012" t="s">
        <v>1577</v>
      </c>
      <c r="C1012" t="s">
        <v>2668</v>
      </c>
      <c r="D1012" t="s">
        <v>2669</v>
      </c>
      <c r="E1012" t="b">
        <v>0</v>
      </c>
    </row>
    <row r="1013" spans="1:5">
      <c r="A1013" t="s">
        <v>3715</v>
      </c>
      <c r="B1013" t="s">
        <v>1578</v>
      </c>
      <c r="C1013" t="s">
        <v>2711</v>
      </c>
      <c r="D1013" t="s">
        <v>2712</v>
      </c>
      <c r="E1013" t="b">
        <v>1</v>
      </c>
    </row>
    <row r="1014" spans="1:5">
      <c r="A1014" t="s">
        <v>3716</v>
      </c>
      <c r="B1014" t="s">
        <v>1579</v>
      </c>
      <c r="C1014" t="s">
        <v>2686</v>
      </c>
      <c r="D1014" t="s">
        <v>2687</v>
      </c>
      <c r="E1014" t="b">
        <v>1</v>
      </c>
    </row>
    <row r="1015" spans="1:5">
      <c r="A1015" t="s">
        <v>3717</v>
      </c>
      <c r="B1015" t="s">
        <v>1580</v>
      </c>
      <c r="C1015" t="s">
        <v>2665</v>
      </c>
      <c r="D1015" t="s">
        <v>2666</v>
      </c>
      <c r="E1015" t="b">
        <v>1</v>
      </c>
    </row>
    <row r="1016" spans="1:5">
      <c r="A1016" t="s">
        <v>3718</v>
      </c>
      <c r="B1016" t="s">
        <v>1581</v>
      </c>
      <c r="C1016" t="s">
        <v>2686</v>
      </c>
      <c r="D1016" t="s">
        <v>2687</v>
      </c>
      <c r="E1016" t="b">
        <v>1</v>
      </c>
    </row>
    <row r="1017" spans="1:5">
      <c r="A1017" t="s">
        <v>3719</v>
      </c>
      <c r="B1017" t="s">
        <v>1582</v>
      </c>
      <c r="C1017" t="s">
        <v>2694</v>
      </c>
      <c r="D1017" t="s">
        <v>2695</v>
      </c>
      <c r="E1017" t="b">
        <v>1</v>
      </c>
    </row>
    <row r="1018" spans="1:5">
      <c r="A1018" t="s">
        <v>3720</v>
      </c>
      <c r="B1018" t="s">
        <v>1583</v>
      </c>
      <c r="C1018" t="s">
        <v>2691</v>
      </c>
      <c r="D1018" t="s">
        <v>2692</v>
      </c>
      <c r="E1018" t="b">
        <v>1</v>
      </c>
    </row>
    <row r="1019" spans="1:5">
      <c r="A1019" t="s">
        <v>3721</v>
      </c>
      <c r="B1019" t="s">
        <v>1584</v>
      </c>
      <c r="C1019" t="s">
        <v>2697</v>
      </c>
      <c r="D1019" t="s">
        <v>2698</v>
      </c>
      <c r="E1019" t="b">
        <v>1</v>
      </c>
    </row>
    <row r="1020" spans="1:5">
      <c r="A1020" t="s">
        <v>3722</v>
      </c>
      <c r="B1020" t="s">
        <v>1585</v>
      </c>
      <c r="C1020" t="s">
        <v>2665</v>
      </c>
      <c r="D1020" t="s">
        <v>2666</v>
      </c>
      <c r="E1020" t="b">
        <v>1</v>
      </c>
    </row>
    <row r="1021" spans="1:5">
      <c r="A1021" t="s">
        <v>3723</v>
      </c>
      <c r="B1021" t="s">
        <v>1586</v>
      </c>
      <c r="C1021" t="s">
        <v>2665</v>
      </c>
      <c r="D1021" t="s">
        <v>2666</v>
      </c>
      <c r="E1021" t="b">
        <v>1</v>
      </c>
    </row>
    <row r="1022" spans="1:5">
      <c r="A1022" t="s">
        <v>3724</v>
      </c>
      <c r="B1022" t="s">
        <v>1587</v>
      </c>
      <c r="C1022" t="s">
        <v>2691</v>
      </c>
      <c r="D1022" t="s">
        <v>2692</v>
      </c>
      <c r="E1022" t="b">
        <v>1</v>
      </c>
    </row>
    <row r="1023" spans="1:5">
      <c r="A1023" t="s">
        <v>3725</v>
      </c>
      <c r="B1023" t="s">
        <v>1588</v>
      </c>
      <c r="C1023" t="s">
        <v>2697</v>
      </c>
      <c r="D1023" t="s">
        <v>2698</v>
      </c>
      <c r="E1023" t="b">
        <v>1</v>
      </c>
    </row>
    <row r="1024" spans="1:5">
      <c r="A1024" t="s">
        <v>3726</v>
      </c>
      <c r="B1024" t="s">
        <v>1589</v>
      </c>
      <c r="C1024" t="s">
        <v>2739</v>
      </c>
      <c r="D1024" t="s">
        <v>2740</v>
      </c>
      <c r="E1024" t="b">
        <v>1</v>
      </c>
    </row>
    <row r="1025" spans="1:5">
      <c r="A1025" t="s">
        <v>3727</v>
      </c>
      <c r="B1025" t="s">
        <v>1589</v>
      </c>
      <c r="C1025" t="s">
        <v>2735</v>
      </c>
      <c r="D1025" t="s">
        <v>2736</v>
      </c>
      <c r="E1025" t="b">
        <v>0</v>
      </c>
    </row>
    <row r="1026" spans="1:5">
      <c r="A1026" t="s">
        <v>3728</v>
      </c>
      <c r="B1026" t="s">
        <v>1590</v>
      </c>
      <c r="C1026" t="s">
        <v>2668</v>
      </c>
      <c r="D1026" t="s">
        <v>2669</v>
      </c>
      <c r="E1026" t="b">
        <v>1</v>
      </c>
    </row>
    <row r="1027" spans="1:5">
      <c r="A1027" t="s">
        <v>3729</v>
      </c>
      <c r="B1027" t="s">
        <v>1590</v>
      </c>
      <c r="C1027" t="s">
        <v>2721</v>
      </c>
      <c r="D1027" t="s">
        <v>2722</v>
      </c>
      <c r="E1027" t="b">
        <v>0</v>
      </c>
    </row>
    <row r="1028" spans="1:5">
      <c r="A1028" t="s">
        <v>3730</v>
      </c>
      <c r="B1028" t="s">
        <v>1591</v>
      </c>
      <c r="C1028" t="s">
        <v>2665</v>
      </c>
      <c r="D1028" t="s">
        <v>2666</v>
      </c>
      <c r="E1028" t="b">
        <v>1</v>
      </c>
    </row>
    <row r="1029" spans="1:5">
      <c r="A1029" t="s">
        <v>3731</v>
      </c>
      <c r="B1029" t="s">
        <v>1592</v>
      </c>
      <c r="C1029" t="s">
        <v>2680</v>
      </c>
      <c r="D1029" t="s">
        <v>2681</v>
      </c>
      <c r="E1029" t="b">
        <v>1</v>
      </c>
    </row>
    <row r="1030" spans="1:5">
      <c r="A1030" t="s">
        <v>3732</v>
      </c>
      <c r="B1030" t="s">
        <v>1593</v>
      </c>
      <c r="C1030" t="s">
        <v>2697</v>
      </c>
      <c r="D1030" t="s">
        <v>2698</v>
      </c>
      <c r="E1030" t="b">
        <v>1</v>
      </c>
    </row>
    <row r="1031" spans="1:5">
      <c r="A1031" t="s">
        <v>3733</v>
      </c>
      <c r="B1031" t="s">
        <v>1594</v>
      </c>
      <c r="C1031" t="s">
        <v>2665</v>
      </c>
      <c r="D1031" t="s">
        <v>2666</v>
      </c>
      <c r="E1031" t="b">
        <v>1</v>
      </c>
    </row>
    <row r="1032" spans="1:5">
      <c r="A1032" t="s">
        <v>3734</v>
      </c>
      <c r="B1032" t="s">
        <v>1595</v>
      </c>
      <c r="C1032" t="s">
        <v>2721</v>
      </c>
      <c r="D1032" t="s">
        <v>2722</v>
      </c>
      <c r="E1032" t="b">
        <v>1</v>
      </c>
    </row>
    <row r="1033" spans="1:5">
      <c r="A1033" t="s">
        <v>3735</v>
      </c>
      <c r="B1033" t="s">
        <v>1596</v>
      </c>
      <c r="C1033" t="s">
        <v>2697</v>
      </c>
      <c r="D1033" t="s">
        <v>2698</v>
      </c>
      <c r="E1033" t="b">
        <v>1</v>
      </c>
    </row>
    <row r="1034" spans="1:5">
      <c r="A1034" t="s">
        <v>3736</v>
      </c>
      <c r="B1034" t="s">
        <v>1596</v>
      </c>
      <c r="C1034" t="s">
        <v>2671</v>
      </c>
      <c r="D1034" t="s">
        <v>2672</v>
      </c>
      <c r="E1034" t="b">
        <v>0</v>
      </c>
    </row>
    <row r="1035" spans="1:5">
      <c r="A1035" t="s">
        <v>3737</v>
      </c>
      <c r="B1035" t="s">
        <v>1596</v>
      </c>
      <c r="C1035" t="s">
        <v>2665</v>
      </c>
      <c r="D1035" t="s">
        <v>2666</v>
      </c>
      <c r="E1035" t="b">
        <v>0</v>
      </c>
    </row>
    <row r="1036" spans="1:5">
      <c r="A1036" t="s">
        <v>3738</v>
      </c>
      <c r="B1036" t="s">
        <v>1597</v>
      </c>
      <c r="C1036" t="s">
        <v>2668</v>
      </c>
      <c r="D1036" t="s">
        <v>2669</v>
      </c>
      <c r="E1036" t="b">
        <v>1</v>
      </c>
    </row>
    <row r="1037" spans="1:5">
      <c r="A1037" t="s">
        <v>3739</v>
      </c>
      <c r="B1037" t="s">
        <v>1598</v>
      </c>
      <c r="C1037" t="s">
        <v>2694</v>
      </c>
      <c r="D1037" t="s">
        <v>2695</v>
      </c>
      <c r="E1037" t="b">
        <v>1</v>
      </c>
    </row>
    <row r="1038" spans="1:5">
      <c r="A1038" t="s">
        <v>3740</v>
      </c>
      <c r="B1038" t="s">
        <v>1599</v>
      </c>
      <c r="C1038" t="s">
        <v>2668</v>
      </c>
      <c r="D1038" t="s">
        <v>2669</v>
      </c>
      <c r="E1038" t="b">
        <v>1</v>
      </c>
    </row>
    <row r="1039" spans="1:5">
      <c r="A1039" t="s">
        <v>3741</v>
      </c>
      <c r="B1039" t="s">
        <v>1600</v>
      </c>
      <c r="C1039" t="s">
        <v>2676</v>
      </c>
      <c r="D1039" t="s">
        <v>2677</v>
      </c>
      <c r="E1039" t="b">
        <v>1</v>
      </c>
    </row>
    <row r="1040" spans="1:5">
      <c r="A1040" t="s">
        <v>3742</v>
      </c>
      <c r="B1040" t="s">
        <v>1600</v>
      </c>
      <c r="C1040" t="s">
        <v>2691</v>
      </c>
      <c r="D1040" t="s">
        <v>2692</v>
      </c>
      <c r="E1040" t="b">
        <v>0</v>
      </c>
    </row>
    <row r="1041" spans="1:5">
      <c r="A1041" t="s">
        <v>3743</v>
      </c>
      <c r="B1041" t="s">
        <v>1600</v>
      </c>
      <c r="C1041" t="s">
        <v>2680</v>
      </c>
      <c r="D1041" t="s">
        <v>2681</v>
      </c>
      <c r="E1041" t="b">
        <v>0</v>
      </c>
    </row>
    <row r="1042" spans="1:5">
      <c r="A1042" t="s">
        <v>3744</v>
      </c>
      <c r="B1042" t="s">
        <v>1601</v>
      </c>
      <c r="C1042" t="s">
        <v>2676</v>
      </c>
      <c r="D1042" t="s">
        <v>2677</v>
      </c>
      <c r="E1042" t="b">
        <v>1</v>
      </c>
    </row>
    <row r="1043" spans="1:5">
      <c r="A1043" t="s">
        <v>3745</v>
      </c>
      <c r="B1043" t="s">
        <v>1602</v>
      </c>
      <c r="C1043" t="s">
        <v>2735</v>
      </c>
      <c r="D1043" t="s">
        <v>2736</v>
      </c>
      <c r="E1043" t="b">
        <v>1</v>
      </c>
    </row>
    <row r="1044" spans="1:5">
      <c r="A1044" t="s">
        <v>3746</v>
      </c>
      <c r="B1044" t="s">
        <v>1603</v>
      </c>
      <c r="C1044" t="s">
        <v>2814</v>
      </c>
      <c r="D1044" t="s">
        <v>2815</v>
      </c>
      <c r="E1044" t="b">
        <v>1</v>
      </c>
    </row>
    <row r="1045" spans="1:5">
      <c r="A1045" t="s">
        <v>3747</v>
      </c>
      <c r="B1045" t="s">
        <v>1604</v>
      </c>
      <c r="C1045" t="s">
        <v>2711</v>
      </c>
      <c r="D1045" t="s">
        <v>2712</v>
      </c>
      <c r="E1045" t="b">
        <v>1</v>
      </c>
    </row>
    <row r="1046" spans="1:5">
      <c r="A1046" t="s">
        <v>3748</v>
      </c>
      <c r="B1046" t="s">
        <v>1605</v>
      </c>
      <c r="C1046" t="s">
        <v>2735</v>
      </c>
      <c r="D1046" t="s">
        <v>2736</v>
      </c>
      <c r="E1046" t="b">
        <v>1</v>
      </c>
    </row>
    <row r="1047" spans="1:5">
      <c r="A1047" t="s">
        <v>3749</v>
      </c>
      <c r="B1047" t="s">
        <v>1606</v>
      </c>
      <c r="C1047" t="s">
        <v>2665</v>
      </c>
      <c r="D1047" t="s">
        <v>2666</v>
      </c>
      <c r="E1047" t="b">
        <v>1</v>
      </c>
    </row>
    <row r="1048" spans="1:5">
      <c r="A1048" t="s">
        <v>3750</v>
      </c>
      <c r="B1048" t="s">
        <v>1607</v>
      </c>
      <c r="C1048" t="s">
        <v>2735</v>
      </c>
      <c r="D1048" t="s">
        <v>2736</v>
      </c>
      <c r="E1048" t="b">
        <v>1</v>
      </c>
    </row>
    <row r="1049" spans="1:5">
      <c r="A1049" t="s">
        <v>3751</v>
      </c>
      <c r="B1049" t="s">
        <v>1607</v>
      </c>
      <c r="C1049" t="s">
        <v>2697</v>
      </c>
      <c r="D1049" t="s">
        <v>2698</v>
      </c>
      <c r="E1049" t="b">
        <v>0</v>
      </c>
    </row>
    <row r="1050" spans="1:5">
      <c r="A1050" t="s">
        <v>3752</v>
      </c>
      <c r="B1050" t="s">
        <v>1608</v>
      </c>
      <c r="C1050" t="s">
        <v>2759</v>
      </c>
      <c r="D1050" t="s">
        <v>2760</v>
      </c>
      <c r="E1050" t="b">
        <v>1</v>
      </c>
    </row>
    <row r="1051" spans="1:5">
      <c r="A1051" t="s">
        <v>3753</v>
      </c>
      <c r="B1051" t="s">
        <v>1608</v>
      </c>
      <c r="C1051" t="s">
        <v>2694</v>
      </c>
      <c r="D1051" t="s">
        <v>2695</v>
      </c>
      <c r="E1051" t="b">
        <v>0</v>
      </c>
    </row>
    <row r="1052" spans="1:5">
      <c r="A1052" t="s">
        <v>3754</v>
      </c>
      <c r="B1052" t="s">
        <v>1609</v>
      </c>
      <c r="C1052" t="s">
        <v>2665</v>
      </c>
      <c r="D1052" t="s">
        <v>2666</v>
      </c>
      <c r="E1052" t="b">
        <v>1</v>
      </c>
    </row>
    <row r="1053" spans="1:5">
      <c r="A1053" t="s">
        <v>3755</v>
      </c>
      <c r="B1053" t="s">
        <v>1610</v>
      </c>
      <c r="C1053" t="s">
        <v>2691</v>
      </c>
      <c r="D1053" t="s">
        <v>2692</v>
      </c>
      <c r="E1053" t="b">
        <v>1</v>
      </c>
    </row>
    <row r="1054" spans="1:5">
      <c r="A1054" t="s">
        <v>3756</v>
      </c>
      <c r="B1054" t="s">
        <v>1610</v>
      </c>
      <c r="C1054" t="s">
        <v>2728</v>
      </c>
      <c r="D1054" t="s">
        <v>2729</v>
      </c>
      <c r="E1054" t="b">
        <v>0</v>
      </c>
    </row>
    <row r="1055" spans="1:5">
      <c r="A1055" t="s">
        <v>3757</v>
      </c>
      <c r="B1055" t="s">
        <v>1611</v>
      </c>
      <c r="C1055" t="s">
        <v>2697</v>
      </c>
      <c r="D1055" t="s">
        <v>2698</v>
      </c>
      <c r="E1055" t="b">
        <v>1</v>
      </c>
    </row>
    <row r="1056" spans="1:5">
      <c r="A1056" t="s">
        <v>3758</v>
      </c>
      <c r="B1056" t="s">
        <v>1612</v>
      </c>
      <c r="C1056" t="s">
        <v>2683</v>
      </c>
      <c r="D1056" t="s">
        <v>2684</v>
      </c>
      <c r="E1056" t="b">
        <v>1</v>
      </c>
    </row>
    <row r="1057" spans="1:5">
      <c r="A1057" t="s">
        <v>3759</v>
      </c>
      <c r="B1057" t="s">
        <v>1613</v>
      </c>
      <c r="C1057" t="s">
        <v>2691</v>
      </c>
      <c r="D1057" t="s">
        <v>2692</v>
      </c>
      <c r="E1057" t="b">
        <v>1</v>
      </c>
    </row>
    <row r="1058" spans="1:5">
      <c r="A1058" t="s">
        <v>3760</v>
      </c>
      <c r="B1058" t="s">
        <v>1614</v>
      </c>
      <c r="C1058" t="s">
        <v>2697</v>
      </c>
      <c r="D1058" t="s">
        <v>2698</v>
      </c>
      <c r="E1058" t="b">
        <v>1</v>
      </c>
    </row>
    <row r="1059" spans="1:5">
      <c r="A1059" t="s">
        <v>3761</v>
      </c>
      <c r="B1059" t="s">
        <v>1614</v>
      </c>
      <c r="C1059" t="s">
        <v>2683</v>
      </c>
      <c r="D1059" t="s">
        <v>2684</v>
      </c>
      <c r="E1059" t="b">
        <v>0</v>
      </c>
    </row>
    <row r="1060" spans="1:5">
      <c r="A1060" t="s">
        <v>3762</v>
      </c>
      <c r="B1060" t="s">
        <v>1615</v>
      </c>
      <c r="C1060" t="s">
        <v>2697</v>
      </c>
      <c r="D1060" t="s">
        <v>2698</v>
      </c>
      <c r="E1060" t="b">
        <v>1</v>
      </c>
    </row>
    <row r="1061" spans="1:5">
      <c r="A1061" t="s">
        <v>3763</v>
      </c>
      <c r="B1061" t="s">
        <v>1616</v>
      </c>
      <c r="C1061" t="s">
        <v>2728</v>
      </c>
      <c r="D1061" t="s">
        <v>2729</v>
      </c>
      <c r="E1061" t="b">
        <v>1</v>
      </c>
    </row>
    <row r="1062" spans="1:5">
      <c r="A1062" t="s">
        <v>3764</v>
      </c>
      <c r="B1062" t="s">
        <v>1617</v>
      </c>
      <c r="C1062" t="s">
        <v>2711</v>
      </c>
      <c r="D1062" t="s">
        <v>2712</v>
      </c>
      <c r="E1062" t="b">
        <v>1</v>
      </c>
    </row>
    <row r="1063" spans="1:5">
      <c r="A1063" t="s">
        <v>3765</v>
      </c>
      <c r="B1063" t="s">
        <v>1617</v>
      </c>
      <c r="C1063" t="s">
        <v>2735</v>
      </c>
      <c r="D1063" t="s">
        <v>2736</v>
      </c>
      <c r="E1063" t="b">
        <v>0</v>
      </c>
    </row>
    <row r="1064" spans="1:5">
      <c r="A1064" t="s">
        <v>3766</v>
      </c>
      <c r="B1064" t="s">
        <v>1618</v>
      </c>
      <c r="C1064" t="s">
        <v>2728</v>
      </c>
      <c r="D1064" t="s">
        <v>2729</v>
      </c>
      <c r="E1064" t="b">
        <v>1</v>
      </c>
    </row>
    <row r="1065" spans="1:5">
      <c r="A1065" t="s">
        <v>3767</v>
      </c>
      <c r="B1065" t="s">
        <v>1618</v>
      </c>
      <c r="C1065" t="s">
        <v>2686</v>
      </c>
      <c r="D1065" t="s">
        <v>2687</v>
      </c>
      <c r="E1065" t="b">
        <v>0</v>
      </c>
    </row>
    <row r="1066" spans="1:5">
      <c r="A1066" t="s">
        <v>3768</v>
      </c>
      <c r="B1066" t="s">
        <v>1618</v>
      </c>
      <c r="C1066" t="s">
        <v>2694</v>
      </c>
      <c r="D1066" t="s">
        <v>2695</v>
      </c>
      <c r="E1066" t="b">
        <v>0</v>
      </c>
    </row>
    <row r="1067" spans="1:5">
      <c r="A1067" t="s">
        <v>3769</v>
      </c>
      <c r="B1067" t="s">
        <v>1619</v>
      </c>
      <c r="C1067" t="s">
        <v>2691</v>
      </c>
      <c r="D1067" t="s">
        <v>2692</v>
      </c>
      <c r="E1067" t="b">
        <v>1</v>
      </c>
    </row>
    <row r="1068" spans="1:5">
      <c r="A1068" t="s">
        <v>3770</v>
      </c>
      <c r="B1068" t="s">
        <v>1620</v>
      </c>
      <c r="C1068" t="s">
        <v>2749</v>
      </c>
      <c r="D1068" t="s">
        <v>2750</v>
      </c>
      <c r="E1068" t="b">
        <v>1</v>
      </c>
    </row>
    <row r="1069" spans="1:5">
      <c r="A1069" t="s">
        <v>3771</v>
      </c>
      <c r="B1069" t="s">
        <v>1621</v>
      </c>
      <c r="C1069" t="s">
        <v>2694</v>
      </c>
      <c r="D1069" t="s">
        <v>2695</v>
      </c>
      <c r="E1069" t="b">
        <v>1</v>
      </c>
    </row>
    <row r="1070" spans="1:5">
      <c r="A1070" t="s">
        <v>3772</v>
      </c>
      <c r="B1070" t="s">
        <v>1622</v>
      </c>
      <c r="C1070" t="s">
        <v>2814</v>
      </c>
      <c r="D1070" t="s">
        <v>2815</v>
      </c>
      <c r="E1070" t="b">
        <v>1</v>
      </c>
    </row>
    <row r="1071" spans="1:5">
      <c r="A1071" t="s">
        <v>3773</v>
      </c>
      <c r="B1071" t="s">
        <v>1623</v>
      </c>
      <c r="C1071" t="s">
        <v>2665</v>
      </c>
      <c r="D1071" t="s">
        <v>2666</v>
      </c>
      <c r="E1071" t="b">
        <v>1</v>
      </c>
    </row>
    <row r="1072" spans="1:5">
      <c r="A1072" t="s">
        <v>3774</v>
      </c>
      <c r="B1072" t="s">
        <v>1624</v>
      </c>
      <c r="C1072" t="s">
        <v>2711</v>
      </c>
      <c r="D1072" t="s">
        <v>2712</v>
      </c>
      <c r="E1072" t="b">
        <v>1</v>
      </c>
    </row>
    <row r="1073" spans="1:5">
      <c r="A1073" t="s">
        <v>3775</v>
      </c>
      <c r="B1073" t="s">
        <v>1625</v>
      </c>
      <c r="C1073" t="s">
        <v>2691</v>
      </c>
      <c r="D1073" t="s">
        <v>2692</v>
      </c>
      <c r="E1073" t="b">
        <v>1</v>
      </c>
    </row>
    <row r="1074" spans="1:5">
      <c r="A1074" t="s">
        <v>3776</v>
      </c>
      <c r="B1074" t="s">
        <v>1626</v>
      </c>
      <c r="C1074" t="s">
        <v>2697</v>
      </c>
      <c r="D1074" t="s">
        <v>2698</v>
      </c>
      <c r="E1074" t="b">
        <v>1</v>
      </c>
    </row>
    <row r="1075" spans="1:5">
      <c r="A1075" t="s">
        <v>3777</v>
      </c>
      <c r="B1075" t="s">
        <v>1627</v>
      </c>
      <c r="C1075" t="s">
        <v>2697</v>
      </c>
      <c r="D1075" t="s">
        <v>2698</v>
      </c>
      <c r="E1075" t="b">
        <v>1</v>
      </c>
    </row>
    <row r="1076" spans="1:5">
      <c r="A1076" t="s">
        <v>3778</v>
      </c>
      <c r="B1076" t="s">
        <v>1628</v>
      </c>
      <c r="C1076" t="s">
        <v>2686</v>
      </c>
      <c r="D1076" t="s">
        <v>2687</v>
      </c>
      <c r="E1076" t="b">
        <v>1</v>
      </c>
    </row>
    <row r="1077" spans="1:5">
      <c r="A1077" t="s">
        <v>3779</v>
      </c>
      <c r="B1077" t="s">
        <v>1629</v>
      </c>
      <c r="C1077" t="s">
        <v>2711</v>
      </c>
      <c r="D1077" t="s">
        <v>2712</v>
      </c>
      <c r="E1077" t="b">
        <v>1</v>
      </c>
    </row>
    <row r="1078" spans="1:5">
      <c r="A1078" t="s">
        <v>3780</v>
      </c>
      <c r="B1078" t="s">
        <v>1630</v>
      </c>
      <c r="C1078" t="s">
        <v>2686</v>
      </c>
      <c r="D1078" t="s">
        <v>2687</v>
      </c>
      <c r="E1078" t="b">
        <v>1</v>
      </c>
    </row>
    <row r="1079" spans="1:5">
      <c r="A1079" t="s">
        <v>3781</v>
      </c>
      <c r="B1079" t="s">
        <v>1631</v>
      </c>
      <c r="C1079" t="s">
        <v>2691</v>
      </c>
      <c r="D1079" t="s">
        <v>2692</v>
      </c>
      <c r="E1079" t="b">
        <v>1</v>
      </c>
    </row>
    <row r="1080" spans="1:5">
      <c r="A1080" t="s">
        <v>3782</v>
      </c>
      <c r="B1080" t="s">
        <v>1632</v>
      </c>
      <c r="C1080" t="s">
        <v>2691</v>
      </c>
      <c r="D1080" t="s">
        <v>2692</v>
      </c>
      <c r="E1080" t="b">
        <v>1</v>
      </c>
    </row>
    <row r="1081" spans="1:5">
      <c r="A1081" t="s">
        <v>3783</v>
      </c>
      <c r="B1081" t="s">
        <v>1632</v>
      </c>
      <c r="C1081" t="s">
        <v>2697</v>
      </c>
      <c r="D1081" t="s">
        <v>2698</v>
      </c>
      <c r="E1081" t="b">
        <v>0</v>
      </c>
    </row>
    <row r="1082" spans="1:5">
      <c r="A1082" t="s">
        <v>3784</v>
      </c>
      <c r="B1082" t="s">
        <v>1632</v>
      </c>
      <c r="C1082" t="s">
        <v>2717</v>
      </c>
      <c r="D1082" t="s">
        <v>2718</v>
      </c>
      <c r="E1082" t="b">
        <v>0</v>
      </c>
    </row>
    <row r="1083" spans="1:5">
      <c r="A1083" t="s">
        <v>3785</v>
      </c>
      <c r="B1083" t="s">
        <v>1633</v>
      </c>
      <c r="C1083" t="s">
        <v>2671</v>
      </c>
      <c r="D1083" t="s">
        <v>2672</v>
      </c>
      <c r="E1083" t="b">
        <v>1</v>
      </c>
    </row>
    <row r="1084" spans="1:5">
      <c r="A1084" t="s">
        <v>3786</v>
      </c>
      <c r="B1084" t="s">
        <v>1634</v>
      </c>
      <c r="C1084" t="s">
        <v>2676</v>
      </c>
      <c r="D1084" t="s">
        <v>2677</v>
      </c>
      <c r="E1084" t="b">
        <v>1</v>
      </c>
    </row>
    <row r="1085" spans="1:5">
      <c r="A1085" t="s">
        <v>3787</v>
      </c>
      <c r="B1085" t="s">
        <v>1634</v>
      </c>
      <c r="C1085" t="s">
        <v>2749</v>
      </c>
      <c r="D1085" t="s">
        <v>2750</v>
      </c>
      <c r="E1085" t="b">
        <v>0</v>
      </c>
    </row>
    <row r="1086" spans="1:5">
      <c r="A1086" t="s">
        <v>3788</v>
      </c>
      <c r="B1086" t="s">
        <v>1635</v>
      </c>
      <c r="C1086" t="s">
        <v>2680</v>
      </c>
      <c r="D1086" t="s">
        <v>2681</v>
      </c>
      <c r="E1086" t="b">
        <v>1</v>
      </c>
    </row>
    <row r="1087" spans="1:5">
      <c r="A1087" t="s">
        <v>3789</v>
      </c>
      <c r="B1087" t="s">
        <v>1636</v>
      </c>
      <c r="C1087" t="s">
        <v>2759</v>
      </c>
      <c r="D1087" t="s">
        <v>2760</v>
      </c>
      <c r="E1087" t="b">
        <v>1</v>
      </c>
    </row>
    <row r="1088" spans="1:5">
      <c r="A1088" t="s">
        <v>3790</v>
      </c>
      <c r="B1088" t="s">
        <v>1636</v>
      </c>
      <c r="C1088" t="s">
        <v>2676</v>
      </c>
      <c r="D1088" t="s">
        <v>2677</v>
      </c>
      <c r="E1088" t="b">
        <v>0</v>
      </c>
    </row>
    <row r="1089" spans="1:5">
      <c r="A1089" t="s">
        <v>3791</v>
      </c>
      <c r="B1089" t="s">
        <v>1637</v>
      </c>
      <c r="C1089" t="s">
        <v>2671</v>
      </c>
      <c r="D1089" t="s">
        <v>2672</v>
      </c>
      <c r="E1089" t="b">
        <v>1</v>
      </c>
    </row>
    <row r="1090" spans="1:5">
      <c r="A1090" t="s">
        <v>3792</v>
      </c>
      <c r="B1090" t="s">
        <v>1637</v>
      </c>
      <c r="C1090" t="s">
        <v>2728</v>
      </c>
      <c r="D1090" t="s">
        <v>2729</v>
      </c>
      <c r="E1090" t="b">
        <v>0</v>
      </c>
    </row>
    <row r="1091" spans="1:5">
      <c r="A1091" t="s">
        <v>3793</v>
      </c>
      <c r="B1091" t="s">
        <v>1637</v>
      </c>
      <c r="C1091" t="s">
        <v>2683</v>
      </c>
      <c r="D1091" t="s">
        <v>2684</v>
      </c>
      <c r="E1091" t="b">
        <v>0</v>
      </c>
    </row>
    <row r="1092" spans="1:5">
      <c r="A1092" t="s">
        <v>3794</v>
      </c>
      <c r="B1092" t="s">
        <v>1638</v>
      </c>
      <c r="C1092" t="s">
        <v>2711</v>
      </c>
      <c r="D1092" t="s">
        <v>2712</v>
      </c>
      <c r="E1092" t="b">
        <v>1</v>
      </c>
    </row>
    <row r="1093" spans="1:5">
      <c r="A1093" t="s">
        <v>3795</v>
      </c>
      <c r="B1093" t="s">
        <v>1639</v>
      </c>
      <c r="C1093" t="s">
        <v>2711</v>
      </c>
      <c r="D1093" t="s">
        <v>2712</v>
      </c>
      <c r="E1093" t="b">
        <v>1</v>
      </c>
    </row>
    <row r="1094" spans="1:5">
      <c r="A1094" t="s">
        <v>3796</v>
      </c>
      <c r="B1094" t="s">
        <v>1640</v>
      </c>
      <c r="C1094" t="s">
        <v>2694</v>
      </c>
      <c r="D1094" t="s">
        <v>2695</v>
      </c>
      <c r="E1094" t="b">
        <v>1</v>
      </c>
    </row>
    <row r="1095" spans="1:5">
      <c r="A1095" t="s">
        <v>3797</v>
      </c>
      <c r="B1095" t="s">
        <v>1641</v>
      </c>
      <c r="C1095" t="s">
        <v>2739</v>
      </c>
      <c r="D1095" t="s">
        <v>2740</v>
      </c>
      <c r="E1095" t="b">
        <v>1</v>
      </c>
    </row>
    <row r="1096" spans="1:5">
      <c r="A1096" t="s">
        <v>3798</v>
      </c>
      <c r="B1096" t="s">
        <v>1642</v>
      </c>
      <c r="C1096" t="s">
        <v>2665</v>
      </c>
      <c r="D1096" t="s">
        <v>2666</v>
      </c>
      <c r="E1096" t="b">
        <v>1</v>
      </c>
    </row>
    <row r="1097" spans="1:5">
      <c r="A1097" t="s">
        <v>3799</v>
      </c>
      <c r="B1097" t="s">
        <v>1642</v>
      </c>
      <c r="C1097" t="s">
        <v>2735</v>
      </c>
      <c r="D1097" t="s">
        <v>2736</v>
      </c>
      <c r="E1097" t="b">
        <v>0</v>
      </c>
    </row>
    <row r="1098" spans="1:5">
      <c r="A1098" t="s">
        <v>3800</v>
      </c>
      <c r="B1098" t="s">
        <v>1642</v>
      </c>
      <c r="C1098" t="s">
        <v>2759</v>
      </c>
      <c r="D1098" t="s">
        <v>2760</v>
      </c>
      <c r="E1098" t="b">
        <v>0</v>
      </c>
    </row>
    <row r="1099" spans="1:5">
      <c r="A1099" t="s">
        <v>3801</v>
      </c>
      <c r="B1099" t="s">
        <v>1643</v>
      </c>
      <c r="C1099" t="s">
        <v>2665</v>
      </c>
      <c r="D1099" t="s">
        <v>2666</v>
      </c>
      <c r="E1099" t="b">
        <v>1</v>
      </c>
    </row>
    <row r="1100" spans="1:5">
      <c r="A1100" t="s">
        <v>3802</v>
      </c>
      <c r="B1100" t="s">
        <v>1644</v>
      </c>
      <c r="C1100" t="s">
        <v>2683</v>
      </c>
      <c r="D1100" t="s">
        <v>2684</v>
      </c>
      <c r="E1100" t="b">
        <v>1</v>
      </c>
    </row>
    <row r="1101" spans="1:5">
      <c r="A1101" t="s">
        <v>3803</v>
      </c>
      <c r="B1101" t="s">
        <v>1645</v>
      </c>
      <c r="C1101" t="s">
        <v>2759</v>
      </c>
      <c r="D1101" t="s">
        <v>2760</v>
      </c>
      <c r="E1101" t="b">
        <v>1</v>
      </c>
    </row>
    <row r="1102" spans="1:5">
      <c r="A1102" t="s">
        <v>3804</v>
      </c>
      <c r="B1102" t="s">
        <v>1646</v>
      </c>
      <c r="C1102" t="s">
        <v>2665</v>
      </c>
      <c r="D1102" t="s">
        <v>2666</v>
      </c>
      <c r="E1102" t="b">
        <v>1</v>
      </c>
    </row>
    <row r="1103" spans="1:5">
      <c r="A1103" t="s">
        <v>3805</v>
      </c>
      <c r="B1103" t="s">
        <v>1647</v>
      </c>
      <c r="C1103" t="s">
        <v>2739</v>
      </c>
      <c r="D1103" t="s">
        <v>2740</v>
      </c>
      <c r="E1103" t="b">
        <v>1</v>
      </c>
    </row>
    <row r="1104" spans="1:5">
      <c r="A1104" t="s">
        <v>3806</v>
      </c>
      <c r="B1104" t="s">
        <v>1647</v>
      </c>
      <c r="C1104" t="s">
        <v>2735</v>
      </c>
      <c r="D1104" t="s">
        <v>2736</v>
      </c>
      <c r="E1104" t="b">
        <v>0</v>
      </c>
    </row>
    <row r="1105" spans="1:5">
      <c r="A1105" t="s">
        <v>3807</v>
      </c>
      <c r="B1105" t="s">
        <v>1648</v>
      </c>
      <c r="C1105" t="s">
        <v>2671</v>
      </c>
      <c r="D1105" t="s">
        <v>2672</v>
      </c>
      <c r="E1105" t="b">
        <v>1</v>
      </c>
    </row>
    <row r="1106" spans="1:5">
      <c r="A1106" t="s">
        <v>3808</v>
      </c>
      <c r="B1106" t="s">
        <v>1649</v>
      </c>
      <c r="C1106" t="s">
        <v>2691</v>
      </c>
      <c r="D1106" t="s">
        <v>2692</v>
      </c>
      <c r="E1106" t="b">
        <v>1</v>
      </c>
    </row>
    <row r="1107" spans="1:5">
      <c r="A1107" t="s">
        <v>3809</v>
      </c>
      <c r="B1107" t="s">
        <v>1650</v>
      </c>
      <c r="C1107" t="s">
        <v>2665</v>
      </c>
      <c r="D1107" t="s">
        <v>2666</v>
      </c>
      <c r="E1107" t="b">
        <v>1</v>
      </c>
    </row>
    <row r="1108" spans="1:5">
      <c r="A1108" t="s">
        <v>3810</v>
      </c>
      <c r="B1108" t="s">
        <v>1651</v>
      </c>
      <c r="C1108" t="s">
        <v>2671</v>
      </c>
      <c r="D1108" t="s">
        <v>2672</v>
      </c>
      <c r="E1108" t="b">
        <v>1</v>
      </c>
    </row>
    <row r="1109" spans="1:5">
      <c r="A1109" t="s">
        <v>3811</v>
      </c>
      <c r="B1109" t="s">
        <v>1652</v>
      </c>
      <c r="C1109" t="s">
        <v>2759</v>
      </c>
      <c r="D1109" t="s">
        <v>2760</v>
      </c>
      <c r="E1109" t="b">
        <v>1</v>
      </c>
    </row>
    <row r="1110" spans="1:5">
      <c r="A1110" t="s">
        <v>3812</v>
      </c>
      <c r="B1110" t="s">
        <v>1653</v>
      </c>
      <c r="C1110" t="s">
        <v>2735</v>
      </c>
      <c r="D1110" t="s">
        <v>2736</v>
      </c>
      <c r="E1110" t="b">
        <v>1</v>
      </c>
    </row>
    <row r="1111" spans="1:5">
      <c r="A1111" t="s">
        <v>3813</v>
      </c>
      <c r="B1111" t="s">
        <v>1654</v>
      </c>
      <c r="C1111" t="s">
        <v>2665</v>
      </c>
      <c r="D1111" t="s">
        <v>2666</v>
      </c>
      <c r="E1111" t="b">
        <v>1</v>
      </c>
    </row>
    <row r="1112" spans="1:5">
      <c r="A1112" t="s">
        <v>3814</v>
      </c>
      <c r="B1112" t="s">
        <v>1654</v>
      </c>
      <c r="C1112" t="s">
        <v>2759</v>
      </c>
      <c r="D1112" t="s">
        <v>2760</v>
      </c>
      <c r="E1112" t="b">
        <v>0</v>
      </c>
    </row>
    <row r="1113" spans="1:5">
      <c r="A1113" t="s">
        <v>3815</v>
      </c>
      <c r="B1113" t="s">
        <v>1654</v>
      </c>
      <c r="C1113" t="s">
        <v>2683</v>
      </c>
      <c r="D1113" t="s">
        <v>2684</v>
      </c>
      <c r="E1113" t="b">
        <v>0</v>
      </c>
    </row>
    <row r="1114" spans="1:5">
      <c r="A1114" t="s">
        <v>3816</v>
      </c>
      <c r="B1114" t="s">
        <v>1655</v>
      </c>
      <c r="C1114" t="s">
        <v>2711</v>
      </c>
      <c r="D1114" t="s">
        <v>2712</v>
      </c>
      <c r="E1114" t="b">
        <v>1</v>
      </c>
    </row>
    <row r="1115" spans="1:5">
      <c r="A1115" t="s">
        <v>3817</v>
      </c>
      <c r="B1115" t="s">
        <v>1655</v>
      </c>
      <c r="C1115" t="s">
        <v>2759</v>
      </c>
      <c r="D1115" t="s">
        <v>2760</v>
      </c>
      <c r="E1115" t="b">
        <v>0</v>
      </c>
    </row>
    <row r="1116" spans="1:5">
      <c r="A1116" t="s">
        <v>3818</v>
      </c>
      <c r="B1116" t="s">
        <v>1655</v>
      </c>
      <c r="C1116" t="s">
        <v>2739</v>
      </c>
      <c r="D1116" t="s">
        <v>2740</v>
      </c>
      <c r="E1116" t="b">
        <v>0</v>
      </c>
    </row>
    <row r="1117" spans="1:5">
      <c r="A1117" t="s">
        <v>3819</v>
      </c>
      <c r="B1117" t="s">
        <v>1656</v>
      </c>
      <c r="C1117" t="s">
        <v>2671</v>
      </c>
      <c r="D1117" t="s">
        <v>2672</v>
      </c>
      <c r="E1117" t="b">
        <v>1</v>
      </c>
    </row>
    <row r="1118" spans="1:5">
      <c r="A1118" t="s">
        <v>3820</v>
      </c>
      <c r="B1118" t="s">
        <v>1657</v>
      </c>
      <c r="C1118" t="s">
        <v>2717</v>
      </c>
      <c r="D1118" t="s">
        <v>2718</v>
      </c>
      <c r="E1118" t="b">
        <v>1</v>
      </c>
    </row>
    <row r="1119" spans="1:5">
      <c r="A1119" t="s">
        <v>3821</v>
      </c>
      <c r="B1119" t="s">
        <v>1658</v>
      </c>
      <c r="C1119" t="s">
        <v>2735</v>
      </c>
      <c r="D1119" t="s">
        <v>2736</v>
      </c>
      <c r="E1119" t="b">
        <v>1</v>
      </c>
    </row>
    <row r="1120" spans="1:5">
      <c r="A1120" t="s">
        <v>3822</v>
      </c>
      <c r="B1120" t="s">
        <v>1659</v>
      </c>
      <c r="C1120" t="s">
        <v>2711</v>
      </c>
      <c r="D1120" t="s">
        <v>2712</v>
      </c>
      <c r="E1120" t="b">
        <v>1</v>
      </c>
    </row>
    <row r="1121" spans="1:5">
      <c r="A1121" t="s">
        <v>3823</v>
      </c>
      <c r="B1121" t="s">
        <v>1660</v>
      </c>
      <c r="C1121" t="s">
        <v>2717</v>
      </c>
      <c r="D1121" t="s">
        <v>2718</v>
      </c>
      <c r="E1121" t="b">
        <v>1</v>
      </c>
    </row>
    <row r="1122" spans="1:5">
      <c r="A1122" t="s">
        <v>3824</v>
      </c>
      <c r="B1122" t="s">
        <v>1661</v>
      </c>
      <c r="C1122" t="s">
        <v>2717</v>
      </c>
      <c r="D1122" t="s">
        <v>2718</v>
      </c>
      <c r="E1122" t="b">
        <v>1</v>
      </c>
    </row>
    <row r="1123" spans="1:5">
      <c r="A1123" t="s">
        <v>3825</v>
      </c>
      <c r="B1123" t="s">
        <v>1662</v>
      </c>
      <c r="C1123" t="s">
        <v>2739</v>
      </c>
      <c r="D1123" t="s">
        <v>2740</v>
      </c>
      <c r="E1123" t="b">
        <v>1</v>
      </c>
    </row>
    <row r="1124" spans="1:5">
      <c r="A1124" t="s">
        <v>3826</v>
      </c>
      <c r="B1124" t="s">
        <v>1663</v>
      </c>
      <c r="C1124" t="s">
        <v>2711</v>
      </c>
      <c r="D1124" t="s">
        <v>2712</v>
      </c>
      <c r="E1124" t="b">
        <v>1</v>
      </c>
    </row>
    <row r="1125" spans="1:5">
      <c r="A1125" t="s">
        <v>3827</v>
      </c>
      <c r="B1125" t="s">
        <v>1664</v>
      </c>
      <c r="C1125" t="s">
        <v>2721</v>
      </c>
      <c r="D1125" t="s">
        <v>2722</v>
      </c>
      <c r="E1125" t="b">
        <v>1</v>
      </c>
    </row>
    <row r="1126" spans="1:5">
      <c r="A1126" t="s">
        <v>3828</v>
      </c>
      <c r="B1126" t="s">
        <v>1664</v>
      </c>
      <c r="C1126" t="s">
        <v>2711</v>
      </c>
      <c r="D1126" t="s">
        <v>2712</v>
      </c>
      <c r="E1126" t="b">
        <v>0</v>
      </c>
    </row>
    <row r="1127" spans="1:5">
      <c r="A1127" t="s">
        <v>3829</v>
      </c>
      <c r="B1127" t="s">
        <v>1665</v>
      </c>
      <c r="C1127" t="s">
        <v>2676</v>
      </c>
      <c r="D1127" t="s">
        <v>2677</v>
      </c>
      <c r="E1127" t="b">
        <v>1</v>
      </c>
    </row>
    <row r="1128" spans="1:5">
      <c r="A1128" t="s">
        <v>3830</v>
      </c>
      <c r="B1128" t="s">
        <v>1666</v>
      </c>
      <c r="C1128" t="s">
        <v>2759</v>
      </c>
      <c r="D1128" t="s">
        <v>2760</v>
      </c>
      <c r="E1128" t="b">
        <v>1</v>
      </c>
    </row>
    <row r="1129" spans="1:5">
      <c r="A1129" t="s">
        <v>3831</v>
      </c>
      <c r="B1129" t="s">
        <v>1666</v>
      </c>
      <c r="C1129" t="s">
        <v>2749</v>
      </c>
      <c r="D1129" t="s">
        <v>2750</v>
      </c>
      <c r="E1129" t="b">
        <v>0</v>
      </c>
    </row>
    <row r="1130" spans="1:5">
      <c r="A1130" t="s">
        <v>3832</v>
      </c>
      <c r="B1130" t="s">
        <v>1667</v>
      </c>
      <c r="C1130" t="s">
        <v>2680</v>
      </c>
      <c r="D1130" t="s">
        <v>2681</v>
      </c>
      <c r="E1130" t="b">
        <v>1</v>
      </c>
    </row>
    <row r="1131" spans="1:5">
      <c r="A1131" t="s">
        <v>3833</v>
      </c>
      <c r="B1131" t="s">
        <v>1668</v>
      </c>
      <c r="C1131" t="s">
        <v>2676</v>
      </c>
      <c r="D1131" t="s">
        <v>2677</v>
      </c>
      <c r="E1131" t="b">
        <v>1</v>
      </c>
    </row>
    <row r="1132" spans="1:5">
      <c r="A1132" t="s">
        <v>3834</v>
      </c>
      <c r="B1132" t="s">
        <v>1669</v>
      </c>
      <c r="C1132" t="s">
        <v>2749</v>
      </c>
      <c r="D1132" t="s">
        <v>2750</v>
      </c>
      <c r="E1132" t="b">
        <v>1</v>
      </c>
    </row>
    <row r="1133" spans="1:5">
      <c r="A1133" t="s">
        <v>3835</v>
      </c>
      <c r="B1133" t="s">
        <v>1670</v>
      </c>
      <c r="C1133" t="s">
        <v>2728</v>
      </c>
      <c r="D1133" t="s">
        <v>2729</v>
      </c>
      <c r="E1133" t="b">
        <v>1</v>
      </c>
    </row>
    <row r="1134" spans="1:5">
      <c r="A1134" t="s">
        <v>3836</v>
      </c>
      <c r="B1134" t="s">
        <v>1671</v>
      </c>
      <c r="C1134" t="s">
        <v>2711</v>
      </c>
      <c r="D1134" t="s">
        <v>2712</v>
      </c>
      <c r="E1134" t="b">
        <v>1</v>
      </c>
    </row>
    <row r="1135" spans="1:5">
      <c r="A1135" t="s">
        <v>3837</v>
      </c>
      <c r="B1135" t="s">
        <v>1672</v>
      </c>
      <c r="C1135" t="s">
        <v>2683</v>
      </c>
      <c r="D1135" t="s">
        <v>2684</v>
      </c>
      <c r="E1135" t="b">
        <v>1</v>
      </c>
    </row>
    <row r="1136" spans="1:5">
      <c r="A1136" t="s">
        <v>3838</v>
      </c>
      <c r="B1136" t="s">
        <v>1673</v>
      </c>
      <c r="C1136" t="s">
        <v>2691</v>
      </c>
      <c r="D1136" t="s">
        <v>2692</v>
      </c>
      <c r="E1136" t="b">
        <v>1</v>
      </c>
    </row>
    <row r="1137" spans="1:5">
      <c r="A1137" t="s">
        <v>3839</v>
      </c>
      <c r="B1137" t="s">
        <v>1674</v>
      </c>
      <c r="C1137" t="s">
        <v>2665</v>
      </c>
      <c r="D1137" t="s">
        <v>2666</v>
      </c>
      <c r="E1137" t="b">
        <v>1</v>
      </c>
    </row>
    <row r="1138" spans="1:5">
      <c r="A1138" t="s">
        <v>3840</v>
      </c>
      <c r="B1138" t="s">
        <v>1675</v>
      </c>
      <c r="C1138" t="s">
        <v>2711</v>
      </c>
      <c r="D1138" t="s">
        <v>2712</v>
      </c>
      <c r="E1138" t="b">
        <v>1</v>
      </c>
    </row>
    <row r="1139" spans="1:5">
      <c r="A1139" t="s">
        <v>3841</v>
      </c>
      <c r="B1139" t="s">
        <v>1676</v>
      </c>
      <c r="C1139" t="s">
        <v>2671</v>
      </c>
      <c r="D1139" t="s">
        <v>2672</v>
      </c>
      <c r="E1139" t="b">
        <v>1</v>
      </c>
    </row>
    <row r="1140" spans="1:5">
      <c r="A1140" t="s">
        <v>3842</v>
      </c>
      <c r="B1140" t="s">
        <v>1677</v>
      </c>
      <c r="C1140" t="s">
        <v>2683</v>
      </c>
      <c r="D1140" t="s">
        <v>2684</v>
      </c>
      <c r="E1140" t="b">
        <v>1</v>
      </c>
    </row>
    <row r="1141" spans="1:5">
      <c r="A1141" t="s">
        <v>3843</v>
      </c>
      <c r="B1141" t="s">
        <v>1678</v>
      </c>
      <c r="C1141" t="s">
        <v>2697</v>
      </c>
      <c r="D1141" t="s">
        <v>2698</v>
      </c>
      <c r="E1141" t="b">
        <v>1</v>
      </c>
    </row>
    <row r="1142" spans="1:5">
      <c r="A1142" t="s">
        <v>3844</v>
      </c>
      <c r="B1142" t="s">
        <v>1679</v>
      </c>
      <c r="C1142" t="s">
        <v>2759</v>
      </c>
      <c r="D1142" t="s">
        <v>2760</v>
      </c>
      <c r="E1142" t="b">
        <v>1</v>
      </c>
    </row>
    <row r="1143" spans="1:5">
      <c r="A1143" t="s">
        <v>3845</v>
      </c>
      <c r="B1143" t="s">
        <v>1680</v>
      </c>
      <c r="C1143" t="s">
        <v>2759</v>
      </c>
      <c r="D1143" t="s">
        <v>2760</v>
      </c>
      <c r="E1143" t="b">
        <v>1</v>
      </c>
    </row>
    <row r="1144" spans="1:5">
      <c r="A1144" t="s">
        <v>3846</v>
      </c>
      <c r="B1144" t="s">
        <v>1681</v>
      </c>
      <c r="C1144" t="s">
        <v>2665</v>
      </c>
      <c r="D1144" t="s">
        <v>2666</v>
      </c>
      <c r="E1144" t="b">
        <v>1</v>
      </c>
    </row>
    <row r="1145" spans="1:5">
      <c r="A1145" t="s">
        <v>3847</v>
      </c>
      <c r="B1145" t="s">
        <v>1682</v>
      </c>
      <c r="C1145" t="s">
        <v>2735</v>
      </c>
      <c r="D1145" t="s">
        <v>2736</v>
      </c>
      <c r="E1145" t="b">
        <v>1</v>
      </c>
    </row>
    <row r="1146" spans="1:5">
      <c r="A1146" t="s">
        <v>3848</v>
      </c>
      <c r="B1146" t="s">
        <v>1683</v>
      </c>
      <c r="C1146" t="s">
        <v>2680</v>
      </c>
      <c r="D1146" t="s">
        <v>2681</v>
      </c>
      <c r="E1146" t="b">
        <v>1</v>
      </c>
    </row>
    <row r="1147" spans="1:5">
      <c r="A1147" t="s">
        <v>3849</v>
      </c>
      <c r="B1147" t="s">
        <v>1684</v>
      </c>
      <c r="C1147" t="s">
        <v>2694</v>
      </c>
      <c r="D1147" t="s">
        <v>2695</v>
      </c>
      <c r="E1147" t="b">
        <v>1</v>
      </c>
    </row>
    <row r="1148" spans="1:5">
      <c r="A1148" t="s">
        <v>3850</v>
      </c>
      <c r="B1148" t="s">
        <v>1684</v>
      </c>
      <c r="C1148" t="s">
        <v>2739</v>
      </c>
      <c r="D1148" t="s">
        <v>2740</v>
      </c>
      <c r="E1148" t="b">
        <v>0</v>
      </c>
    </row>
    <row r="1149" spans="1:5">
      <c r="A1149" t="s">
        <v>3851</v>
      </c>
      <c r="B1149" t="s">
        <v>1685</v>
      </c>
      <c r="C1149" t="s">
        <v>2814</v>
      </c>
      <c r="D1149" t="s">
        <v>2815</v>
      </c>
      <c r="E1149" t="b">
        <v>1</v>
      </c>
    </row>
    <row r="1150" spans="1:5">
      <c r="A1150" t="s">
        <v>3852</v>
      </c>
      <c r="B1150" t="s">
        <v>1686</v>
      </c>
      <c r="C1150" t="s">
        <v>2665</v>
      </c>
      <c r="D1150" t="s">
        <v>2666</v>
      </c>
      <c r="E1150" t="b">
        <v>1</v>
      </c>
    </row>
    <row r="1151" spans="1:5">
      <c r="A1151" t="s">
        <v>3853</v>
      </c>
      <c r="B1151" t="s">
        <v>1687</v>
      </c>
      <c r="C1151" t="s">
        <v>2759</v>
      </c>
      <c r="D1151" t="s">
        <v>2760</v>
      </c>
      <c r="E1151" t="b">
        <v>1</v>
      </c>
    </row>
    <row r="1152" spans="1:5">
      <c r="A1152" t="s">
        <v>3854</v>
      </c>
      <c r="B1152" t="s">
        <v>1687</v>
      </c>
      <c r="C1152" t="s">
        <v>2721</v>
      </c>
      <c r="D1152" t="s">
        <v>2722</v>
      </c>
      <c r="E1152" t="b">
        <v>0</v>
      </c>
    </row>
    <row r="1153" spans="1:5">
      <c r="A1153" t="s">
        <v>3855</v>
      </c>
      <c r="B1153" t="s">
        <v>1687</v>
      </c>
      <c r="C1153" t="s">
        <v>2665</v>
      </c>
      <c r="D1153" t="s">
        <v>2666</v>
      </c>
      <c r="E1153" t="b">
        <v>0</v>
      </c>
    </row>
    <row r="1154" spans="1:5">
      <c r="A1154" t="s">
        <v>3856</v>
      </c>
      <c r="B1154" t="s">
        <v>1688</v>
      </c>
      <c r="C1154" t="s">
        <v>2711</v>
      </c>
      <c r="D1154" t="s">
        <v>2712</v>
      </c>
      <c r="E1154" t="b">
        <v>1</v>
      </c>
    </row>
    <row r="1155" spans="1:5">
      <c r="A1155" t="s">
        <v>3857</v>
      </c>
      <c r="B1155" t="s">
        <v>1689</v>
      </c>
      <c r="C1155" t="s">
        <v>2735</v>
      </c>
      <c r="D1155" t="s">
        <v>2736</v>
      </c>
      <c r="E1155" t="b">
        <v>1</v>
      </c>
    </row>
    <row r="1156" spans="1:5">
      <c r="A1156" t="s">
        <v>3858</v>
      </c>
      <c r="B1156" t="s">
        <v>1689</v>
      </c>
      <c r="C1156" t="s">
        <v>2711</v>
      </c>
      <c r="D1156" t="s">
        <v>2712</v>
      </c>
      <c r="E1156" t="b">
        <v>0</v>
      </c>
    </row>
    <row r="1157" spans="1:5">
      <c r="A1157" t="s">
        <v>3859</v>
      </c>
      <c r="B1157" t="s">
        <v>1690</v>
      </c>
      <c r="C1157" t="s">
        <v>2697</v>
      </c>
      <c r="D1157" t="s">
        <v>2698</v>
      </c>
      <c r="E1157" t="b">
        <v>1</v>
      </c>
    </row>
    <row r="1158" spans="1:5">
      <c r="A1158" t="s">
        <v>3860</v>
      </c>
      <c r="B1158" t="s">
        <v>1691</v>
      </c>
      <c r="C1158" t="s">
        <v>2676</v>
      </c>
      <c r="D1158" t="s">
        <v>2677</v>
      </c>
      <c r="E1158" t="b">
        <v>1</v>
      </c>
    </row>
    <row r="1159" spans="1:5">
      <c r="A1159" t="s">
        <v>3861</v>
      </c>
      <c r="B1159" t="s">
        <v>1692</v>
      </c>
      <c r="C1159" t="s">
        <v>2665</v>
      </c>
      <c r="D1159" t="s">
        <v>2666</v>
      </c>
      <c r="E1159" t="b">
        <v>1</v>
      </c>
    </row>
    <row r="1160" spans="1:5">
      <c r="A1160" t="s">
        <v>3862</v>
      </c>
      <c r="B1160" t="s">
        <v>1693</v>
      </c>
      <c r="C1160" t="s">
        <v>2683</v>
      </c>
      <c r="D1160" t="s">
        <v>2684</v>
      </c>
      <c r="E1160" t="b">
        <v>1</v>
      </c>
    </row>
    <row r="1161" spans="1:5">
      <c r="A1161" t="s">
        <v>3863</v>
      </c>
      <c r="B1161" t="s">
        <v>1693</v>
      </c>
      <c r="C1161" t="s">
        <v>2680</v>
      </c>
      <c r="D1161" t="s">
        <v>2681</v>
      </c>
      <c r="E1161" t="b">
        <v>0</v>
      </c>
    </row>
    <row r="1162" spans="1:5">
      <c r="A1162" t="s">
        <v>3864</v>
      </c>
      <c r="B1162" t="s">
        <v>1694</v>
      </c>
      <c r="C1162" t="s">
        <v>2668</v>
      </c>
      <c r="D1162" t="s">
        <v>2669</v>
      </c>
      <c r="E1162" t="b">
        <v>1</v>
      </c>
    </row>
    <row r="1163" spans="1:5">
      <c r="A1163" t="s">
        <v>3865</v>
      </c>
      <c r="B1163" t="s">
        <v>1695</v>
      </c>
      <c r="C1163" t="s">
        <v>2683</v>
      </c>
      <c r="D1163" t="s">
        <v>2684</v>
      </c>
      <c r="E1163" t="b">
        <v>1</v>
      </c>
    </row>
    <row r="1164" spans="1:5">
      <c r="A1164" t="s">
        <v>3866</v>
      </c>
      <c r="B1164" t="s">
        <v>1696</v>
      </c>
      <c r="C1164" t="s">
        <v>2691</v>
      </c>
      <c r="D1164" t="s">
        <v>2692</v>
      </c>
      <c r="E1164" t="b">
        <v>1</v>
      </c>
    </row>
    <row r="1165" spans="1:5">
      <c r="A1165" t="s">
        <v>3867</v>
      </c>
      <c r="B1165" t="s">
        <v>1697</v>
      </c>
      <c r="C1165" t="s">
        <v>2691</v>
      </c>
      <c r="D1165" t="s">
        <v>2692</v>
      </c>
      <c r="E1165" t="b">
        <v>1</v>
      </c>
    </row>
    <row r="1166" spans="1:5">
      <c r="A1166" t="s">
        <v>3868</v>
      </c>
      <c r="B1166" t="s">
        <v>1698</v>
      </c>
      <c r="C1166" t="s">
        <v>2711</v>
      </c>
      <c r="D1166" t="s">
        <v>2712</v>
      </c>
      <c r="E1166" t="b">
        <v>1</v>
      </c>
    </row>
    <row r="1167" spans="1:5">
      <c r="A1167" t="s">
        <v>3869</v>
      </c>
      <c r="B1167" t="s">
        <v>1699</v>
      </c>
      <c r="C1167" t="s">
        <v>2668</v>
      </c>
      <c r="D1167" t="s">
        <v>2669</v>
      </c>
      <c r="E1167" t="b">
        <v>1</v>
      </c>
    </row>
    <row r="1168" spans="1:5">
      <c r="A1168" t="s">
        <v>3870</v>
      </c>
      <c r="B1168" t="s">
        <v>1700</v>
      </c>
      <c r="C1168" t="s">
        <v>2686</v>
      </c>
      <c r="D1168" t="s">
        <v>2687</v>
      </c>
      <c r="E1168" t="b">
        <v>1</v>
      </c>
    </row>
    <row r="1169" spans="1:5">
      <c r="A1169" t="s">
        <v>3871</v>
      </c>
      <c r="B1169" t="s">
        <v>1701</v>
      </c>
      <c r="C1169" t="s">
        <v>2759</v>
      </c>
      <c r="D1169" t="s">
        <v>2760</v>
      </c>
      <c r="E1169" t="b">
        <v>1</v>
      </c>
    </row>
    <row r="1170" spans="1:5">
      <c r="A1170" t="s">
        <v>3872</v>
      </c>
      <c r="B1170" t="s">
        <v>1701</v>
      </c>
      <c r="C1170" t="s">
        <v>2691</v>
      </c>
      <c r="D1170" t="s">
        <v>2692</v>
      </c>
      <c r="E1170" t="b">
        <v>0</v>
      </c>
    </row>
    <row r="1171" spans="1:5">
      <c r="A1171" t="s">
        <v>3873</v>
      </c>
      <c r="B1171" t="s">
        <v>1702</v>
      </c>
      <c r="C1171" t="s">
        <v>2759</v>
      </c>
      <c r="D1171" t="s">
        <v>2760</v>
      </c>
      <c r="E1171" t="b">
        <v>1</v>
      </c>
    </row>
    <row r="1172" spans="1:5">
      <c r="A1172" t="s">
        <v>3874</v>
      </c>
      <c r="B1172" t="s">
        <v>1702</v>
      </c>
      <c r="C1172" t="s">
        <v>2735</v>
      </c>
      <c r="D1172" t="s">
        <v>2736</v>
      </c>
      <c r="E1172" t="b">
        <v>0</v>
      </c>
    </row>
    <row r="1173" spans="1:5">
      <c r="A1173" t="s">
        <v>3875</v>
      </c>
      <c r="B1173" t="s">
        <v>1703</v>
      </c>
      <c r="C1173" t="s">
        <v>2711</v>
      </c>
      <c r="D1173" t="s">
        <v>2712</v>
      </c>
      <c r="E1173" t="b">
        <v>1</v>
      </c>
    </row>
    <row r="1174" spans="1:5">
      <c r="A1174" t="s">
        <v>3876</v>
      </c>
      <c r="B1174" t="s">
        <v>1703</v>
      </c>
      <c r="C1174" t="s">
        <v>2680</v>
      </c>
      <c r="D1174" t="s">
        <v>2681</v>
      </c>
      <c r="E1174" t="b">
        <v>0</v>
      </c>
    </row>
    <row r="1175" spans="1:5">
      <c r="A1175" t="s">
        <v>3877</v>
      </c>
      <c r="B1175" t="s">
        <v>1704</v>
      </c>
      <c r="C1175" t="s">
        <v>2735</v>
      </c>
      <c r="D1175" t="s">
        <v>2736</v>
      </c>
      <c r="E1175" t="b">
        <v>1</v>
      </c>
    </row>
    <row r="1176" spans="1:5">
      <c r="A1176" t="s">
        <v>3878</v>
      </c>
      <c r="B1176" t="s">
        <v>1705</v>
      </c>
      <c r="C1176" t="s">
        <v>2671</v>
      </c>
      <c r="D1176" t="s">
        <v>2672</v>
      </c>
      <c r="E1176" t="b">
        <v>1</v>
      </c>
    </row>
    <row r="1177" spans="1:5">
      <c r="A1177" t="s">
        <v>3879</v>
      </c>
      <c r="B1177" t="s">
        <v>1706</v>
      </c>
      <c r="C1177" t="s">
        <v>2676</v>
      </c>
      <c r="D1177" t="s">
        <v>2677</v>
      </c>
      <c r="E1177" t="b">
        <v>1</v>
      </c>
    </row>
    <row r="1178" spans="1:5">
      <c r="A1178" t="s">
        <v>3880</v>
      </c>
      <c r="B1178" t="s">
        <v>1706</v>
      </c>
      <c r="C1178" t="s">
        <v>2691</v>
      </c>
      <c r="D1178" t="s">
        <v>2692</v>
      </c>
      <c r="E1178" t="b">
        <v>0</v>
      </c>
    </row>
    <row r="1179" spans="1:5">
      <c r="A1179" t="s">
        <v>3881</v>
      </c>
      <c r="B1179" t="s">
        <v>1707</v>
      </c>
      <c r="C1179" t="s">
        <v>2676</v>
      </c>
      <c r="D1179" t="s">
        <v>2677</v>
      </c>
      <c r="E1179" t="b">
        <v>1</v>
      </c>
    </row>
    <row r="1180" spans="1:5">
      <c r="A1180" t="s">
        <v>3882</v>
      </c>
      <c r="B1180" t="s">
        <v>1708</v>
      </c>
      <c r="C1180" t="s">
        <v>2814</v>
      </c>
      <c r="D1180" t="s">
        <v>2815</v>
      </c>
      <c r="E1180" t="b">
        <v>1</v>
      </c>
    </row>
    <row r="1181" spans="1:5">
      <c r="A1181" t="s">
        <v>3883</v>
      </c>
      <c r="B1181" t="s">
        <v>1709</v>
      </c>
      <c r="C1181" t="s">
        <v>2683</v>
      </c>
      <c r="D1181" t="s">
        <v>2684</v>
      </c>
      <c r="E1181" t="b">
        <v>1</v>
      </c>
    </row>
    <row r="1182" spans="1:5">
      <c r="A1182" t="s">
        <v>3884</v>
      </c>
      <c r="B1182" t="s">
        <v>1710</v>
      </c>
      <c r="C1182" t="s">
        <v>2735</v>
      </c>
      <c r="D1182" t="s">
        <v>2736</v>
      </c>
      <c r="E1182" t="b">
        <v>1</v>
      </c>
    </row>
    <row r="1183" spans="1:5">
      <c r="A1183" t="s">
        <v>3885</v>
      </c>
      <c r="B1183" t="s">
        <v>1710</v>
      </c>
      <c r="C1183" t="s">
        <v>2749</v>
      </c>
      <c r="D1183" t="s">
        <v>2750</v>
      </c>
      <c r="E1183" t="b">
        <v>0</v>
      </c>
    </row>
    <row r="1184" spans="1:5">
      <c r="A1184" t="s">
        <v>3886</v>
      </c>
      <c r="B1184" t="s">
        <v>1710</v>
      </c>
      <c r="C1184" t="s">
        <v>2665</v>
      </c>
      <c r="D1184" t="s">
        <v>2666</v>
      </c>
      <c r="E1184" t="b">
        <v>0</v>
      </c>
    </row>
    <row r="1185" spans="1:5">
      <c r="A1185" t="s">
        <v>3887</v>
      </c>
      <c r="B1185" t="s">
        <v>1711</v>
      </c>
      <c r="C1185" t="s">
        <v>2665</v>
      </c>
      <c r="D1185" t="s">
        <v>2666</v>
      </c>
      <c r="E1185" t="b">
        <v>1</v>
      </c>
    </row>
    <row r="1186" spans="1:5">
      <c r="A1186" t="s">
        <v>3888</v>
      </c>
      <c r="B1186" t="s">
        <v>1711</v>
      </c>
      <c r="C1186" t="s">
        <v>2721</v>
      </c>
      <c r="D1186" t="s">
        <v>2722</v>
      </c>
      <c r="E1186" t="b">
        <v>0</v>
      </c>
    </row>
    <row r="1187" spans="1:5">
      <c r="A1187" t="s">
        <v>3889</v>
      </c>
      <c r="B1187" t="s">
        <v>1712</v>
      </c>
      <c r="C1187" t="s">
        <v>2686</v>
      </c>
      <c r="D1187" t="s">
        <v>2687</v>
      </c>
      <c r="E1187" t="b">
        <v>1</v>
      </c>
    </row>
    <row r="1188" spans="1:5">
      <c r="A1188" t="s">
        <v>3890</v>
      </c>
      <c r="B1188" t="s">
        <v>1713</v>
      </c>
      <c r="C1188" t="s">
        <v>2683</v>
      </c>
      <c r="D1188" t="s">
        <v>2684</v>
      </c>
      <c r="E1188" t="b">
        <v>1</v>
      </c>
    </row>
    <row r="1189" spans="1:5">
      <c r="A1189" t="s">
        <v>3891</v>
      </c>
      <c r="B1189" t="s">
        <v>1713</v>
      </c>
      <c r="C1189" t="s">
        <v>2668</v>
      </c>
      <c r="D1189" t="s">
        <v>2669</v>
      </c>
      <c r="E1189" t="b">
        <v>0</v>
      </c>
    </row>
    <row r="1190" spans="1:5">
      <c r="A1190" t="s">
        <v>3892</v>
      </c>
      <c r="B1190" t="s">
        <v>1714</v>
      </c>
      <c r="C1190" t="s">
        <v>2749</v>
      </c>
      <c r="D1190" t="s">
        <v>2750</v>
      </c>
      <c r="E1190" t="b">
        <v>1</v>
      </c>
    </row>
    <row r="1191" spans="1:5">
      <c r="A1191" t="s">
        <v>3893</v>
      </c>
      <c r="B1191" t="s">
        <v>1715</v>
      </c>
      <c r="C1191" t="s">
        <v>2665</v>
      </c>
      <c r="D1191" t="s">
        <v>2666</v>
      </c>
      <c r="E1191" t="b">
        <v>1</v>
      </c>
    </row>
    <row r="1192" spans="1:5">
      <c r="A1192" t="s">
        <v>3894</v>
      </c>
      <c r="B1192" t="s">
        <v>1716</v>
      </c>
      <c r="C1192" t="s">
        <v>2759</v>
      </c>
      <c r="D1192" t="s">
        <v>2760</v>
      </c>
      <c r="E1192" t="b">
        <v>1</v>
      </c>
    </row>
    <row r="1193" spans="1:5">
      <c r="A1193" t="s">
        <v>3895</v>
      </c>
      <c r="B1193" t="s">
        <v>1716</v>
      </c>
      <c r="C1193" t="s">
        <v>2721</v>
      </c>
      <c r="D1193" t="s">
        <v>2722</v>
      </c>
      <c r="E1193" t="b">
        <v>0</v>
      </c>
    </row>
    <row r="1194" spans="1:5">
      <c r="A1194" t="s">
        <v>3896</v>
      </c>
      <c r="B1194" t="s">
        <v>1717</v>
      </c>
      <c r="C1194" t="s">
        <v>2671</v>
      </c>
      <c r="D1194" t="s">
        <v>2672</v>
      </c>
      <c r="E1194" t="b">
        <v>1</v>
      </c>
    </row>
    <row r="1195" spans="1:5">
      <c r="A1195" t="s">
        <v>3897</v>
      </c>
      <c r="B1195" t="s">
        <v>1717</v>
      </c>
      <c r="C1195" t="s">
        <v>2691</v>
      </c>
      <c r="D1195" t="s">
        <v>2692</v>
      </c>
      <c r="E1195" t="b">
        <v>0</v>
      </c>
    </row>
    <row r="1196" spans="1:5">
      <c r="A1196" t="s">
        <v>3898</v>
      </c>
      <c r="B1196" t="s">
        <v>1718</v>
      </c>
      <c r="C1196" t="s">
        <v>2668</v>
      </c>
      <c r="D1196" t="s">
        <v>2669</v>
      </c>
      <c r="E1196" t="b">
        <v>1</v>
      </c>
    </row>
    <row r="1197" spans="1:5">
      <c r="A1197" t="s">
        <v>3899</v>
      </c>
      <c r="B1197" t="s">
        <v>1719</v>
      </c>
      <c r="C1197" t="s">
        <v>2683</v>
      </c>
      <c r="D1197" t="s">
        <v>2684</v>
      </c>
      <c r="E1197" t="b">
        <v>1</v>
      </c>
    </row>
    <row r="1198" spans="1:5">
      <c r="A1198" t="s">
        <v>3900</v>
      </c>
      <c r="B1198" t="s">
        <v>1720</v>
      </c>
      <c r="C1198" t="s">
        <v>2665</v>
      </c>
      <c r="D1198" t="s">
        <v>2666</v>
      </c>
      <c r="E1198" t="b">
        <v>1</v>
      </c>
    </row>
    <row r="1199" spans="1:5">
      <c r="A1199" t="s">
        <v>3901</v>
      </c>
      <c r="B1199" t="s">
        <v>1721</v>
      </c>
      <c r="C1199" t="s">
        <v>2691</v>
      </c>
      <c r="D1199" t="s">
        <v>2692</v>
      </c>
      <c r="E1199" t="b">
        <v>1</v>
      </c>
    </row>
    <row r="1200" spans="1:5">
      <c r="A1200" t="s">
        <v>3902</v>
      </c>
      <c r="B1200" t="s">
        <v>1721</v>
      </c>
      <c r="C1200" t="s">
        <v>2676</v>
      </c>
      <c r="D1200" t="s">
        <v>2677</v>
      </c>
      <c r="E1200" t="b">
        <v>0</v>
      </c>
    </row>
    <row r="1201" spans="1:5">
      <c r="A1201" t="s">
        <v>3903</v>
      </c>
      <c r="B1201" t="s">
        <v>1722</v>
      </c>
      <c r="C1201" t="s">
        <v>2691</v>
      </c>
      <c r="D1201" t="s">
        <v>2692</v>
      </c>
      <c r="E1201" t="b">
        <v>1</v>
      </c>
    </row>
    <row r="1202" spans="1:5">
      <c r="A1202" t="s">
        <v>3904</v>
      </c>
      <c r="B1202" t="s">
        <v>1723</v>
      </c>
      <c r="C1202" t="s">
        <v>2735</v>
      </c>
      <c r="D1202" t="s">
        <v>2736</v>
      </c>
      <c r="E1202" t="b">
        <v>1</v>
      </c>
    </row>
    <row r="1203" spans="1:5">
      <c r="A1203" t="s">
        <v>3905</v>
      </c>
      <c r="B1203" t="s">
        <v>1724</v>
      </c>
      <c r="C1203" t="s">
        <v>2686</v>
      </c>
      <c r="D1203" t="s">
        <v>2687</v>
      </c>
      <c r="E1203" t="b">
        <v>1</v>
      </c>
    </row>
    <row r="1204" spans="1:5">
      <c r="A1204" t="s">
        <v>3906</v>
      </c>
      <c r="B1204" t="s">
        <v>1725</v>
      </c>
      <c r="C1204" t="s">
        <v>2697</v>
      </c>
      <c r="D1204" t="s">
        <v>2698</v>
      </c>
      <c r="E1204" t="b">
        <v>1</v>
      </c>
    </row>
    <row r="1205" spans="1:5">
      <c r="A1205" t="s">
        <v>3907</v>
      </c>
      <c r="B1205" t="s">
        <v>1726</v>
      </c>
      <c r="C1205" t="s">
        <v>2694</v>
      </c>
      <c r="D1205" t="s">
        <v>2695</v>
      </c>
      <c r="E1205" t="b">
        <v>1</v>
      </c>
    </row>
    <row r="1206" spans="1:5">
      <c r="A1206" t="s">
        <v>3908</v>
      </c>
      <c r="B1206" t="s">
        <v>1727</v>
      </c>
      <c r="C1206" t="s">
        <v>2739</v>
      </c>
      <c r="D1206" t="s">
        <v>2740</v>
      </c>
      <c r="E1206" t="b">
        <v>1</v>
      </c>
    </row>
    <row r="1207" spans="1:5">
      <c r="A1207" t="s">
        <v>3909</v>
      </c>
      <c r="B1207" t="s">
        <v>1728</v>
      </c>
      <c r="C1207" t="s">
        <v>2691</v>
      </c>
      <c r="D1207" t="s">
        <v>2692</v>
      </c>
      <c r="E1207" t="b">
        <v>1</v>
      </c>
    </row>
    <row r="1208" spans="1:5">
      <c r="A1208" t="s">
        <v>3910</v>
      </c>
      <c r="B1208" t="s">
        <v>1729</v>
      </c>
      <c r="C1208" t="s">
        <v>2671</v>
      </c>
      <c r="D1208" t="s">
        <v>2672</v>
      </c>
      <c r="E1208" t="b">
        <v>1</v>
      </c>
    </row>
    <row r="1209" spans="1:5">
      <c r="A1209" t="s">
        <v>3911</v>
      </c>
      <c r="B1209" t="s">
        <v>1730</v>
      </c>
      <c r="C1209" t="s">
        <v>2735</v>
      </c>
      <c r="D1209" t="s">
        <v>2736</v>
      </c>
      <c r="E1209" t="b">
        <v>1</v>
      </c>
    </row>
    <row r="1210" spans="1:5">
      <c r="A1210" t="s">
        <v>3912</v>
      </c>
      <c r="B1210" t="s">
        <v>1731</v>
      </c>
      <c r="C1210" t="s">
        <v>2735</v>
      </c>
      <c r="D1210" t="s">
        <v>2736</v>
      </c>
      <c r="E1210" t="b">
        <v>1</v>
      </c>
    </row>
    <row r="1211" spans="1:5">
      <c r="A1211" t="s">
        <v>3913</v>
      </c>
      <c r="B1211" t="s">
        <v>1732</v>
      </c>
      <c r="C1211" t="s">
        <v>2676</v>
      </c>
      <c r="D1211" t="s">
        <v>2677</v>
      </c>
      <c r="E1211" t="b">
        <v>1</v>
      </c>
    </row>
    <row r="1212" spans="1:5">
      <c r="A1212" t="s">
        <v>3914</v>
      </c>
      <c r="B1212" t="s">
        <v>1733</v>
      </c>
      <c r="C1212" t="s">
        <v>2691</v>
      </c>
      <c r="D1212" t="s">
        <v>2692</v>
      </c>
      <c r="E1212" t="b">
        <v>1</v>
      </c>
    </row>
    <row r="1213" spans="1:5">
      <c r="A1213" t="s">
        <v>3915</v>
      </c>
      <c r="B1213" t="s">
        <v>1734</v>
      </c>
      <c r="C1213" t="s">
        <v>2683</v>
      </c>
      <c r="D1213" t="s">
        <v>2684</v>
      </c>
      <c r="E1213" t="b">
        <v>1</v>
      </c>
    </row>
    <row r="1214" spans="1:5">
      <c r="A1214" t="s">
        <v>3916</v>
      </c>
      <c r="B1214" t="s">
        <v>1735</v>
      </c>
      <c r="C1214" t="s">
        <v>2665</v>
      </c>
      <c r="D1214" t="s">
        <v>2666</v>
      </c>
      <c r="E1214" t="b">
        <v>1</v>
      </c>
    </row>
    <row r="1215" spans="1:5">
      <c r="A1215" t="s">
        <v>3917</v>
      </c>
      <c r="B1215" t="s">
        <v>1736</v>
      </c>
      <c r="C1215" t="s">
        <v>2749</v>
      </c>
      <c r="D1215" t="s">
        <v>2750</v>
      </c>
      <c r="E1215" t="b">
        <v>1</v>
      </c>
    </row>
    <row r="1216" spans="1:5">
      <c r="A1216" t="s">
        <v>3918</v>
      </c>
      <c r="B1216" t="s">
        <v>1737</v>
      </c>
      <c r="C1216" t="s">
        <v>2671</v>
      </c>
      <c r="D1216" t="s">
        <v>2672</v>
      </c>
      <c r="E1216" t="b">
        <v>1</v>
      </c>
    </row>
    <row r="1217" spans="1:5">
      <c r="A1217" t="s">
        <v>3919</v>
      </c>
      <c r="B1217" t="s">
        <v>1737</v>
      </c>
      <c r="C1217" t="s">
        <v>2676</v>
      </c>
      <c r="D1217" t="s">
        <v>2677</v>
      </c>
      <c r="E1217" t="b">
        <v>0</v>
      </c>
    </row>
    <row r="1218" spans="1:5">
      <c r="A1218" t="s">
        <v>3920</v>
      </c>
      <c r="B1218" t="s">
        <v>1738</v>
      </c>
      <c r="C1218" t="s">
        <v>2676</v>
      </c>
      <c r="D1218" t="s">
        <v>2677</v>
      </c>
      <c r="E1218" t="b">
        <v>1</v>
      </c>
    </row>
    <row r="1219" spans="1:5">
      <c r="A1219" t="s">
        <v>3921</v>
      </c>
      <c r="B1219" t="s">
        <v>1738</v>
      </c>
      <c r="C1219" t="s">
        <v>2680</v>
      </c>
      <c r="D1219" t="s">
        <v>2681</v>
      </c>
      <c r="E1219" t="b">
        <v>0</v>
      </c>
    </row>
    <row r="1220" spans="1:5">
      <c r="A1220" t="s">
        <v>3922</v>
      </c>
      <c r="B1220" t="s">
        <v>1738</v>
      </c>
      <c r="C1220" t="s">
        <v>2759</v>
      </c>
      <c r="D1220" t="s">
        <v>2760</v>
      </c>
      <c r="E1220" t="b">
        <v>0</v>
      </c>
    </row>
    <row r="1221" spans="1:5">
      <c r="A1221" t="s">
        <v>3923</v>
      </c>
      <c r="B1221" t="s">
        <v>1739</v>
      </c>
      <c r="C1221" t="s">
        <v>2671</v>
      </c>
      <c r="D1221" t="s">
        <v>2672</v>
      </c>
      <c r="E1221" t="b">
        <v>1</v>
      </c>
    </row>
    <row r="1222" spans="1:5">
      <c r="A1222" t="s">
        <v>3924</v>
      </c>
      <c r="B1222" t="s">
        <v>1739</v>
      </c>
      <c r="C1222" t="s">
        <v>2665</v>
      </c>
      <c r="D1222" t="s">
        <v>2666</v>
      </c>
      <c r="E1222" t="b">
        <v>0</v>
      </c>
    </row>
    <row r="1223" spans="1:5">
      <c r="A1223" t="s">
        <v>3925</v>
      </c>
      <c r="B1223" t="s">
        <v>1739</v>
      </c>
      <c r="C1223" t="s">
        <v>2683</v>
      </c>
      <c r="D1223" t="s">
        <v>2684</v>
      </c>
      <c r="E1223" t="b">
        <v>0</v>
      </c>
    </row>
    <row r="1224" spans="1:5">
      <c r="A1224" t="s">
        <v>3926</v>
      </c>
      <c r="B1224" t="s">
        <v>1740</v>
      </c>
      <c r="C1224" t="s">
        <v>2665</v>
      </c>
      <c r="D1224" t="s">
        <v>2666</v>
      </c>
      <c r="E1224" t="b">
        <v>1</v>
      </c>
    </row>
    <row r="1225" spans="1:5">
      <c r="A1225" t="s">
        <v>3927</v>
      </c>
      <c r="B1225" t="s">
        <v>1741</v>
      </c>
      <c r="C1225" t="s">
        <v>2691</v>
      </c>
      <c r="D1225" t="s">
        <v>2692</v>
      </c>
      <c r="E1225" t="b">
        <v>1</v>
      </c>
    </row>
    <row r="1226" spans="1:5">
      <c r="A1226" t="s">
        <v>3928</v>
      </c>
      <c r="B1226" t="s">
        <v>1742</v>
      </c>
      <c r="C1226" t="s">
        <v>2665</v>
      </c>
      <c r="D1226" t="s">
        <v>2666</v>
      </c>
      <c r="E1226" t="b">
        <v>1</v>
      </c>
    </row>
    <row r="1227" spans="1:5">
      <c r="A1227" t="s">
        <v>3929</v>
      </c>
      <c r="B1227" t="s">
        <v>1743</v>
      </c>
      <c r="C1227" t="s">
        <v>2711</v>
      </c>
      <c r="D1227" t="s">
        <v>2712</v>
      </c>
      <c r="E1227" t="b">
        <v>1</v>
      </c>
    </row>
    <row r="1228" spans="1:5">
      <c r="A1228" t="s">
        <v>3930</v>
      </c>
      <c r="B1228" t="s">
        <v>1744</v>
      </c>
      <c r="C1228" t="s">
        <v>2759</v>
      </c>
      <c r="D1228" t="s">
        <v>2760</v>
      </c>
      <c r="E1228" t="b">
        <v>1</v>
      </c>
    </row>
    <row r="1229" spans="1:5">
      <c r="A1229" t="s">
        <v>3931</v>
      </c>
      <c r="B1229" t="s">
        <v>1744</v>
      </c>
      <c r="C1229" t="s">
        <v>2749</v>
      </c>
      <c r="D1229" t="s">
        <v>2750</v>
      </c>
      <c r="E1229" t="b">
        <v>0</v>
      </c>
    </row>
    <row r="1230" spans="1:5">
      <c r="A1230" t="s">
        <v>3932</v>
      </c>
      <c r="B1230" t="s">
        <v>1745</v>
      </c>
      <c r="C1230" t="s">
        <v>2691</v>
      </c>
      <c r="D1230" t="s">
        <v>2692</v>
      </c>
      <c r="E1230" t="b">
        <v>1</v>
      </c>
    </row>
    <row r="1231" spans="1:5">
      <c r="A1231" t="s">
        <v>3933</v>
      </c>
      <c r="B1231" t="s">
        <v>1746</v>
      </c>
      <c r="C1231" t="s">
        <v>2665</v>
      </c>
      <c r="D1231" t="s">
        <v>2666</v>
      </c>
      <c r="E1231" t="b">
        <v>1</v>
      </c>
    </row>
    <row r="1232" spans="1:5">
      <c r="A1232" t="s">
        <v>3934</v>
      </c>
      <c r="B1232" t="s">
        <v>1747</v>
      </c>
      <c r="C1232" t="s">
        <v>2680</v>
      </c>
      <c r="D1232" t="s">
        <v>2681</v>
      </c>
      <c r="E1232" t="b">
        <v>1</v>
      </c>
    </row>
    <row r="1233" spans="1:5">
      <c r="A1233" t="s">
        <v>3935</v>
      </c>
      <c r="B1233" t="s">
        <v>1747</v>
      </c>
      <c r="C1233" t="s">
        <v>2683</v>
      </c>
      <c r="D1233" t="s">
        <v>2684</v>
      </c>
      <c r="E1233" t="b">
        <v>0</v>
      </c>
    </row>
    <row r="1234" spans="1:5">
      <c r="A1234" t="s">
        <v>3936</v>
      </c>
      <c r="B1234" t="s">
        <v>1748</v>
      </c>
      <c r="C1234" t="s">
        <v>2665</v>
      </c>
      <c r="D1234" t="s">
        <v>2666</v>
      </c>
      <c r="E1234" t="b">
        <v>1</v>
      </c>
    </row>
    <row r="1235" spans="1:5">
      <c r="A1235" t="s">
        <v>3937</v>
      </c>
      <c r="B1235" t="s">
        <v>1749</v>
      </c>
      <c r="C1235" t="s">
        <v>2759</v>
      </c>
      <c r="D1235" t="s">
        <v>2760</v>
      </c>
      <c r="E1235" t="b">
        <v>1</v>
      </c>
    </row>
    <row r="1236" spans="1:5">
      <c r="A1236" t="s">
        <v>3938</v>
      </c>
      <c r="B1236" t="s">
        <v>1750</v>
      </c>
      <c r="C1236" t="s">
        <v>2759</v>
      </c>
      <c r="D1236" t="s">
        <v>2760</v>
      </c>
      <c r="E1236" t="b">
        <v>1</v>
      </c>
    </row>
    <row r="1237" spans="1:5">
      <c r="A1237" t="s">
        <v>3939</v>
      </c>
      <c r="B1237" t="s">
        <v>1750</v>
      </c>
      <c r="C1237" t="s">
        <v>2668</v>
      </c>
      <c r="D1237" t="s">
        <v>2669</v>
      </c>
      <c r="E1237" t="b">
        <v>0</v>
      </c>
    </row>
    <row r="1238" spans="1:5">
      <c r="A1238" t="s">
        <v>3940</v>
      </c>
      <c r="B1238" t="s">
        <v>1750</v>
      </c>
      <c r="C1238" t="s">
        <v>2676</v>
      </c>
      <c r="D1238" t="s">
        <v>2677</v>
      </c>
      <c r="E1238" t="b">
        <v>0</v>
      </c>
    </row>
    <row r="1239" spans="1:5">
      <c r="A1239" t="s">
        <v>3941</v>
      </c>
      <c r="B1239" t="s">
        <v>1751</v>
      </c>
      <c r="C1239" t="s">
        <v>2697</v>
      </c>
      <c r="D1239" t="s">
        <v>2698</v>
      </c>
      <c r="E1239" t="b">
        <v>1</v>
      </c>
    </row>
    <row r="1240" spans="1:5">
      <c r="A1240" t="s">
        <v>3942</v>
      </c>
      <c r="B1240" t="s">
        <v>1752</v>
      </c>
      <c r="C1240" t="s">
        <v>2665</v>
      </c>
      <c r="D1240" t="s">
        <v>2666</v>
      </c>
      <c r="E1240" t="b">
        <v>1</v>
      </c>
    </row>
    <row r="1241" spans="1:5">
      <c r="A1241" t="s">
        <v>3943</v>
      </c>
      <c r="B1241" t="s">
        <v>1753</v>
      </c>
      <c r="C1241" t="s">
        <v>2735</v>
      </c>
      <c r="D1241" t="s">
        <v>2736</v>
      </c>
      <c r="E1241" t="b">
        <v>1</v>
      </c>
    </row>
    <row r="1242" spans="1:5">
      <c r="A1242" t="s">
        <v>3944</v>
      </c>
      <c r="B1242" t="s">
        <v>1753</v>
      </c>
      <c r="C1242" t="s">
        <v>2694</v>
      </c>
      <c r="D1242" t="s">
        <v>2695</v>
      </c>
      <c r="E1242" t="b">
        <v>0</v>
      </c>
    </row>
    <row r="1243" spans="1:5">
      <c r="A1243" t="s">
        <v>3945</v>
      </c>
      <c r="B1243" t="s">
        <v>1754</v>
      </c>
      <c r="C1243" t="s">
        <v>2759</v>
      </c>
      <c r="D1243" t="s">
        <v>2760</v>
      </c>
      <c r="E1243" t="b">
        <v>1</v>
      </c>
    </row>
    <row r="1244" spans="1:5">
      <c r="A1244" t="s">
        <v>3946</v>
      </c>
      <c r="B1244" t="s">
        <v>1755</v>
      </c>
      <c r="C1244" t="s">
        <v>2671</v>
      </c>
      <c r="D1244" t="s">
        <v>2672</v>
      </c>
      <c r="E1244" t="b">
        <v>1</v>
      </c>
    </row>
    <row r="1245" spans="1:5">
      <c r="A1245" t="s">
        <v>3947</v>
      </c>
      <c r="B1245" t="s">
        <v>1756</v>
      </c>
      <c r="C1245" t="s">
        <v>2735</v>
      </c>
      <c r="D1245" t="s">
        <v>2736</v>
      </c>
      <c r="E1245" t="b">
        <v>1</v>
      </c>
    </row>
    <row r="1246" spans="1:5">
      <c r="A1246" t="s">
        <v>3948</v>
      </c>
      <c r="B1246" t="s">
        <v>1757</v>
      </c>
      <c r="C1246" t="s">
        <v>2665</v>
      </c>
      <c r="D1246" t="s">
        <v>2666</v>
      </c>
      <c r="E1246" t="b">
        <v>1</v>
      </c>
    </row>
    <row r="1247" spans="1:5">
      <c r="A1247" t="s">
        <v>3949</v>
      </c>
      <c r="B1247" t="s">
        <v>1757</v>
      </c>
      <c r="C1247" t="s">
        <v>2711</v>
      </c>
      <c r="D1247" t="s">
        <v>2712</v>
      </c>
      <c r="E1247" t="b">
        <v>0</v>
      </c>
    </row>
    <row r="1248" spans="1:5">
      <c r="A1248" t="s">
        <v>3950</v>
      </c>
      <c r="B1248" t="s">
        <v>1757</v>
      </c>
      <c r="C1248" t="s">
        <v>2759</v>
      </c>
      <c r="D1248" t="s">
        <v>2760</v>
      </c>
      <c r="E1248" t="b">
        <v>0</v>
      </c>
    </row>
    <row r="1249" spans="1:5">
      <c r="A1249" t="s">
        <v>3951</v>
      </c>
      <c r="B1249" t="s">
        <v>1758</v>
      </c>
      <c r="C1249" t="s">
        <v>2691</v>
      </c>
      <c r="D1249" t="s">
        <v>2692</v>
      </c>
      <c r="E1249" t="b">
        <v>1</v>
      </c>
    </row>
    <row r="1250" spans="1:5">
      <c r="A1250" t="s">
        <v>3952</v>
      </c>
      <c r="B1250" t="s">
        <v>1759</v>
      </c>
      <c r="C1250" t="s">
        <v>2711</v>
      </c>
      <c r="D1250" t="s">
        <v>2712</v>
      </c>
      <c r="E1250" t="b">
        <v>1</v>
      </c>
    </row>
    <row r="1251" spans="1:5">
      <c r="A1251" t="s">
        <v>3953</v>
      </c>
      <c r="B1251" t="s">
        <v>1760</v>
      </c>
      <c r="C1251" t="s">
        <v>2686</v>
      </c>
      <c r="D1251" t="s">
        <v>2687</v>
      </c>
      <c r="E1251" t="b">
        <v>1</v>
      </c>
    </row>
    <row r="1252" spans="1:5">
      <c r="A1252" t="s">
        <v>3954</v>
      </c>
      <c r="B1252" t="s">
        <v>1761</v>
      </c>
      <c r="C1252" t="s">
        <v>2686</v>
      </c>
      <c r="D1252" t="s">
        <v>2687</v>
      </c>
      <c r="E1252" t="b">
        <v>1</v>
      </c>
    </row>
    <row r="1253" spans="1:5">
      <c r="A1253" t="s">
        <v>3955</v>
      </c>
      <c r="B1253" t="s">
        <v>1761</v>
      </c>
      <c r="C1253" t="s">
        <v>2665</v>
      </c>
      <c r="D1253" t="s">
        <v>2666</v>
      </c>
      <c r="E1253" t="b">
        <v>0</v>
      </c>
    </row>
    <row r="1254" spans="1:5">
      <c r="A1254" t="s">
        <v>3956</v>
      </c>
      <c r="B1254" t="s">
        <v>1762</v>
      </c>
      <c r="C1254" t="s">
        <v>2665</v>
      </c>
      <c r="D1254" t="s">
        <v>2666</v>
      </c>
      <c r="E1254" t="b">
        <v>1</v>
      </c>
    </row>
    <row r="1255" spans="1:5">
      <c r="A1255" t="s">
        <v>3957</v>
      </c>
      <c r="B1255" t="s">
        <v>1763</v>
      </c>
      <c r="C1255" t="s">
        <v>2665</v>
      </c>
      <c r="D1255" t="s">
        <v>2666</v>
      </c>
      <c r="E1255" t="b">
        <v>1</v>
      </c>
    </row>
    <row r="1256" spans="1:5">
      <c r="A1256" t="s">
        <v>3958</v>
      </c>
      <c r="B1256" t="s">
        <v>1763</v>
      </c>
      <c r="C1256" t="s">
        <v>2668</v>
      </c>
      <c r="D1256" t="s">
        <v>2669</v>
      </c>
      <c r="E1256" t="b">
        <v>0</v>
      </c>
    </row>
    <row r="1257" spans="1:5">
      <c r="A1257" t="s">
        <v>3959</v>
      </c>
      <c r="B1257" t="s">
        <v>1763</v>
      </c>
      <c r="C1257" t="s">
        <v>2671</v>
      </c>
      <c r="D1257" t="s">
        <v>2672</v>
      </c>
      <c r="E1257" t="b">
        <v>0</v>
      </c>
    </row>
    <row r="1258" spans="1:5">
      <c r="A1258" t="s">
        <v>3960</v>
      </c>
      <c r="B1258" t="s">
        <v>1764</v>
      </c>
      <c r="C1258" t="s">
        <v>2749</v>
      </c>
      <c r="D1258" t="s">
        <v>2750</v>
      </c>
      <c r="E1258" t="b">
        <v>1</v>
      </c>
    </row>
    <row r="1259" spans="1:5">
      <c r="A1259" t="s">
        <v>3961</v>
      </c>
      <c r="B1259" t="s">
        <v>1765</v>
      </c>
      <c r="C1259" t="s">
        <v>2728</v>
      </c>
      <c r="D1259" t="s">
        <v>2729</v>
      </c>
      <c r="E1259" t="b">
        <v>1</v>
      </c>
    </row>
    <row r="1260" spans="1:5">
      <c r="A1260" t="s">
        <v>3962</v>
      </c>
      <c r="B1260" t="s">
        <v>1766</v>
      </c>
      <c r="C1260" t="s">
        <v>2707</v>
      </c>
      <c r="D1260" t="s">
        <v>2708</v>
      </c>
      <c r="E1260" t="b">
        <v>1</v>
      </c>
    </row>
    <row r="1261" spans="1:5">
      <c r="A1261" t="s">
        <v>3963</v>
      </c>
      <c r="B1261" t="s">
        <v>1767</v>
      </c>
      <c r="C1261" t="s">
        <v>2671</v>
      </c>
      <c r="D1261" t="s">
        <v>2672</v>
      </c>
      <c r="E1261" t="b">
        <v>1</v>
      </c>
    </row>
    <row r="1262" spans="1:5">
      <c r="A1262" t="s">
        <v>3964</v>
      </c>
      <c r="B1262" t="s">
        <v>1768</v>
      </c>
      <c r="C1262" t="s">
        <v>2671</v>
      </c>
      <c r="D1262" t="s">
        <v>2672</v>
      </c>
      <c r="E1262" t="b">
        <v>1</v>
      </c>
    </row>
    <row r="1263" spans="1:5">
      <c r="A1263" t="s">
        <v>3965</v>
      </c>
      <c r="B1263" t="s">
        <v>1769</v>
      </c>
      <c r="C1263" t="s">
        <v>2671</v>
      </c>
      <c r="D1263" t="s">
        <v>2672</v>
      </c>
      <c r="E1263" t="b">
        <v>1</v>
      </c>
    </row>
    <row r="1264" spans="1:5">
      <c r="A1264" t="s">
        <v>3966</v>
      </c>
      <c r="B1264" t="s">
        <v>1770</v>
      </c>
      <c r="C1264" t="s">
        <v>2711</v>
      </c>
      <c r="D1264" t="s">
        <v>2712</v>
      </c>
      <c r="E1264" t="b">
        <v>1</v>
      </c>
    </row>
    <row r="1265" spans="1:5">
      <c r="A1265" t="s">
        <v>3967</v>
      </c>
      <c r="B1265" t="s">
        <v>1771</v>
      </c>
      <c r="C1265" t="s">
        <v>2680</v>
      </c>
      <c r="D1265" t="s">
        <v>2681</v>
      </c>
      <c r="E1265" t="b">
        <v>1</v>
      </c>
    </row>
    <row r="1266" spans="1:5">
      <c r="A1266" t="s">
        <v>3968</v>
      </c>
      <c r="B1266" t="s">
        <v>1772</v>
      </c>
      <c r="C1266" t="s">
        <v>2680</v>
      </c>
      <c r="D1266" t="s">
        <v>2681</v>
      </c>
      <c r="E1266" t="b">
        <v>1</v>
      </c>
    </row>
    <row r="1267" spans="1:5">
      <c r="A1267" t="s">
        <v>3969</v>
      </c>
      <c r="B1267" t="s">
        <v>1773</v>
      </c>
      <c r="C1267" t="s">
        <v>2711</v>
      </c>
      <c r="D1267" t="s">
        <v>2712</v>
      </c>
      <c r="E1267" t="b">
        <v>1</v>
      </c>
    </row>
    <row r="1268" spans="1:5">
      <c r="A1268" t="s">
        <v>3970</v>
      </c>
      <c r="B1268" t="s">
        <v>1773</v>
      </c>
      <c r="C1268" t="s">
        <v>2739</v>
      </c>
      <c r="D1268" t="s">
        <v>2740</v>
      </c>
      <c r="E1268" t="b">
        <v>0</v>
      </c>
    </row>
    <row r="1269" spans="1:5">
      <c r="A1269" t="s">
        <v>3971</v>
      </c>
      <c r="B1269" t="s">
        <v>1773</v>
      </c>
      <c r="C1269" t="s">
        <v>2665</v>
      </c>
      <c r="D1269" t="s">
        <v>2666</v>
      </c>
      <c r="E1269" t="b">
        <v>0</v>
      </c>
    </row>
    <row r="1270" spans="1:5">
      <c r="A1270" t="s">
        <v>3972</v>
      </c>
      <c r="B1270" t="s">
        <v>1774</v>
      </c>
      <c r="C1270" t="s">
        <v>2691</v>
      </c>
      <c r="D1270" t="s">
        <v>2692</v>
      </c>
      <c r="E1270" t="b">
        <v>1</v>
      </c>
    </row>
    <row r="1271" spans="1:5">
      <c r="A1271" t="s">
        <v>3973</v>
      </c>
      <c r="B1271" t="s">
        <v>1775</v>
      </c>
      <c r="C1271" t="s">
        <v>2749</v>
      </c>
      <c r="D1271" t="s">
        <v>2750</v>
      </c>
      <c r="E1271" t="b">
        <v>1</v>
      </c>
    </row>
    <row r="1272" spans="1:5">
      <c r="A1272" t="s">
        <v>3974</v>
      </c>
      <c r="B1272" t="s">
        <v>1776</v>
      </c>
      <c r="C1272" t="s">
        <v>2665</v>
      </c>
      <c r="D1272" t="s">
        <v>2666</v>
      </c>
      <c r="E1272" t="b">
        <v>1</v>
      </c>
    </row>
    <row r="1273" spans="1:5">
      <c r="A1273" t="s">
        <v>3975</v>
      </c>
      <c r="B1273" t="s">
        <v>1776</v>
      </c>
      <c r="C1273" t="s">
        <v>2749</v>
      </c>
      <c r="D1273" t="s">
        <v>2750</v>
      </c>
      <c r="E1273" t="b">
        <v>0</v>
      </c>
    </row>
    <row r="1274" spans="1:5">
      <c r="A1274" t="s">
        <v>3976</v>
      </c>
      <c r="B1274" t="s">
        <v>1777</v>
      </c>
      <c r="C1274" t="s">
        <v>2697</v>
      </c>
      <c r="D1274" t="s">
        <v>2698</v>
      </c>
      <c r="E1274" t="b">
        <v>1</v>
      </c>
    </row>
    <row r="1275" spans="1:5">
      <c r="A1275" t="s">
        <v>3977</v>
      </c>
      <c r="B1275" t="s">
        <v>1778</v>
      </c>
      <c r="C1275" t="s">
        <v>2676</v>
      </c>
      <c r="D1275" t="s">
        <v>2677</v>
      </c>
      <c r="E1275" t="b">
        <v>1</v>
      </c>
    </row>
    <row r="1276" spans="1:5">
      <c r="A1276" t="s">
        <v>3978</v>
      </c>
      <c r="B1276" t="s">
        <v>1779</v>
      </c>
      <c r="C1276" t="s">
        <v>2711</v>
      </c>
      <c r="D1276" t="s">
        <v>2712</v>
      </c>
      <c r="E1276" t="b">
        <v>1</v>
      </c>
    </row>
    <row r="1277" spans="1:5">
      <c r="A1277" t="s">
        <v>3979</v>
      </c>
      <c r="B1277" t="s">
        <v>1780</v>
      </c>
      <c r="C1277" t="s">
        <v>2739</v>
      </c>
      <c r="D1277" t="s">
        <v>2740</v>
      </c>
      <c r="E1277" t="b">
        <v>1</v>
      </c>
    </row>
    <row r="1278" spans="1:5">
      <c r="A1278" t="s">
        <v>3980</v>
      </c>
      <c r="B1278" t="s">
        <v>1781</v>
      </c>
      <c r="C1278" t="s">
        <v>2665</v>
      </c>
      <c r="D1278" t="s">
        <v>2666</v>
      </c>
      <c r="E1278" t="b">
        <v>1</v>
      </c>
    </row>
    <row r="1279" spans="1:5">
      <c r="A1279" t="s">
        <v>3981</v>
      </c>
      <c r="B1279" t="s">
        <v>1782</v>
      </c>
      <c r="C1279" t="s">
        <v>2683</v>
      </c>
      <c r="D1279" t="s">
        <v>2684</v>
      </c>
      <c r="E1279" t="b">
        <v>1</v>
      </c>
    </row>
    <row r="1280" spans="1:5">
      <c r="A1280" t="s">
        <v>3982</v>
      </c>
      <c r="B1280" t="s">
        <v>1782</v>
      </c>
      <c r="C1280" t="s">
        <v>2759</v>
      </c>
      <c r="D1280" t="s">
        <v>2760</v>
      </c>
      <c r="E1280" t="b">
        <v>0</v>
      </c>
    </row>
    <row r="1281" spans="1:5">
      <c r="A1281" t="s">
        <v>3983</v>
      </c>
      <c r="B1281" t="s">
        <v>1783</v>
      </c>
      <c r="C1281" t="s">
        <v>2728</v>
      </c>
      <c r="D1281" t="s">
        <v>2729</v>
      </c>
      <c r="E1281" t="b">
        <v>1</v>
      </c>
    </row>
    <row r="1282" spans="1:5">
      <c r="A1282" t="s">
        <v>3984</v>
      </c>
      <c r="B1282" t="s">
        <v>1784</v>
      </c>
      <c r="C1282" t="s">
        <v>2683</v>
      </c>
      <c r="D1282" t="s">
        <v>2684</v>
      </c>
      <c r="E1282" t="b">
        <v>1</v>
      </c>
    </row>
    <row r="1283" spans="1:5">
      <c r="A1283" t="s">
        <v>3985</v>
      </c>
      <c r="B1283" t="s">
        <v>1785</v>
      </c>
      <c r="C1283" t="s">
        <v>2739</v>
      </c>
      <c r="D1283" t="s">
        <v>2740</v>
      </c>
      <c r="E1283" t="b">
        <v>1</v>
      </c>
    </row>
    <row r="1284" spans="1:5">
      <c r="A1284" t="s">
        <v>3986</v>
      </c>
      <c r="B1284" t="s">
        <v>1786</v>
      </c>
      <c r="C1284" t="s">
        <v>2671</v>
      </c>
      <c r="D1284" t="s">
        <v>2672</v>
      </c>
      <c r="E1284" t="b">
        <v>1</v>
      </c>
    </row>
    <row r="1285" spans="1:5">
      <c r="A1285" t="s">
        <v>3987</v>
      </c>
      <c r="B1285" t="s">
        <v>1787</v>
      </c>
      <c r="C1285" t="s">
        <v>2728</v>
      </c>
      <c r="D1285" t="s">
        <v>2729</v>
      </c>
      <c r="E1285" t="b">
        <v>1</v>
      </c>
    </row>
    <row r="1286" spans="1:5">
      <c r="A1286" t="s">
        <v>3988</v>
      </c>
      <c r="B1286" t="s">
        <v>1788</v>
      </c>
      <c r="C1286" t="s">
        <v>2711</v>
      </c>
      <c r="D1286" t="s">
        <v>2712</v>
      </c>
      <c r="E1286" t="b">
        <v>1</v>
      </c>
    </row>
    <row r="1287" spans="1:5">
      <c r="A1287" t="s">
        <v>3989</v>
      </c>
      <c r="B1287" t="s">
        <v>1789</v>
      </c>
      <c r="C1287" t="s">
        <v>2735</v>
      </c>
      <c r="D1287" t="s">
        <v>2736</v>
      </c>
      <c r="E1287" t="b">
        <v>1</v>
      </c>
    </row>
    <row r="1288" spans="1:5">
      <c r="A1288" t="s">
        <v>3990</v>
      </c>
      <c r="B1288" t="s">
        <v>1790</v>
      </c>
      <c r="C1288" t="s">
        <v>2697</v>
      </c>
      <c r="D1288" t="s">
        <v>2698</v>
      </c>
      <c r="E1288" t="b">
        <v>1</v>
      </c>
    </row>
    <row r="1289" spans="1:5">
      <c r="A1289" t="s">
        <v>3991</v>
      </c>
      <c r="B1289" t="s">
        <v>1791</v>
      </c>
      <c r="C1289" t="s">
        <v>2694</v>
      </c>
      <c r="D1289" t="s">
        <v>2695</v>
      </c>
      <c r="E1289" t="b">
        <v>1</v>
      </c>
    </row>
    <row r="1290" spans="1:5">
      <c r="A1290" t="s">
        <v>3992</v>
      </c>
      <c r="B1290" t="s">
        <v>1792</v>
      </c>
      <c r="C1290" t="s">
        <v>2721</v>
      </c>
      <c r="D1290" t="s">
        <v>2722</v>
      </c>
      <c r="E1290" t="b">
        <v>1</v>
      </c>
    </row>
    <row r="1291" spans="1:5">
      <c r="A1291" t="s">
        <v>3993</v>
      </c>
      <c r="B1291" t="s">
        <v>1792</v>
      </c>
      <c r="C1291" t="s">
        <v>2735</v>
      </c>
      <c r="D1291" t="s">
        <v>2736</v>
      </c>
      <c r="E1291" t="b">
        <v>0</v>
      </c>
    </row>
    <row r="1292" spans="1:5">
      <c r="A1292" t="s">
        <v>3994</v>
      </c>
      <c r="B1292" t="s">
        <v>1793</v>
      </c>
      <c r="C1292" t="s">
        <v>2671</v>
      </c>
      <c r="D1292" t="s">
        <v>2672</v>
      </c>
      <c r="E1292" t="b">
        <v>1</v>
      </c>
    </row>
    <row r="1293" spans="1:5">
      <c r="A1293" t="s">
        <v>3995</v>
      </c>
      <c r="B1293" t="s">
        <v>1794</v>
      </c>
      <c r="C1293" t="s">
        <v>2671</v>
      </c>
      <c r="D1293" t="s">
        <v>2672</v>
      </c>
      <c r="E1293" t="b">
        <v>1</v>
      </c>
    </row>
    <row r="1294" spans="1:5">
      <c r="A1294" t="s">
        <v>3996</v>
      </c>
      <c r="B1294" t="s">
        <v>1794</v>
      </c>
      <c r="C1294" t="s">
        <v>2683</v>
      </c>
      <c r="D1294" t="s">
        <v>2684</v>
      </c>
      <c r="E1294" t="b">
        <v>0</v>
      </c>
    </row>
    <row r="1295" spans="1:5">
      <c r="A1295" t="s">
        <v>3997</v>
      </c>
      <c r="B1295" t="s">
        <v>1795</v>
      </c>
      <c r="C1295" t="s">
        <v>2814</v>
      </c>
      <c r="D1295" t="s">
        <v>2815</v>
      </c>
      <c r="E1295" t="b">
        <v>1</v>
      </c>
    </row>
    <row r="1296" spans="1:5">
      <c r="A1296" t="s">
        <v>3998</v>
      </c>
      <c r="B1296" t="s">
        <v>1796</v>
      </c>
      <c r="C1296" t="s">
        <v>2676</v>
      </c>
      <c r="D1296" t="s">
        <v>2677</v>
      </c>
      <c r="E1296" t="b">
        <v>1</v>
      </c>
    </row>
    <row r="1297" spans="1:5">
      <c r="A1297" t="s">
        <v>3999</v>
      </c>
      <c r="B1297" t="s">
        <v>1796</v>
      </c>
      <c r="C1297" t="s">
        <v>2697</v>
      </c>
      <c r="D1297" t="s">
        <v>2698</v>
      </c>
      <c r="E1297" t="b">
        <v>0</v>
      </c>
    </row>
    <row r="1298" spans="1:5">
      <c r="A1298" t="s">
        <v>4000</v>
      </c>
      <c r="B1298" t="s">
        <v>1796</v>
      </c>
      <c r="C1298" t="s">
        <v>2665</v>
      </c>
      <c r="D1298" t="s">
        <v>2666</v>
      </c>
      <c r="E1298" t="b">
        <v>0</v>
      </c>
    </row>
    <row r="1299" spans="1:5">
      <c r="A1299" t="s">
        <v>4001</v>
      </c>
      <c r="B1299" t="s">
        <v>1797</v>
      </c>
      <c r="C1299" t="s">
        <v>2739</v>
      </c>
      <c r="D1299" t="s">
        <v>2740</v>
      </c>
      <c r="E1299" t="b">
        <v>1</v>
      </c>
    </row>
    <row r="1300" spans="1:5">
      <c r="A1300" t="s">
        <v>4002</v>
      </c>
      <c r="B1300" t="s">
        <v>1798</v>
      </c>
      <c r="C1300" t="s">
        <v>2680</v>
      </c>
      <c r="D1300" t="s">
        <v>2681</v>
      </c>
      <c r="E1300" t="b">
        <v>1</v>
      </c>
    </row>
    <row r="1301" spans="1:5">
      <c r="A1301" t="s">
        <v>4003</v>
      </c>
      <c r="B1301" t="s">
        <v>1799</v>
      </c>
      <c r="C1301" t="s">
        <v>2739</v>
      </c>
      <c r="D1301" t="s">
        <v>2740</v>
      </c>
      <c r="E1301" t="b">
        <v>1</v>
      </c>
    </row>
    <row r="1302" spans="1:5">
      <c r="A1302" t="s">
        <v>4004</v>
      </c>
      <c r="B1302" t="s">
        <v>1800</v>
      </c>
      <c r="C1302" t="s">
        <v>2686</v>
      </c>
      <c r="D1302" t="s">
        <v>2687</v>
      </c>
      <c r="E1302" t="b">
        <v>1</v>
      </c>
    </row>
    <row r="1303" spans="1:5">
      <c r="A1303" t="s">
        <v>4005</v>
      </c>
      <c r="B1303" t="s">
        <v>1801</v>
      </c>
      <c r="C1303" t="s">
        <v>2665</v>
      </c>
      <c r="D1303" t="s">
        <v>2666</v>
      </c>
      <c r="E1303" t="b">
        <v>1</v>
      </c>
    </row>
    <row r="1304" spans="1:5">
      <c r="A1304" t="s">
        <v>4006</v>
      </c>
      <c r="B1304" t="s">
        <v>1801</v>
      </c>
      <c r="C1304" t="s">
        <v>2691</v>
      </c>
      <c r="D1304" t="s">
        <v>2692</v>
      </c>
      <c r="E1304" t="b">
        <v>0</v>
      </c>
    </row>
    <row r="1305" spans="1:5">
      <c r="A1305" t="s">
        <v>4007</v>
      </c>
      <c r="B1305" t="s">
        <v>1802</v>
      </c>
      <c r="C1305" t="s">
        <v>2711</v>
      </c>
      <c r="D1305" t="s">
        <v>2712</v>
      </c>
      <c r="E1305" t="b">
        <v>1</v>
      </c>
    </row>
    <row r="1306" spans="1:5">
      <c r="A1306" t="s">
        <v>4008</v>
      </c>
      <c r="B1306" t="s">
        <v>1803</v>
      </c>
      <c r="C1306" t="s">
        <v>2711</v>
      </c>
      <c r="D1306" t="s">
        <v>2712</v>
      </c>
      <c r="E1306" t="b">
        <v>1</v>
      </c>
    </row>
    <row r="1307" spans="1:5">
      <c r="A1307" t="s">
        <v>4009</v>
      </c>
      <c r="B1307" t="s">
        <v>1804</v>
      </c>
      <c r="C1307" t="s">
        <v>2691</v>
      </c>
      <c r="D1307" t="s">
        <v>2692</v>
      </c>
      <c r="E1307" t="b">
        <v>1</v>
      </c>
    </row>
    <row r="1308" spans="1:5">
      <c r="A1308" t="s">
        <v>4010</v>
      </c>
      <c r="B1308" t="s">
        <v>1805</v>
      </c>
      <c r="C1308" t="s">
        <v>2735</v>
      </c>
      <c r="D1308" t="s">
        <v>2736</v>
      </c>
      <c r="E1308" t="b">
        <v>1</v>
      </c>
    </row>
    <row r="1309" spans="1:5">
      <c r="A1309" t="s">
        <v>4011</v>
      </c>
      <c r="B1309" t="s">
        <v>1806</v>
      </c>
      <c r="C1309" t="s">
        <v>2697</v>
      </c>
      <c r="D1309" t="s">
        <v>2698</v>
      </c>
      <c r="E1309" t="b">
        <v>1</v>
      </c>
    </row>
    <row r="1310" spans="1:5">
      <c r="A1310" t="s">
        <v>4012</v>
      </c>
      <c r="B1310" t="s">
        <v>1807</v>
      </c>
      <c r="C1310" t="s">
        <v>2691</v>
      </c>
      <c r="D1310" t="s">
        <v>2692</v>
      </c>
      <c r="E1310" t="b">
        <v>1</v>
      </c>
    </row>
    <row r="1311" spans="1:5">
      <c r="A1311" t="s">
        <v>4013</v>
      </c>
      <c r="B1311" t="s">
        <v>1808</v>
      </c>
      <c r="C1311" t="s">
        <v>2759</v>
      </c>
      <c r="D1311" t="s">
        <v>2760</v>
      </c>
      <c r="E1311" t="b">
        <v>1</v>
      </c>
    </row>
    <row r="1312" spans="1:5">
      <c r="A1312" t="s">
        <v>4014</v>
      </c>
      <c r="B1312" t="s">
        <v>1809</v>
      </c>
      <c r="C1312" t="s">
        <v>2707</v>
      </c>
      <c r="D1312" t="s">
        <v>2708</v>
      </c>
      <c r="E1312" t="b">
        <v>1</v>
      </c>
    </row>
    <row r="1313" spans="1:5">
      <c r="A1313" t="s">
        <v>4015</v>
      </c>
      <c r="B1313" t="s">
        <v>1810</v>
      </c>
      <c r="C1313" t="s">
        <v>2676</v>
      </c>
      <c r="D1313" t="s">
        <v>2677</v>
      </c>
      <c r="E1313" t="b">
        <v>1</v>
      </c>
    </row>
    <row r="1314" spans="1:5">
      <c r="A1314" t="s">
        <v>4016</v>
      </c>
      <c r="B1314" t="s">
        <v>1811</v>
      </c>
      <c r="C1314" t="s">
        <v>2671</v>
      </c>
      <c r="D1314" t="s">
        <v>2672</v>
      </c>
      <c r="E1314" t="b">
        <v>1</v>
      </c>
    </row>
    <row r="1315" spans="1:5">
      <c r="A1315" t="s">
        <v>4017</v>
      </c>
      <c r="B1315" t="s">
        <v>1812</v>
      </c>
      <c r="C1315" t="s">
        <v>2683</v>
      </c>
      <c r="D1315" t="s">
        <v>2684</v>
      </c>
      <c r="E1315" t="b">
        <v>1</v>
      </c>
    </row>
    <row r="1316" spans="1:5">
      <c r="A1316" t="s">
        <v>4018</v>
      </c>
      <c r="B1316" t="s">
        <v>1813</v>
      </c>
      <c r="C1316" t="s">
        <v>2728</v>
      </c>
      <c r="D1316" t="s">
        <v>2729</v>
      </c>
      <c r="E1316" t="b">
        <v>1</v>
      </c>
    </row>
    <row r="1317" spans="1:5">
      <c r="A1317" t="s">
        <v>4019</v>
      </c>
      <c r="B1317" t="s">
        <v>1813</v>
      </c>
      <c r="C1317" t="s">
        <v>2680</v>
      </c>
      <c r="D1317" t="s">
        <v>2681</v>
      </c>
      <c r="E1317" t="b">
        <v>0</v>
      </c>
    </row>
    <row r="1318" spans="1:5">
      <c r="A1318" t="s">
        <v>4020</v>
      </c>
      <c r="B1318" t="s">
        <v>1813</v>
      </c>
      <c r="C1318" t="s">
        <v>2735</v>
      </c>
      <c r="D1318" t="s">
        <v>2736</v>
      </c>
      <c r="E1318" t="b">
        <v>0</v>
      </c>
    </row>
    <row r="1319" spans="1:5">
      <c r="A1319" t="s">
        <v>4021</v>
      </c>
      <c r="B1319" t="s">
        <v>1814</v>
      </c>
      <c r="C1319" t="s">
        <v>2668</v>
      </c>
      <c r="D1319" t="s">
        <v>2669</v>
      </c>
      <c r="E1319" t="b">
        <v>1</v>
      </c>
    </row>
    <row r="1320" spans="1:5">
      <c r="A1320" t="s">
        <v>4022</v>
      </c>
      <c r="B1320" t="s">
        <v>1815</v>
      </c>
      <c r="C1320" t="s">
        <v>2711</v>
      </c>
      <c r="D1320" t="s">
        <v>2712</v>
      </c>
      <c r="E1320" t="b">
        <v>1</v>
      </c>
    </row>
    <row r="1321" spans="1:5">
      <c r="A1321" t="s">
        <v>4023</v>
      </c>
      <c r="B1321" t="s">
        <v>1816</v>
      </c>
      <c r="C1321" t="s">
        <v>2711</v>
      </c>
      <c r="D1321" t="s">
        <v>2712</v>
      </c>
      <c r="E1321" t="b">
        <v>1</v>
      </c>
    </row>
    <row r="1322" spans="1:5">
      <c r="A1322" t="s">
        <v>4024</v>
      </c>
      <c r="B1322" t="s">
        <v>1817</v>
      </c>
      <c r="C1322" t="s">
        <v>2665</v>
      </c>
      <c r="D1322" t="s">
        <v>2666</v>
      </c>
      <c r="E1322" t="b">
        <v>1</v>
      </c>
    </row>
    <row r="1323" spans="1:5">
      <c r="A1323" t="s">
        <v>4025</v>
      </c>
      <c r="B1323" t="s">
        <v>1818</v>
      </c>
      <c r="C1323" t="s">
        <v>2676</v>
      </c>
      <c r="D1323" t="s">
        <v>2677</v>
      </c>
      <c r="E1323" t="b">
        <v>1</v>
      </c>
    </row>
    <row r="1324" spans="1:5">
      <c r="A1324" t="s">
        <v>4026</v>
      </c>
      <c r="B1324" t="s">
        <v>1819</v>
      </c>
      <c r="C1324" t="s">
        <v>2676</v>
      </c>
      <c r="D1324" t="s">
        <v>2677</v>
      </c>
      <c r="E1324" t="b">
        <v>1</v>
      </c>
    </row>
    <row r="1325" spans="1:5">
      <c r="A1325" t="s">
        <v>4027</v>
      </c>
      <c r="B1325" t="s">
        <v>1819</v>
      </c>
      <c r="C1325" t="s">
        <v>2668</v>
      </c>
      <c r="D1325" t="s">
        <v>2669</v>
      </c>
      <c r="E1325" t="b">
        <v>0</v>
      </c>
    </row>
    <row r="1326" spans="1:5">
      <c r="A1326" t="s">
        <v>4028</v>
      </c>
      <c r="B1326" t="s">
        <v>1820</v>
      </c>
      <c r="C1326" t="s">
        <v>2739</v>
      </c>
      <c r="D1326" t="s">
        <v>2740</v>
      </c>
      <c r="E1326" t="b">
        <v>1</v>
      </c>
    </row>
    <row r="1327" spans="1:5">
      <c r="A1327" t="s">
        <v>4029</v>
      </c>
      <c r="B1327" t="s">
        <v>1820</v>
      </c>
      <c r="C1327" t="s">
        <v>2676</v>
      </c>
      <c r="D1327" t="s">
        <v>2677</v>
      </c>
      <c r="E1327" t="b">
        <v>0</v>
      </c>
    </row>
    <row r="1328" spans="1:5">
      <c r="A1328" t="s">
        <v>4030</v>
      </c>
      <c r="B1328" t="s">
        <v>1821</v>
      </c>
      <c r="C1328" t="s">
        <v>2665</v>
      </c>
      <c r="D1328" t="s">
        <v>2666</v>
      </c>
      <c r="E1328" t="b">
        <v>1</v>
      </c>
    </row>
    <row r="1329" spans="1:5">
      <c r="A1329" t="s">
        <v>4031</v>
      </c>
      <c r="B1329" t="s">
        <v>1822</v>
      </c>
      <c r="C1329" t="s">
        <v>2735</v>
      </c>
      <c r="D1329" t="s">
        <v>2736</v>
      </c>
      <c r="E1329" t="b">
        <v>1</v>
      </c>
    </row>
    <row r="1330" spans="1:5">
      <c r="A1330" t="s">
        <v>4032</v>
      </c>
      <c r="B1330" t="s">
        <v>1822</v>
      </c>
      <c r="C1330" t="s">
        <v>2711</v>
      </c>
      <c r="D1330" t="s">
        <v>2712</v>
      </c>
      <c r="E1330" t="b">
        <v>0</v>
      </c>
    </row>
    <row r="1331" spans="1:5">
      <c r="A1331" t="s">
        <v>4033</v>
      </c>
      <c r="B1331" t="s">
        <v>1822</v>
      </c>
      <c r="C1331" t="s">
        <v>2683</v>
      </c>
      <c r="D1331" t="s">
        <v>2684</v>
      </c>
      <c r="E1331" t="b">
        <v>0</v>
      </c>
    </row>
    <row r="1332" spans="1:5">
      <c r="A1332" t="s">
        <v>4034</v>
      </c>
      <c r="B1332" t="s">
        <v>1823</v>
      </c>
      <c r="C1332" t="s">
        <v>2683</v>
      </c>
      <c r="D1332" t="s">
        <v>2684</v>
      </c>
      <c r="E1332" t="b">
        <v>1</v>
      </c>
    </row>
    <row r="1333" spans="1:5">
      <c r="A1333" t="s">
        <v>4035</v>
      </c>
      <c r="B1333" t="s">
        <v>1824</v>
      </c>
      <c r="C1333" t="s">
        <v>2691</v>
      </c>
      <c r="D1333" t="s">
        <v>2692</v>
      </c>
      <c r="E1333" t="b">
        <v>1</v>
      </c>
    </row>
    <row r="1334" spans="1:5">
      <c r="A1334" t="s">
        <v>4036</v>
      </c>
      <c r="B1334" t="s">
        <v>1825</v>
      </c>
      <c r="C1334" t="s">
        <v>2683</v>
      </c>
      <c r="D1334" t="s">
        <v>2684</v>
      </c>
      <c r="E1334" t="b">
        <v>1</v>
      </c>
    </row>
    <row r="1335" spans="1:5">
      <c r="A1335" t="s">
        <v>4037</v>
      </c>
      <c r="B1335" t="s">
        <v>1826</v>
      </c>
      <c r="C1335" t="s">
        <v>2697</v>
      </c>
      <c r="D1335" t="s">
        <v>2698</v>
      </c>
      <c r="E1335" t="b">
        <v>1</v>
      </c>
    </row>
    <row r="1336" spans="1:5">
      <c r="A1336" t="s">
        <v>4038</v>
      </c>
      <c r="B1336" t="s">
        <v>1827</v>
      </c>
      <c r="C1336" t="s">
        <v>2671</v>
      </c>
      <c r="D1336" t="s">
        <v>2672</v>
      </c>
      <c r="E1336" t="b">
        <v>1</v>
      </c>
    </row>
    <row r="1337" spans="1:5">
      <c r="A1337" t="s">
        <v>4039</v>
      </c>
      <c r="B1337" t="s">
        <v>1827</v>
      </c>
      <c r="C1337" t="s">
        <v>2735</v>
      </c>
      <c r="D1337" t="s">
        <v>2736</v>
      </c>
      <c r="E1337" t="b">
        <v>0</v>
      </c>
    </row>
    <row r="1338" spans="1:5">
      <c r="A1338" t="s">
        <v>4040</v>
      </c>
      <c r="B1338" t="s">
        <v>1828</v>
      </c>
      <c r="C1338" t="s">
        <v>2814</v>
      </c>
      <c r="D1338" t="s">
        <v>2815</v>
      </c>
      <c r="E1338" t="b">
        <v>1</v>
      </c>
    </row>
    <row r="1339" spans="1:5">
      <c r="A1339" t="s">
        <v>4041</v>
      </c>
      <c r="B1339" t="s">
        <v>1829</v>
      </c>
      <c r="C1339" t="s">
        <v>2728</v>
      </c>
      <c r="D1339" t="s">
        <v>2729</v>
      </c>
      <c r="E1339" t="b">
        <v>1</v>
      </c>
    </row>
    <row r="1340" spans="1:5">
      <c r="A1340" t="s">
        <v>4042</v>
      </c>
      <c r="B1340" t="s">
        <v>1830</v>
      </c>
      <c r="C1340" t="s">
        <v>2749</v>
      </c>
      <c r="D1340" t="s">
        <v>2750</v>
      </c>
      <c r="E1340" t="b">
        <v>1</v>
      </c>
    </row>
    <row r="1341" spans="1:5">
      <c r="A1341" t="s">
        <v>4043</v>
      </c>
      <c r="B1341" t="s">
        <v>1831</v>
      </c>
      <c r="C1341" t="s">
        <v>2735</v>
      </c>
      <c r="D1341" t="s">
        <v>2736</v>
      </c>
      <c r="E1341" t="b">
        <v>1</v>
      </c>
    </row>
    <row r="1342" spans="1:5">
      <c r="A1342" t="s">
        <v>4044</v>
      </c>
      <c r="B1342" t="s">
        <v>1832</v>
      </c>
      <c r="C1342" t="s">
        <v>2686</v>
      </c>
      <c r="D1342" t="s">
        <v>2687</v>
      </c>
      <c r="E1342" t="b">
        <v>1</v>
      </c>
    </row>
    <row r="1343" spans="1:5">
      <c r="A1343" t="s">
        <v>4045</v>
      </c>
      <c r="B1343" t="s">
        <v>1833</v>
      </c>
      <c r="C1343" t="s">
        <v>2735</v>
      </c>
      <c r="D1343" t="s">
        <v>2736</v>
      </c>
      <c r="E1343" t="b">
        <v>1</v>
      </c>
    </row>
    <row r="1344" spans="1:5">
      <c r="A1344" t="s">
        <v>4046</v>
      </c>
      <c r="B1344" t="s">
        <v>1834</v>
      </c>
      <c r="C1344" t="s">
        <v>2665</v>
      </c>
      <c r="D1344" t="s">
        <v>2666</v>
      </c>
      <c r="E1344" t="b">
        <v>1</v>
      </c>
    </row>
    <row r="1345" spans="1:5">
      <c r="A1345" t="s">
        <v>4047</v>
      </c>
      <c r="B1345" t="s">
        <v>1835</v>
      </c>
      <c r="C1345" t="s">
        <v>2697</v>
      </c>
      <c r="D1345" t="s">
        <v>2698</v>
      </c>
      <c r="E1345" t="b">
        <v>1</v>
      </c>
    </row>
    <row r="1346" spans="1:5">
      <c r="A1346" t="s">
        <v>4048</v>
      </c>
      <c r="B1346" t="s">
        <v>1836</v>
      </c>
      <c r="C1346" t="s">
        <v>2665</v>
      </c>
      <c r="D1346" t="s">
        <v>2666</v>
      </c>
      <c r="E1346" t="b">
        <v>1</v>
      </c>
    </row>
    <row r="1347" spans="1:5">
      <c r="A1347" t="s">
        <v>4049</v>
      </c>
      <c r="B1347" t="s">
        <v>1837</v>
      </c>
      <c r="C1347" t="s">
        <v>2680</v>
      </c>
      <c r="D1347" t="s">
        <v>2681</v>
      </c>
      <c r="E1347" t="b">
        <v>1</v>
      </c>
    </row>
    <row r="1348" spans="1:5">
      <c r="A1348" t="s">
        <v>4050</v>
      </c>
      <c r="B1348" t="s">
        <v>1838</v>
      </c>
      <c r="C1348" t="s">
        <v>2665</v>
      </c>
      <c r="D1348" t="s">
        <v>2666</v>
      </c>
      <c r="E1348" t="b">
        <v>1</v>
      </c>
    </row>
    <row r="1349" spans="1:5">
      <c r="A1349" t="s">
        <v>4051</v>
      </c>
      <c r="B1349" t="s">
        <v>1839</v>
      </c>
      <c r="C1349" t="s">
        <v>2711</v>
      </c>
      <c r="D1349" t="s">
        <v>2712</v>
      </c>
      <c r="E1349" t="b">
        <v>1</v>
      </c>
    </row>
    <row r="1350" spans="1:5">
      <c r="A1350" t="s">
        <v>4052</v>
      </c>
      <c r="B1350" t="s">
        <v>1840</v>
      </c>
      <c r="C1350" t="s">
        <v>2665</v>
      </c>
      <c r="D1350" t="s">
        <v>2666</v>
      </c>
      <c r="E1350" t="b">
        <v>1</v>
      </c>
    </row>
    <row r="1351" spans="1:5">
      <c r="A1351" t="s">
        <v>4053</v>
      </c>
      <c r="B1351" t="s">
        <v>1841</v>
      </c>
      <c r="C1351" t="s">
        <v>2683</v>
      </c>
      <c r="D1351" t="s">
        <v>2684</v>
      </c>
      <c r="E1351" t="b">
        <v>1</v>
      </c>
    </row>
    <row r="1352" spans="1:5">
      <c r="A1352" t="s">
        <v>4054</v>
      </c>
      <c r="B1352" t="s">
        <v>1842</v>
      </c>
      <c r="C1352" t="s">
        <v>2665</v>
      </c>
      <c r="D1352" t="s">
        <v>2666</v>
      </c>
      <c r="E1352" t="b">
        <v>1</v>
      </c>
    </row>
    <row r="1353" spans="1:5">
      <c r="A1353" t="s">
        <v>4055</v>
      </c>
      <c r="B1353" t="s">
        <v>1843</v>
      </c>
      <c r="C1353" t="s">
        <v>2683</v>
      </c>
      <c r="D1353" t="s">
        <v>2684</v>
      </c>
      <c r="E1353" t="b">
        <v>1</v>
      </c>
    </row>
    <row r="1354" spans="1:5">
      <c r="A1354" t="s">
        <v>4056</v>
      </c>
      <c r="B1354" t="s">
        <v>1844</v>
      </c>
      <c r="C1354" t="s">
        <v>2711</v>
      </c>
      <c r="D1354" t="s">
        <v>2712</v>
      </c>
      <c r="E1354" t="b">
        <v>1</v>
      </c>
    </row>
    <row r="1355" spans="1:5">
      <c r="A1355" t="s">
        <v>4057</v>
      </c>
      <c r="B1355" t="s">
        <v>1845</v>
      </c>
      <c r="C1355" t="s">
        <v>2691</v>
      </c>
      <c r="D1355" t="s">
        <v>2692</v>
      </c>
      <c r="E1355" t="b">
        <v>1</v>
      </c>
    </row>
    <row r="1356" spans="1:5">
      <c r="A1356" t="s">
        <v>4058</v>
      </c>
      <c r="B1356" t="s">
        <v>1845</v>
      </c>
      <c r="C1356" t="s">
        <v>2759</v>
      </c>
      <c r="D1356" t="s">
        <v>2760</v>
      </c>
      <c r="E1356" t="b">
        <v>0</v>
      </c>
    </row>
    <row r="1357" spans="1:5">
      <c r="A1357" t="s">
        <v>4059</v>
      </c>
      <c r="B1357" t="s">
        <v>1846</v>
      </c>
      <c r="C1357" t="s">
        <v>2749</v>
      </c>
      <c r="D1357" t="s">
        <v>2750</v>
      </c>
      <c r="E1357" t="b">
        <v>1</v>
      </c>
    </row>
    <row r="1358" spans="1:5">
      <c r="A1358" t="s">
        <v>4060</v>
      </c>
      <c r="B1358" t="s">
        <v>1847</v>
      </c>
      <c r="C1358" t="s">
        <v>2735</v>
      </c>
      <c r="D1358" t="s">
        <v>2736</v>
      </c>
      <c r="E1358" t="b">
        <v>1</v>
      </c>
    </row>
    <row r="1359" spans="1:5">
      <c r="A1359" t="s">
        <v>4061</v>
      </c>
      <c r="B1359" t="s">
        <v>1848</v>
      </c>
      <c r="C1359" t="s">
        <v>2759</v>
      </c>
      <c r="D1359" t="s">
        <v>2760</v>
      </c>
      <c r="E1359" t="b">
        <v>1</v>
      </c>
    </row>
    <row r="1360" spans="1:5">
      <c r="A1360" t="s">
        <v>4062</v>
      </c>
      <c r="B1360" t="s">
        <v>1849</v>
      </c>
      <c r="C1360" t="s">
        <v>2814</v>
      </c>
      <c r="D1360" t="s">
        <v>2815</v>
      </c>
      <c r="E1360" t="b">
        <v>1</v>
      </c>
    </row>
    <row r="1361" spans="1:5">
      <c r="A1361" t="s">
        <v>4063</v>
      </c>
      <c r="B1361" t="s">
        <v>1850</v>
      </c>
      <c r="C1361" t="s">
        <v>2711</v>
      </c>
      <c r="D1361" t="s">
        <v>2712</v>
      </c>
      <c r="E1361" t="b">
        <v>1</v>
      </c>
    </row>
    <row r="1362" spans="1:5">
      <c r="A1362" t="s">
        <v>4064</v>
      </c>
      <c r="B1362" t="s">
        <v>1851</v>
      </c>
      <c r="C1362" t="s">
        <v>2691</v>
      </c>
      <c r="D1362" t="s">
        <v>2692</v>
      </c>
      <c r="E1362" t="b">
        <v>1</v>
      </c>
    </row>
    <row r="1363" spans="1:5">
      <c r="A1363" t="s">
        <v>4065</v>
      </c>
      <c r="B1363" t="s">
        <v>1851</v>
      </c>
      <c r="C1363" t="s">
        <v>2697</v>
      </c>
      <c r="D1363" t="s">
        <v>2698</v>
      </c>
      <c r="E1363" t="b">
        <v>0</v>
      </c>
    </row>
    <row r="1364" spans="1:5">
      <c r="A1364" t="s">
        <v>4066</v>
      </c>
      <c r="B1364" t="s">
        <v>1851</v>
      </c>
      <c r="C1364" t="s">
        <v>2671</v>
      </c>
      <c r="D1364" t="s">
        <v>2672</v>
      </c>
      <c r="E1364" t="b">
        <v>0</v>
      </c>
    </row>
    <row r="1365" spans="1:5">
      <c r="A1365" t="s">
        <v>4067</v>
      </c>
      <c r="B1365" t="s">
        <v>1852</v>
      </c>
      <c r="C1365" t="s">
        <v>2814</v>
      </c>
      <c r="D1365" t="s">
        <v>2815</v>
      </c>
      <c r="E1365" t="b">
        <v>1</v>
      </c>
    </row>
    <row r="1366" spans="1:5">
      <c r="A1366" t="s">
        <v>4068</v>
      </c>
      <c r="B1366" t="s">
        <v>1853</v>
      </c>
      <c r="C1366" t="s">
        <v>2694</v>
      </c>
      <c r="D1366" t="s">
        <v>2695</v>
      </c>
      <c r="E1366" t="b">
        <v>1</v>
      </c>
    </row>
    <row r="1367" spans="1:5">
      <c r="A1367" t="s">
        <v>4069</v>
      </c>
      <c r="B1367" t="s">
        <v>1854</v>
      </c>
      <c r="C1367" t="s">
        <v>2759</v>
      </c>
      <c r="D1367" t="s">
        <v>2760</v>
      </c>
      <c r="E1367" t="b">
        <v>1</v>
      </c>
    </row>
    <row r="1368" spans="1:5">
      <c r="A1368" t="s">
        <v>4070</v>
      </c>
      <c r="B1368" t="s">
        <v>1855</v>
      </c>
      <c r="C1368" t="s">
        <v>2671</v>
      </c>
      <c r="D1368" t="s">
        <v>2672</v>
      </c>
      <c r="E1368" t="b">
        <v>1</v>
      </c>
    </row>
    <row r="1369" spans="1:5">
      <c r="A1369" t="s">
        <v>4071</v>
      </c>
      <c r="B1369" t="s">
        <v>1856</v>
      </c>
      <c r="C1369" t="s">
        <v>2739</v>
      </c>
      <c r="D1369" t="s">
        <v>2740</v>
      </c>
      <c r="E1369" t="b">
        <v>1</v>
      </c>
    </row>
    <row r="1370" spans="1:5">
      <c r="A1370" t="s">
        <v>4072</v>
      </c>
      <c r="B1370" t="s">
        <v>1857</v>
      </c>
      <c r="C1370" t="s">
        <v>2680</v>
      </c>
      <c r="D1370" t="s">
        <v>2681</v>
      </c>
      <c r="E1370" t="b">
        <v>1</v>
      </c>
    </row>
    <row r="1371" spans="1:5">
      <c r="A1371" t="s">
        <v>4073</v>
      </c>
      <c r="B1371" t="s">
        <v>1858</v>
      </c>
      <c r="C1371" t="s">
        <v>2717</v>
      </c>
      <c r="D1371" t="s">
        <v>2718</v>
      </c>
      <c r="E1371" t="b">
        <v>1</v>
      </c>
    </row>
    <row r="1372" spans="1:5">
      <c r="A1372" t="s">
        <v>4074</v>
      </c>
      <c r="B1372" t="s">
        <v>1859</v>
      </c>
      <c r="C1372" t="s">
        <v>2691</v>
      </c>
      <c r="D1372" t="s">
        <v>2692</v>
      </c>
      <c r="E1372" t="b">
        <v>1</v>
      </c>
    </row>
    <row r="1373" spans="1:5">
      <c r="A1373" t="s">
        <v>4075</v>
      </c>
      <c r="B1373" t="s">
        <v>1860</v>
      </c>
      <c r="C1373" t="s">
        <v>2759</v>
      </c>
      <c r="D1373" t="s">
        <v>2760</v>
      </c>
      <c r="E1373" t="b">
        <v>1</v>
      </c>
    </row>
    <row r="1374" spans="1:5">
      <c r="A1374" t="s">
        <v>4076</v>
      </c>
      <c r="B1374" t="s">
        <v>1860</v>
      </c>
      <c r="C1374" t="s">
        <v>2676</v>
      </c>
      <c r="D1374" t="s">
        <v>2677</v>
      </c>
      <c r="E1374" t="b">
        <v>0</v>
      </c>
    </row>
    <row r="1375" spans="1:5">
      <c r="A1375" t="s">
        <v>4077</v>
      </c>
      <c r="B1375" t="s">
        <v>1860</v>
      </c>
      <c r="C1375" t="s">
        <v>2711</v>
      </c>
      <c r="D1375" t="s">
        <v>2712</v>
      </c>
      <c r="E1375" t="b">
        <v>0</v>
      </c>
    </row>
    <row r="1376" spans="1:5">
      <c r="A1376" t="s">
        <v>4078</v>
      </c>
      <c r="B1376" t="s">
        <v>1861</v>
      </c>
      <c r="C1376" t="s">
        <v>2680</v>
      </c>
      <c r="D1376" t="s">
        <v>2681</v>
      </c>
      <c r="E1376" t="b">
        <v>1</v>
      </c>
    </row>
    <row r="1377" spans="1:5">
      <c r="A1377" t="s">
        <v>4079</v>
      </c>
      <c r="B1377" t="s">
        <v>1861</v>
      </c>
      <c r="C1377" t="s">
        <v>2665</v>
      </c>
      <c r="D1377" t="s">
        <v>2666</v>
      </c>
      <c r="E1377" t="b">
        <v>0</v>
      </c>
    </row>
    <row r="1378" spans="1:5">
      <c r="A1378" t="s">
        <v>4080</v>
      </c>
      <c r="B1378" t="s">
        <v>1861</v>
      </c>
      <c r="C1378" t="s">
        <v>2683</v>
      </c>
      <c r="D1378" t="s">
        <v>2684</v>
      </c>
      <c r="E1378" t="b">
        <v>0</v>
      </c>
    </row>
    <row r="1379" spans="1:5">
      <c r="A1379" t="s">
        <v>4081</v>
      </c>
      <c r="B1379" t="s">
        <v>1862</v>
      </c>
      <c r="C1379" t="s">
        <v>2721</v>
      </c>
      <c r="D1379" t="s">
        <v>2722</v>
      </c>
      <c r="E1379" t="b">
        <v>1</v>
      </c>
    </row>
    <row r="1380" spans="1:5">
      <c r="A1380" t="s">
        <v>4082</v>
      </c>
      <c r="B1380" t="s">
        <v>1863</v>
      </c>
      <c r="C1380" t="s">
        <v>2671</v>
      </c>
      <c r="D1380" t="s">
        <v>2672</v>
      </c>
      <c r="E1380" t="b">
        <v>1</v>
      </c>
    </row>
    <row r="1381" spans="1:5">
      <c r="A1381" t="s">
        <v>4083</v>
      </c>
      <c r="B1381" t="s">
        <v>1864</v>
      </c>
      <c r="C1381" t="s">
        <v>2739</v>
      </c>
      <c r="D1381" t="s">
        <v>2740</v>
      </c>
      <c r="E1381" t="b">
        <v>1</v>
      </c>
    </row>
    <row r="1382" spans="1:5">
      <c r="A1382" t="s">
        <v>4084</v>
      </c>
      <c r="B1382" t="s">
        <v>1865</v>
      </c>
      <c r="C1382" t="s">
        <v>2728</v>
      </c>
      <c r="D1382" t="s">
        <v>2729</v>
      </c>
      <c r="E1382" t="b">
        <v>1</v>
      </c>
    </row>
    <row r="1383" spans="1:5">
      <c r="A1383" t="s">
        <v>4085</v>
      </c>
      <c r="B1383" t="s">
        <v>1866</v>
      </c>
      <c r="C1383" t="s">
        <v>2728</v>
      </c>
      <c r="D1383" t="s">
        <v>2729</v>
      </c>
      <c r="E1383" t="b">
        <v>1</v>
      </c>
    </row>
    <row r="1384" spans="1:5">
      <c r="A1384" t="s">
        <v>4086</v>
      </c>
      <c r="B1384" t="s">
        <v>1867</v>
      </c>
      <c r="C1384" t="s">
        <v>2735</v>
      </c>
      <c r="D1384" t="s">
        <v>2736</v>
      </c>
      <c r="E1384" t="b">
        <v>1</v>
      </c>
    </row>
    <row r="1385" spans="1:5">
      <c r="A1385" t="s">
        <v>4087</v>
      </c>
      <c r="B1385" t="s">
        <v>1868</v>
      </c>
      <c r="C1385" t="s">
        <v>2711</v>
      </c>
      <c r="D1385" t="s">
        <v>2712</v>
      </c>
      <c r="E1385" t="b">
        <v>1</v>
      </c>
    </row>
    <row r="1386" spans="1:5">
      <c r="A1386" t="s">
        <v>4088</v>
      </c>
      <c r="B1386" t="s">
        <v>1869</v>
      </c>
      <c r="C1386" t="s">
        <v>2665</v>
      </c>
      <c r="D1386" t="s">
        <v>2666</v>
      </c>
      <c r="E1386" t="b">
        <v>1</v>
      </c>
    </row>
    <row r="1387" spans="1:5">
      <c r="A1387" t="s">
        <v>4089</v>
      </c>
      <c r="B1387" t="s">
        <v>1870</v>
      </c>
      <c r="C1387" t="s">
        <v>2683</v>
      </c>
      <c r="D1387" t="s">
        <v>2684</v>
      </c>
      <c r="E1387" t="b">
        <v>1</v>
      </c>
    </row>
    <row r="1388" spans="1:5">
      <c r="A1388" t="s">
        <v>4090</v>
      </c>
      <c r="B1388" t="s">
        <v>1871</v>
      </c>
      <c r="C1388" t="s">
        <v>2683</v>
      </c>
      <c r="D1388" t="s">
        <v>2684</v>
      </c>
      <c r="E1388" t="b">
        <v>1</v>
      </c>
    </row>
    <row r="1389" spans="1:5">
      <c r="A1389" t="s">
        <v>4091</v>
      </c>
      <c r="B1389" t="s">
        <v>1871</v>
      </c>
      <c r="C1389" t="s">
        <v>2676</v>
      </c>
      <c r="D1389" t="s">
        <v>2677</v>
      </c>
      <c r="E1389" t="b">
        <v>0</v>
      </c>
    </row>
    <row r="1390" spans="1:5">
      <c r="A1390" t="s">
        <v>4092</v>
      </c>
      <c r="B1390" t="s">
        <v>1871</v>
      </c>
      <c r="C1390" t="s">
        <v>2680</v>
      </c>
      <c r="D1390" t="s">
        <v>2681</v>
      </c>
      <c r="E1390" t="b">
        <v>0</v>
      </c>
    </row>
    <row r="1391" spans="1:5">
      <c r="A1391" t="s">
        <v>4093</v>
      </c>
      <c r="B1391" t="s">
        <v>1872</v>
      </c>
      <c r="C1391" t="s">
        <v>2691</v>
      </c>
      <c r="D1391" t="s">
        <v>2692</v>
      </c>
      <c r="E1391" t="b">
        <v>1</v>
      </c>
    </row>
    <row r="1392" spans="1:5">
      <c r="A1392" t="s">
        <v>4094</v>
      </c>
      <c r="B1392" t="s">
        <v>1872</v>
      </c>
      <c r="C1392" t="s">
        <v>2697</v>
      </c>
      <c r="D1392" t="s">
        <v>2698</v>
      </c>
      <c r="E1392" t="b">
        <v>0</v>
      </c>
    </row>
    <row r="1393" spans="1:5">
      <c r="A1393" t="s">
        <v>4095</v>
      </c>
      <c r="B1393" t="s">
        <v>1873</v>
      </c>
      <c r="C1393" t="s">
        <v>2686</v>
      </c>
      <c r="D1393" t="s">
        <v>2687</v>
      </c>
      <c r="E1393" t="b">
        <v>1</v>
      </c>
    </row>
    <row r="1394" spans="1:5">
      <c r="A1394" t="s">
        <v>4096</v>
      </c>
      <c r="B1394" t="s">
        <v>1874</v>
      </c>
      <c r="C1394" t="s">
        <v>2691</v>
      </c>
      <c r="D1394" t="s">
        <v>2692</v>
      </c>
      <c r="E1394" t="b">
        <v>1</v>
      </c>
    </row>
    <row r="1395" spans="1:5">
      <c r="A1395" t="s">
        <v>4097</v>
      </c>
      <c r="B1395" t="s">
        <v>1875</v>
      </c>
      <c r="C1395" t="s">
        <v>2707</v>
      </c>
      <c r="D1395" t="s">
        <v>2708</v>
      </c>
      <c r="E1395" t="b">
        <v>1</v>
      </c>
    </row>
    <row r="1396" spans="1:5">
      <c r="A1396" t="s">
        <v>4098</v>
      </c>
      <c r="B1396" t="s">
        <v>1876</v>
      </c>
      <c r="C1396" t="s">
        <v>2739</v>
      </c>
      <c r="D1396" t="s">
        <v>2740</v>
      </c>
      <c r="E1396" t="b">
        <v>1</v>
      </c>
    </row>
    <row r="1397" spans="1:5">
      <c r="A1397" t="s">
        <v>4099</v>
      </c>
      <c r="B1397" t="s">
        <v>1877</v>
      </c>
      <c r="C1397" t="s">
        <v>2749</v>
      </c>
      <c r="D1397" t="s">
        <v>2750</v>
      </c>
      <c r="E1397" t="b">
        <v>1</v>
      </c>
    </row>
    <row r="1398" spans="1:5">
      <c r="A1398" t="s">
        <v>4100</v>
      </c>
      <c r="B1398" t="s">
        <v>1877</v>
      </c>
      <c r="C1398" t="s">
        <v>2728</v>
      </c>
      <c r="D1398" t="s">
        <v>2729</v>
      </c>
      <c r="E1398" t="b">
        <v>0</v>
      </c>
    </row>
    <row r="1399" spans="1:5">
      <c r="A1399" t="s">
        <v>4101</v>
      </c>
      <c r="B1399" t="s">
        <v>1878</v>
      </c>
      <c r="C1399" t="s">
        <v>2759</v>
      </c>
      <c r="D1399" t="s">
        <v>2760</v>
      </c>
      <c r="E1399" t="b">
        <v>1</v>
      </c>
    </row>
    <row r="1400" spans="1:5">
      <c r="A1400" t="s">
        <v>4102</v>
      </c>
      <c r="B1400" t="s">
        <v>1878</v>
      </c>
      <c r="C1400" t="s">
        <v>2691</v>
      </c>
      <c r="D1400" t="s">
        <v>2692</v>
      </c>
      <c r="E1400" t="b">
        <v>0</v>
      </c>
    </row>
    <row r="1401" spans="1:5">
      <c r="A1401" t="s">
        <v>4103</v>
      </c>
      <c r="B1401" t="s">
        <v>1879</v>
      </c>
      <c r="C1401" t="s">
        <v>2749</v>
      </c>
      <c r="D1401" t="s">
        <v>2750</v>
      </c>
      <c r="E1401" t="b">
        <v>1</v>
      </c>
    </row>
    <row r="1402" spans="1:5">
      <c r="A1402" t="s">
        <v>4104</v>
      </c>
      <c r="B1402" t="s">
        <v>1880</v>
      </c>
      <c r="C1402" t="s">
        <v>2739</v>
      </c>
      <c r="D1402" t="s">
        <v>2740</v>
      </c>
      <c r="E1402" t="b">
        <v>1</v>
      </c>
    </row>
    <row r="1403" spans="1:5">
      <c r="A1403" t="s">
        <v>4105</v>
      </c>
      <c r="B1403" t="s">
        <v>1881</v>
      </c>
      <c r="C1403" t="s">
        <v>2676</v>
      </c>
      <c r="D1403" t="s">
        <v>2677</v>
      </c>
      <c r="E1403" t="b">
        <v>1</v>
      </c>
    </row>
    <row r="1404" spans="1:5">
      <c r="A1404" t="s">
        <v>4106</v>
      </c>
      <c r="B1404" t="s">
        <v>1882</v>
      </c>
      <c r="C1404" t="s">
        <v>2683</v>
      </c>
      <c r="D1404" t="s">
        <v>2684</v>
      </c>
      <c r="E1404" t="b">
        <v>1</v>
      </c>
    </row>
    <row r="1405" spans="1:5">
      <c r="A1405" t="s">
        <v>4107</v>
      </c>
      <c r="B1405" t="s">
        <v>1883</v>
      </c>
      <c r="C1405" t="s">
        <v>2697</v>
      </c>
      <c r="D1405" t="s">
        <v>2698</v>
      </c>
      <c r="E1405" t="b">
        <v>1</v>
      </c>
    </row>
    <row r="1406" spans="1:5">
      <c r="A1406" t="s">
        <v>4108</v>
      </c>
      <c r="B1406" t="s">
        <v>1884</v>
      </c>
      <c r="C1406" t="s">
        <v>2665</v>
      </c>
      <c r="D1406" t="s">
        <v>2666</v>
      </c>
      <c r="E1406" t="b">
        <v>1</v>
      </c>
    </row>
    <row r="1407" spans="1:5">
      <c r="A1407" t="s">
        <v>4109</v>
      </c>
      <c r="B1407" t="s">
        <v>1885</v>
      </c>
      <c r="C1407" t="s">
        <v>2676</v>
      </c>
      <c r="D1407" t="s">
        <v>2677</v>
      </c>
      <c r="E1407" t="b">
        <v>1</v>
      </c>
    </row>
    <row r="1408" spans="1:5">
      <c r="A1408" t="s">
        <v>4110</v>
      </c>
      <c r="B1408" t="s">
        <v>1886</v>
      </c>
      <c r="C1408" t="s">
        <v>2665</v>
      </c>
      <c r="D1408" t="s">
        <v>2666</v>
      </c>
      <c r="E1408" t="b">
        <v>1</v>
      </c>
    </row>
    <row r="1409" spans="1:5">
      <c r="A1409" t="s">
        <v>4111</v>
      </c>
      <c r="B1409" t="s">
        <v>1886</v>
      </c>
      <c r="C1409" t="s">
        <v>2697</v>
      </c>
      <c r="D1409" t="s">
        <v>2698</v>
      </c>
      <c r="E1409" t="b">
        <v>0</v>
      </c>
    </row>
    <row r="1410" spans="1:5">
      <c r="A1410" t="s">
        <v>4112</v>
      </c>
      <c r="B1410" t="s">
        <v>1887</v>
      </c>
      <c r="C1410" t="s">
        <v>2680</v>
      </c>
      <c r="D1410" t="s">
        <v>2681</v>
      </c>
      <c r="E1410" t="b">
        <v>1</v>
      </c>
    </row>
    <row r="1411" spans="1:5">
      <c r="A1411" t="s">
        <v>4113</v>
      </c>
      <c r="B1411" t="s">
        <v>1888</v>
      </c>
      <c r="C1411" t="s">
        <v>2759</v>
      </c>
      <c r="D1411" t="s">
        <v>2760</v>
      </c>
      <c r="E1411" t="b">
        <v>1</v>
      </c>
    </row>
    <row r="1412" spans="1:5">
      <c r="A1412" t="s">
        <v>4114</v>
      </c>
      <c r="B1412" t="s">
        <v>1888</v>
      </c>
      <c r="C1412" t="s">
        <v>2728</v>
      </c>
      <c r="D1412" t="s">
        <v>2729</v>
      </c>
      <c r="E1412" t="b">
        <v>0</v>
      </c>
    </row>
    <row r="1413" spans="1:5">
      <c r="A1413" t="s">
        <v>4115</v>
      </c>
      <c r="B1413" t="s">
        <v>1888</v>
      </c>
      <c r="C1413" t="s">
        <v>2676</v>
      </c>
      <c r="D1413" t="s">
        <v>2677</v>
      </c>
      <c r="E1413" t="b">
        <v>0</v>
      </c>
    </row>
    <row r="1414" spans="1:5">
      <c r="A1414" t="s">
        <v>4116</v>
      </c>
      <c r="B1414" t="s">
        <v>1889</v>
      </c>
      <c r="C1414" t="s">
        <v>2759</v>
      </c>
      <c r="D1414" t="s">
        <v>2760</v>
      </c>
      <c r="E1414" t="b">
        <v>1</v>
      </c>
    </row>
    <row r="1415" spans="1:5">
      <c r="A1415" t="s">
        <v>4117</v>
      </c>
      <c r="B1415" t="s">
        <v>1890</v>
      </c>
      <c r="C1415" t="s">
        <v>2665</v>
      </c>
      <c r="D1415" t="s">
        <v>2666</v>
      </c>
      <c r="E1415" t="b">
        <v>1</v>
      </c>
    </row>
    <row r="1416" spans="1:5">
      <c r="A1416" t="s">
        <v>4118</v>
      </c>
      <c r="B1416" t="s">
        <v>1891</v>
      </c>
      <c r="C1416" t="s">
        <v>2691</v>
      </c>
      <c r="D1416" t="s">
        <v>2692</v>
      </c>
      <c r="E1416" t="b">
        <v>1</v>
      </c>
    </row>
    <row r="1417" spans="1:5">
      <c r="A1417" t="s">
        <v>4119</v>
      </c>
      <c r="B1417" t="s">
        <v>1892</v>
      </c>
      <c r="C1417" t="s">
        <v>2697</v>
      </c>
      <c r="D1417" t="s">
        <v>2698</v>
      </c>
      <c r="E1417" t="b">
        <v>1</v>
      </c>
    </row>
    <row r="1418" spans="1:5">
      <c r="A1418" t="s">
        <v>4120</v>
      </c>
      <c r="B1418" t="s">
        <v>1893</v>
      </c>
      <c r="C1418" t="s">
        <v>2683</v>
      </c>
      <c r="D1418" t="s">
        <v>2684</v>
      </c>
      <c r="E1418" t="b">
        <v>1</v>
      </c>
    </row>
    <row r="1419" spans="1:5">
      <c r="A1419" t="s">
        <v>4121</v>
      </c>
      <c r="B1419" t="s">
        <v>1894</v>
      </c>
      <c r="C1419" t="s">
        <v>2717</v>
      </c>
      <c r="D1419" t="s">
        <v>2718</v>
      </c>
      <c r="E1419" t="b">
        <v>1</v>
      </c>
    </row>
    <row r="1420" spans="1:5">
      <c r="A1420" t="s">
        <v>4122</v>
      </c>
      <c r="B1420" t="s">
        <v>1895</v>
      </c>
      <c r="C1420" t="s">
        <v>2671</v>
      </c>
      <c r="D1420" t="s">
        <v>2672</v>
      </c>
      <c r="E1420" t="b">
        <v>1</v>
      </c>
    </row>
    <row r="1421" spans="1:5">
      <c r="A1421" t="s">
        <v>4123</v>
      </c>
      <c r="B1421" t="s">
        <v>1896</v>
      </c>
      <c r="C1421" t="s">
        <v>2676</v>
      </c>
      <c r="D1421" t="s">
        <v>2677</v>
      </c>
      <c r="E1421" t="b">
        <v>1</v>
      </c>
    </row>
    <row r="1422" spans="1:5">
      <c r="A1422" t="s">
        <v>4124</v>
      </c>
      <c r="B1422" t="s">
        <v>1896</v>
      </c>
      <c r="C1422" t="s">
        <v>2697</v>
      </c>
      <c r="D1422" t="s">
        <v>2698</v>
      </c>
      <c r="E1422" t="b">
        <v>0</v>
      </c>
    </row>
    <row r="1423" spans="1:5">
      <c r="A1423" t="s">
        <v>4125</v>
      </c>
      <c r="B1423" t="s">
        <v>1897</v>
      </c>
      <c r="C1423" t="s">
        <v>2676</v>
      </c>
      <c r="D1423" t="s">
        <v>2677</v>
      </c>
      <c r="E1423" t="b">
        <v>1</v>
      </c>
    </row>
    <row r="1424" spans="1:5">
      <c r="A1424" t="s">
        <v>4126</v>
      </c>
      <c r="B1424" t="s">
        <v>1897</v>
      </c>
      <c r="C1424" t="s">
        <v>2665</v>
      </c>
      <c r="D1424" t="s">
        <v>2666</v>
      </c>
      <c r="E1424" t="b">
        <v>0</v>
      </c>
    </row>
    <row r="1425" spans="1:5">
      <c r="A1425" t="s">
        <v>4127</v>
      </c>
      <c r="B1425" t="s">
        <v>1898</v>
      </c>
      <c r="C1425" t="s">
        <v>2759</v>
      </c>
      <c r="D1425" t="s">
        <v>2760</v>
      </c>
      <c r="E1425" t="b">
        <v>1</v>
      </c>
    </row>
    <row r="1426" spans="1:5">
      <c r="A1426" t="s">
        <v>4128</v>
      </c>
      <c r="B1426" t="s">
        <v>1899</v>
      </c>
      <c r="C1426" t="s">
        <v>2665</v>
      </c>
      <c r="D1426" t="s">
        <v>2666</v>
      </c>
      <c r="E1426" t="b">
        <v>1</v>
      </c>
    </row>
    <row r="1427" spans="1:5">
      <c r="A1427" t="s">
        <v>4129</v>
      </c>
      <c r="B1427" t="s">
        <v>1900</v>
      </c>
      <c r="C1427" t="s">
        <v>2665</v>
      </c>
      <c r="D1427" t="s">
        <v>2666</v>
      </c>
      <c r="E1427" t="b">
        <v>1</v>
      </c>
    </row>
    <row r="1428" spans="1:5">
      <c r="A1428" t="s">
        <v>4130</v>
      </c>
      <c r="B1428" t="s">
        <v>1901</v>
      </c>
      <c r="C1428" t="s">
        <v>2759</v>
      </c>
      <c r="D1428" t="s">
        <v>2760</v>
      </c>
      <c r="E1428" t="b">
        <v>1</v>
      </c>
    </row>
    <row r="1429" spans="1:5">
      <c r="A1429" t="s">
        <v>4131</v>
      </c>
      <c r="B1429" t="s">
        <v>1902</v>
      </c>
      <c r="C1429" t="s">
        <v>2717</v>
      </c>
      <c r="D1429" t="s">
        <v>2718</v>
      </c>
      <c r="E1429" t="b">
        <v>1</v>
      </c>
    </row>
    <row r="1430" spans="1:5">
      <c r="A1430" t="s">
        <v>4132</v>
      </c>
      <c r="B1430" t="s">
        <v>1903</v>
      </c>
      <c r="C1430" t="s">
        <v>2691</v>
      </c>
      <c r="D1430" t="s">
        <v>2692</v>
      </c>
      <c r="E1430" t="b">
        <v>1</v>
      </c>
    </row>
    <row r="1431" spans="1:5">
      <c r="A1431" t="s">
        <v>4133</v>
      </c>
      <c r="B1431" t="s">
        <v>1903</v>
      </c>
      <c r="C1431" t="s">
        <v>2735</v>
      </c>
      <c r="D1431" t="s">
        <v>2736</v>
      </c>
      <c r="E1431" t="b">
        <v>0</v>
      </c>
    </row>
    <row r="1432" spans="1:5">
      <c r="A1432" t="s">
        <v>4134</v>
      </c>
      <c r="B1432" t="s">
        <v>1904</v>
      </c>
      <c r="C1432" t="s">
        <v>2717</v>
      </c>
      <c r="D1432" t="s">
        <v>2718</v>
      </c>
      <c r="E1432" t="b">
        <v>1</v>
      </c>
    </row>
    <row r="1433" spans="1:5">
      <c r="A1433" t="s">
        <v>4135</v>
      </c>
      <c r="B1433" t="s">
        <v>1905</v>
      </c>
      <c r="C1433" t="s">
        <v>2680</v>
      </c>
      <c r="D1433" t="s">
        <v>2681</v>
      </c>
      <c r="E1433" t="b">
        <v>1</v>
      </c>
    </row>
    <row r="1434" spans="1:5">
      <c r="A1434" t="s">
        <v>4136</v>
      </c>
      <c r="B1434" t="s">
        <v>1906</v>
      </c>
      <c r="C1434" t="s">
        <v>2680</v>
      </c>
      <c r="D1434" t="s">
        <v>2681</v>
      </c>
      <c r="E1434" t="b">
        <v>1</v>
      </c>
    </row>
    <row r="1435" spans="1:5">
      <c r="A1435" t="s">
        <v>4137</v>
      </c>
      <c r="B1435" t="s">
        <v>1907</v>
      </c>
      <c r="C1435" t="s">
        <v>2759</v>
      </c>
      <c r="D1435" t="s">
        <v>2760</v>
      </c>
      <c r="E1435" t="b">
        <v>1</v>
      </c>
    </row>
    <row r="1436" spans="1:5">
      <c r="A1436" t="s">
        <v>4138</v>
      </c>
      <c r="B1436" t="s">
        <v>1908</v>
      </c>
      <c r="C1436" t="s">
        <v>2728</v>
      </c>
      <c r="D1436" t="s">
        <v>2729</v>
      </c>
      <c r="E1436" t="b">
        <v>1</v>
      </c>
    </row>
    <row r="1437" spans="1:5">
      <c r="A1437" t="s">
        <v>4139</v>
      </c>
      <c r="B1437" t="s">
        <v>1909</v>
      </c>
      <c r="C1437" t="s">
        <v>2668</v>
      </c>
      <c r="D1437" t="s">
        <v>2669</v>
      </c>
      <c r="E1437" t="b">
        <v>1</v>
      </c>
    </row>
    <row r="1438" spans="1:5">
      <c r="A1438" t="s">
        <v>4140</v>
      </c>
      <c r="B1438" t="s">
        <v>1909</v>
      </c>
      <c r="C1438" t="s">
        <v>2671</v>
      </c>
      <c r="D1438" t="s">
        <v>2672</v>
      </c>
      <c r="E1438" t="b">
        <v>0</v>
      </c>
    </row>
    <row r="1439" spans="1:5">
      <c r="A1439" t="s">
        <v>4141</v>
      </c>
      <c r="B1439" t="s">
        <v>1909</v>
      </c>
      <c r="C1439" t="s">
        <v>2711</v>
      </c>
      <c r="D1439" t="s">
        <v>2712</v>
      </c>
      <c r="E1439" t="b">
        <v>0</v>
      </c>
    </row>
    <row r="1440" spans="1:5">
      <c r="A1440" t="s">
        <v>4142</v>
      </c>
      <c r="B1440" t="s">
        <v>1910</v>
      </c>
      <c r="C1440" t="s">
        <v>2680</v>
      </c>
      <c r="D1440" t="s">
        <v>2681</v>
      </c>
      <c r="E1440" t="b">
        <v>1</v>
      </c>
    </row>
    <row r="1441" spans="1:5">
      <c r="A1441" t="s">
        <v>4143</v>
      </c>
      <c r="B1441" t="s">
        <v>1911</v>
      </c>
      <c r="C1441" t="s">
        <v>2735</v>
      </c>
      <c r="D1441" t="s">
        <v>2736</v>
      </c>
      <c r="E1441" t="b">
        <v>1</v>
      </c>
    </row>
    <row r="1442" spans="1:5">
      <c r="A1442" t="s">
        <v>4144</v>
      </c>
      <c r="B1442" t="s">
        <v>1912</v>
      </c>
      <c r="C1442" t="s">
        <v>2697</v>
      </c>
      <c r="D1442" t="s">
        <v>2698</v>
      </c>
      <c r="E1442" t="b">
        <v>1</v>
      </c>
    </row>
    <row r="1443" spans="1:5">
      <c r="A1443" t="s">
        <v>4145</v>
      </c>
      <c r="B1443" t="s">
        <v>1913</v>
      </c>
      <c r="C1443" t="s">
        <v>2683</v>
      </c>
      <c r="D1443" t="s">
        <v>2684</v>
      </c>
      <c r="E1443" t="b">
        <v>1</v>
      </c>
    </row>
    <row r="1444" spans="1:5">
      <c r="A1444" t="s">
        <v>4146</v>
      </c>
      <c r="B1444" t="s">
        <v>1914</v>
      </c>
      <c r="C1444" t="s">
        <v>2668</v>
      </c>
      <c r="D1444" t="s">
        <v>2669</v>
      </c>
      <c r="E1444" t="b">
        <v>1</v>
      </c>
    </row>
    <row r="1445" spans="1:5">
      <c r="A1445" t="s">
        <v>4147</v>
      </c>
      <c r="B1445" t="s">
        <v>1915</v>
      </c>
      <c r="C1445" t="s">
        <v>2665</v>
      </c>
      <c r="D1445" t="s">
        <v>2666</v>
      </c>
      <c r="E1445" t="b">
        <v>1</v>
      </c>
    </row>
    <row r="1446" spans="1:5">
      <c r="A1446" t="s">
        <v>4148</v>
      </c>
      <c r="B1446" t="s">
        <v>1916</v>
      </c>
      <c r="C1446" t="s">
        <v>2683</v>
      </c>
      <c r="D1446" t="s">
        <v>2684</v>
      </c>
      <c r="E1446" t="b">
        <v>1</v>
      </c>
    </row>
    <row r="1447" spans="1:5">
      <c r="A1447" t="s">
        <v>4149</v>
      </c>
      <c r="B1447" t="s">
        <v>1916</v>
      </c>
      <c r="C1447" t="s">
        <v>2717</v>
      </c>
      <c r="D1447" t="s">
        <v>2718</v>
      </c>
      <c r="E1447" t="b">
        <v>0</v>
      </c>
    </row>
    <row r="1448" spans="1:5">
      <c r="A1448" t="s">
        <v>4150</v>
      </c>
      <c r="B1448" t="s">
        <v>1917</v>
      </c>
      <c r="C1448" t="s">
        <v>2680</v>
      </c>
      <c r="D1448" t="s">
        <v>2681</v>
      </c>
      <c r="E1448" t="b">
        <v>1</v>
      </c>
    </row>
    <row r="1449" spans="1:5">
      <c r="A1449" t="s">
        <v>4151</v>
      </c>
      <c r="B1449" t="s">
        <v>1917</v>
      </c>
      <c r="C1449" t="s">
        <v>2717</v>
      </c>
      <c r="D1449" t="s">
        <v>2718</v>
      </c>
      <c r="E1449" t="b">
        <v>0</v>
      </c>
    </row>
    <row r="1450" spans="1:5">
      <c r="A1450" t="s">
        <v>4152</v>
      </c>
      <c r="B1450" t="s">
        <v>1917</v>
      </c>
      <c r="C1450" t="s">
        <v>2665</v>
      </c>
      <c r="D1450" t="s">
        <v>2666</v>
      </c>
      <c r="E1450" t="b">
        <v>0</v>
      </c>
    </row>
    <row r="1451" spans="1:5">
      <c r="A1451" t="s">
        <v>4153</v>
      </c>
      <c r="B1451" t="s">
        <v>1918</v>
      </c>
      <c r="C1451" t="s">
        <v>2665</v>
      </c>
      <c r="D1451" t="s">
        <v>2666</v>
      </c>
      <c r="E1451" t="b">
        <v>1</v>
      </c>
    </row>
    <row r="1452" spans="1:5">
      <c r="A1452" t="s">
        <v>4154</v>
      </c>
      <c r="B1452" t="s">
        <v>1919</v>
      </c>
      <c r="C1452" t="s">
        <v>2735</v>
      </c>
      <c r="D1452" t="s">
        <v>2736</v>
      </c>
      <c r="E1452" t="b">
        <v>1</v>
      </c>
    </row>
    <row r="1453" spans="1:5">
      <c r="A1453" t="s">
        <v>4155</v>
      </c>
      <c r="B1453" t="s">
        <v>1920</v>
      </c>
      <c r="C1453" t="s">
        <v>2668</v>
      </c>
      <c r="D1453" t="s">
        <v>2669</v>
      </c>
      <c r="E1453" t="b">
        <v>1</v>
      </c>
    </row>
    <row r="1454" spans="1:5">
      <c r="A1454" t="s">
        <v>4156</v>
      </c>
      <c r="B1454" t="s">
        <v>1921</v>
      </c>
      <c r="C1454" t="s">
        <v>2694</v>
      </c>
      <c r="D1454" t="s">
        <v>2695</v>
      </c>
      <c r="E1454" t="b">
        <v>1</v>
      </c>
    </row>
    <row r="1455" spans="1:5">
      <c r="A1455" t="s">
        <v>4157</v>
      </c>
      <c r="B1455" t="s">
        <v>1922</v>
      </c>
      <c r="C1455" t="s">
        <v>2728</v>
      </c>
      <c r="D1455" t="s">
        <v>2729</v>
      </c>
      <c r="E1455" t="b">
        <v>1</v>
      </c>
    </row>
    <row r="1456" spans="1:5">
      <c r="A1456" t="s">
        <v>4158</v>
      </c>
      <c r="B1456" t="s">
        <v>1923</v>
      </c>
      <c r="C1456" t="s">
        <v>2676</v>
      </c>
      <c r="D1456" t="s">
        <v>2677</v>
      </c>
      <c r="E1456" t="b">
        <v>1</v>
      </c>
    </row>
    <row r="1457" spans="1:5">
      <c r="A1457" t="s">
        <v>4159</v>
      </c>
      <c r="B1457" t="s">
        <v>1924</v>
      </c>
      <c r="C1457" t="s">
        <v>2683</v>
      </c>
      <c r="D1457" t="s">
        <v>2684</v>
      </c>
      <c r="E1457" t="b">
        <v>1</v>
      </c>
    </row>
    <row r="1458" spans="1:5">
      <c r="A1458" t="s">
        <v>4160</v>
      </c>
      <c r="B1458" t="s">
        <v>1925</v>
      </c>
      <c r="C1458" t="s">
        <v>2707</v>
      </c>
      <c r="D1458" t="s">
        <v>2708</v>
      </c>
      <c r="E1458" t="b">
        <v>1</v>
      </c>
    </row>
    <row r="1459" spans="1:5">
      <c r="A1459" t="s">
        <v>4161</v>
      </c>
      <c r="B1459" t="s">
        <v>1926</v>
      </c>
      <c r="C1459" t="s">
        <v>2711</v>
      </c>
      <c r="D1459" t="s">
        <v>2712</v>
      </c>
      <c r="E1459" t="b">
        <v>1</v>
      </c>
    </row>
    <row r="1460" spans="1:5">
      <c r="A1460" t="s">
        <v>4162</v>
      </c>
      <c r="B1460" t="s">
        <v>1926</v>
      </c>
      <c r="C1460" t="s">
        <v>2665</v>
      </c>
      <c r="D1460" t="s">
        <v>2666</v>
      </c>
      <c r="E1460" t="b">
        <v>0</v>
      </c>
    </row>
    <row r="1461" spans="1:5">
      <c r="A1461" t="s">
        <v>4163</v>
      </c>
      <c r="B1461" t="s">
        <v>1927</v>
      </c>
      <c r="C1461" t="s">
        <v>2665</v>
      </c>
      <c r="D1461" t="s">
        <v>2666</v>
      </c>
      <c r="E1461" t="b">
        <v>1</v>
      </c>
    </row>
    <row r="1462" spans="1:5">
      <c r="A1462" t="s">
        <v>4164</v>
      </c>
      <c r="B1462" t="s">
        <v>1927</v>
      </c>
      <c r="C1462" t="s">
        <v>2721</v>
      </c>
      <c r="D1462" t="s">
        <v>2722</v>
      </c>
      <c r="E1462" t="b">
        <v>0</v>
      </c>
    </row>
    <row r="1463" spans="1:5">
      <c r="A1463" t="s">
        <v>4165</v>
      </c>
      <c r="B1463" t="s">
        <v>1928</v>
      </c>
      <c r="C1463" t="s">
        <v>2739</v>
      </c>
      <c r="D1463" t="s">
        <v>2740</v>
      </c>
      <c r="E1463" t="b">
        <v>1</v>
      </c>
    </row>
    <row r="1464" spans="1:5">
      <c r="A1464" t="s">
        <v>4166</v>
      </c>
      <c r="B1464" t="s">
        <v>1929</v>
      </c>
      <c r="C1464" t="s">
        <v>2683</v>
      </c>
      <c r="D1464" t="s">
        <v>2684</v>
      </c>
      <c r="E1464" t="b">
        <v>1</v>
      </c>
    </row>
    <row r="1465" spans="1:5">
      <c r="A1465" t="s">
        <v>4167</v>
      </c>
      <c r="B1465" t="s">
        <v>1930</v>
      </c>
      <c r="C1465" t="s">
        <v>2668</v>
      </c>
      <c r="D1465" t="s">
        <v>2669</v>
      </c>
      <c r="E1465" t="b">
        <v>1</v>
      </c>
    </row>
    <row r="1466" spans="1:5">
      <c r="A1466" t="s">
        <v>4168</v>
      </c>
      <c r="B1466" t="s">
        <v>1931</v>
      </c>
      <c r="C1466" t="s">
        <v>2735</v>
      </c>
      <c r="D1466" t="s">
        <v>2736</v>
      </c>
      <c r="E1466" t="b">
        <v>1</v>
      </c>
    </row>
    <row r="1467" spans="1:5">
      <c r="A1467" t="s">
        <v>4169</v>
      </c>
      <c r="B1467" t="s">
        <v>1932</v>
      </c>
      <c r="C1467" t="s">
        <v>2686</v>
      </c>
      <c r="D1467" t="s">
        <v>2687</v>
      </c>
      <c r="E1467" t="b">
        <v>1</v>
      </c>
    </row>
    <row r="1468" spans="1:5">
      <c r="A1468" t="s">
        <v>4170</v>
      </c>
      <c r="B1468" t="s">
        <v>1933</v>
      </c>
      <c r="C1468" t="s">
        <v>2721</v>
      </c>
      <c r="D1468" t="s">
        <v>2722</v>
      </c>
      <c r="E1468" t="b">
        <v>1</v>
      </c>
    </row>
    <row r="1469" spans="1:5">
      <c r="A1469" t="s">
        <v>4171</v>
      </c>
      <c r="B1469" t="s">
        <v>1934</v>
      </c>
      <c r="C1469" t="s">
        <v>2749</v>
      </c>
      <c r="D1469" t="s">
        <v>2750</v>
      </c>
      <c r="E1469" t="b">
        <v>1</v>
      </c>
    </row>
    <row r="1470" spans="1:5">
      <c r="A1470" t="s">
        <v>4172</v>
      </c>
      <c r="B1470" t="s">
        <v>1935</v>
      </c>
      <c r="C1470" t="s">
        <v>2697</v>
      </c>
      <c r="D1470" t="s">
        <v>2698</v>
      </c>
      <c r="E1470" t="b">
        <v>1</v>
      </c>
    </row>
    <row r="1471" spans="1:5">
      <c r="A1471" t="s">
        <v>4173</v>
      </c>
      <c r="B1471" t="s">
        <v>1936</v>
      </c>
      <c r="C1471" t="s">
        <v>2711</v>
      </c>
      <c r="D1471" t="s">
        <v>2712</v>
      </c>
      <c r="E1471" t="b">
        <v>1</v>
      </c>
    </row>
    <row r="1472" spans="1:5">
      <c r="A1472" t="s">
        <v>4174</v>
      </c>
      <c r="B1472" t="s">
        <v>1937</v>
      </c>
      <c r="C1472" t="s">
        <v>2665</v>
      </c>
      <c r="D1472" t="s">
        <v>2666</v>
      </c>
      <c r="E1472" t="b">
        <v>1</v>
      </c>
    </row>
    <row r="1473" spans="1:5">
      <c r="A1473" t="s">
        <v>4175</v>
      </c>
      <c r="B1473" t="s">
        <v>1938</v>
      </c>
      <c r="C1473" t="s">
        <v>2735</v>
      </c>
      <c r="D1473" t="s">
        <v>2736</v>
      </c>
      <c r="E1473" t="b">
        <v>1</v>
      </c>
    </row>
    <row r="1474" spans="1:5">
      <c r="A1474" t="s">
        <v>4176</v>
      </c>
      <c r="B1474" t="s">
        <v>1939</v>
      </c>
      <c r="C1474" t="s">
        <v>2759</v>
      </c>
      <c r="D1474" t="s">
        <v>2760</v>
      </c>
      <c r="E1474" t="b">
        <v>1</v>
      </c>
    </row>
    <row r="1475" spans="1:5">
      <c r="A1475" t="s">
        <v>4177</v>
      </c>
      <c r="B1475" t="s">
        <v>1940</v>
      </c>
      <c r="C1475" t="s">
        <v>2671</v>
      </c>
      <c r="D1475" t="s">
        <v>2672</v>
      </c>
      <c r="E1475" t="b">
        <v>1</v>
      </c>
    </row>
    <row r="1476" spans="1:5">
      <c r="A1476" t="s">
        <v>4178</v>
      </c>
      <c r="B1476" t="s">
        <v>1941</v>
      </c>
      <c r="C1476" t="s">
        <v>2759</v>
      </c>
      <c r="D1476" t="s">
        <v>2760</v>
      </c>
      <c r="E1476" t="b">
        <v>1</v>
      </c>
    </row>
    <row r="1477" spans="1:5">
      <c r="A1477" t="s">
        <v>4179</v>
      </c>
      <c r="B1477" t="s">
        <v>1942</v>
      </c>
      <c r="C1477" t="s">
        <v>2711</v>
      </c>
      <c r="D1477" t="s">
        <v>2712</v>
      </c>
      <c r="E1477" t="b">
        <v>1</v>
      </c>
    </row>
    <row r="1478" spans="1:5">
      <c r="A1478" t="s">
        <v>4180</v>
      </c>
      <c r="B1478" t="s">
        <v>1943</v>
      </c>
      <c r="C1478" t="s">
        <v>2665</v>
      </c>
      <c r="D1478" t="s">
        <v>2666</v>
      </c>
      <c r="E1478" t="b">
        <v>1</v>
      </c>
    </row>
    <row r="1479" spans="1:5">
      <c r="A1479" t="s">
        <v>4181</v>
      </c>
      <c r="B1479" t="s">
        <v>1943</v>
      </c>
      <c r="C1479" t="s">
        <v>2683</v>
      </c>
      <c r="D1479" t="s">
        <v>2684</v>
      </c>
      <c r="E1479" t="b">
        <v>0</v>
      </c>
    </row>
    <row r="1480" spans="1:5">
      <c r="A1480" t="s">
        <v>4182</v>
      </c>
      <c r="B1480" t="s">
        <v>1944</v>
      </c>
      <c r="C1480" t="s">
        <v>2721</v>
      </c>
      <c r="D1480" t="s">
        <v>2722</v>
      </c>
      <c r="E1480" t="b">
        <v>1</v>
      </c>
    </row>
    <row r="1481" spans="1:5">
      <c r="A1481" t="s">
        <v>4183</v>
      </c>
      <c r="B1481" t="s">
        <v>1944</v>
      </c>
      <c r="C1481" t="s">
        <v>2759</v>
      </c>
      <c r="D1481" t="s">
        <v>2760</v>
      </c>
      <c r="E1481" t="b">
        <v>0</v>
      </c>
    </row>
    <row r="1482" spans="1:5">
      <c r="A1482" t="s">
        <v>4184</v>
      </c>
      <c r="B1482" t="s">
        <v>1945</v>
      </c>
      <c r="C1482" t="s">
        <v>2686</v>
      </c>
      <c r="D1482" t="s">
        <v>2687</v>
      </c>
      <c r="E1482" t="b">
        <v>1</v>
      </c>
    </row>
    <row r="1483" spans="1:5">
      <c r="A1483" t="s">
        <v>4185</v>
      </c>
      <c r="B1483" t="s">
        <v>1946</v>
      </c>
      <c r="C1483" t="s">
        <v>2697</v>
      </c>
      <c r="D1483" t="s">
        <v>2698</v>
      </c>
      <c r="E1483" t="b">
        <v>1</v>
      </c>
    </row>
    <row r="1484" spans="1:5">
      <c r="A1484" t="s">
        <v>4186</v>
      </c>
      <c r="B1484" t="s">
        <v>1947</v>
      </c>
      <c r="C1484" t="s">
        <v>2671</v>
      </c>
      <c r="D1484" t="s">
        <v>2672</v>
      </c>
      <c r="E1484" t="b">
        <v>1</v>
      </c>
    </row>
    <row r="1485" spans="1:5">
      <c r="A1485" t="s">
        <v>4187</v>
      </c>
      <c r="B1485" t="s">
        <v>1947</v>
      </c>
      <c r="C1485" t="s">
        <v>2739</v>
      </c>
      <c r="D1485" t="s">
        <v>2740</v>
      </c>
      <c r="E1485" t="b">
        <v>0</v>
      </c>
    </row>
    <row r="1486" spans="1:5">
      <c r="A1486" t="s">
        <v>4188</v>
      </c>
      <c r="B1486" t="s">
        <v>1948</v>
      </c>
      <c r="C1486" t="s">
        <v>2665</v>
      </c>
      <c r="D1486" t="s">
        <v>2666</v>
      </c>
      <c r="E1486" t="b">
        <v>1</v>
      </c>
    </row>
    <row r="1487" spans="1:5">
      <c r="A1487" t="s">
        <v>4189</v>
      </c>
      <c r="B1487" t="s">
        <v>1949</v>
      </c>
      <c r="C1487" t="s">
        <v>2671</v>
      </c>
      <c r="D1487" t="s">
        <v>2672</v>
      </c>
      <c r="E1487" t="b">
        <v>1</v>
      </c>
    </row>
    <row r="1488" spans="1:5">
      <c r="A1488" t="s">
        <v>4190</v>
      </c>
      <c r="B1488" t="s">
        <v>1950</v>
      </c>
      <c r="C1488" t="s">
        <v>2671</v>
      </c>
      <c r="D1488" t="s">
        <v>2672</v>
      </c>
      <c r="E1488" t="b">
        <v>1</v>
      </c>
    </row>
    <row r="1489" spans="1:5">
      <c r="A1489" t="s">
        <v>4191</v>
      </c>
      <c r="B1489" t="s">
        <v>1951</v>
      </c>
      <c r="C1489" t="s">
        <v>2717</v>
      </c>
      <c r="D1489" t="s">
        <v>2718</v>
      </c>
      <c r="E1489" t="b">
        <v>1</v>
      </c>
    </row>
    <row r="1490" spans="1:5">
      <c r="A1490" t="s">
        <v>4192</v>
      </c>
      <c r="B1490" t="s">
        <v>1952</v>
      </c>
      <c r="C1490" t="s">
        <v>2683</v>
      </c>
      <c r="D1490" t="s">
        <v>2684</v>
      </c>
      <c r="E1490" t="b">
        <v>1</v>
      </c>
    </row>
    <row r="1491" spans="1:5">
      <c r="A1491" t="s">
        <v>4193</v>
      </c>
      <c r="B1491" t="s">
        <v>1953</v>
      </c>
      <c r="C1491" t="s">
        <v>2711</v>
      </c>
      <c r="D1491" t="s">
        <v>2712</v>
      </c>
      <c r="E1491" t="b">
        <v>1</v>
      </c>
    </row>
    <row r="1492" spans="1:5">
      <c r="A1492" t="s">
        <v>4194</v>
      </c>
      <c r="B1492" t="s">
        <v>1953</v>
      </c>
      <c r="C1492" t="s">
        <v>2680</v>
      </c>
      <c r="D1492" t="s">
        <v>2681</v>
      </c>
      <c r="E1492" t="b">
        <v>0</v>
      </c>
    </row>
    <row r="1493" spans="1:5">
      <c r="A1493" t="s">
        <v>4195</v>
      </c>
      <c r="B1493" t="s">
        <v>1954</v>
      </c>
      <c r="C1493" t="s">
        <v>2759</v>
      </c>
      <c r="D1493" t="s">
        <v>2760</v>
      </c>
      <c r="E1493" t="b">
        <v>1</v>
      </c>
    </row>
    <row r="1494" spans="1:5">
      <c r="A1494" t="s">
        <v>4196</v>
      </c>
      <c r="B1494" t="s">
        <v>1955</v>
      </c>
      <c r="C1494" t="s">
        <v>2671</v>
      </c>
      <c r="D1494" t="s">
        <v>2672</v>
      </c>
      <c r="E1494" t="b">
        <v>1</v>
      </c>
    </row>
    <row r="1495" spans="1:5">
      <c r="A1495" t="s">
        <v>4197</v>
      </c>
      <c r="B1495" t="s">
        <v>1956</v>
      </c>
      <c r="C1495" t="s">
        <v>2686</v>
      </c>
      <c r="D1495" t="s">
        <v>2687</v>
      </c>
      <c r="E1495" t="b">
        <v>1</v>
      </c>
    </row>
    <row r="1496" spans="1:5">
      <c r="A1496" t="s">
        <v>4198</v>
      </c>
      <c r="B1496" t="s">
        <v>1957</v>
      </c>
      <c r="C1496" t="s">
        <v>2739</v>
      </c>
      <c r="D1496" t="s">
        <v>2740</v>
      </c>
      <c r="E1496" t="b">
        <v>1</v>
      </c>
    </row>
    <row r="1497" spans="1:5">
      <c r="A1497" t="s">
        <v>4199</v>
      </c>
      <c r="B1497" t="s">
        <v>1958</v>
      </c>
      <c r="C1497" t="s">
        <v>2759</v>
      </c>
      <c r="D1497" t="s">
        <v>2760</v>
      </c>
      <c r="E1497" t="b">
        <v>1</v>
      </c>
    </row>
    <row r="1498" spans="1:5">
      <c r="A1498" t="s">
        <v>4200</v>
      </c>
      <c r="B1498" t="s">
        <v>1959</v>
      </c>
      <c r="C1498" t="s">
        <v>2691</v>
      </c>
      <c r="D1498" t="s">
        <v>2692</v>
      </c>
      <c r="E1498" t="b">
        <v>1</v>
      </c>
    </row>
    <row r="1499" spans="1:5">
      <c r="A1499" t="s">
        <v>4201</v>
      </c>
      <c r="B1499" t="s">
        <v>1960</v>
      </c>
      <c r="C1499" t="s">
        <v>2665</v>
      </c>
      <c r="D1499" t="s">
        <v>2666</v>
      </c>
      <c r="E1499" t="b">
        <v>1</v>
      </c>
    </row>
    <row r="1500" spans="1:5">
      <c r="A1500" t="s">
        <v>4202</v>
      </c>
      <c r="B1500" t="s">
        <v>1960</v>
      </c>
      <c r="C1500" t="s">
        <v>2691</v>
      </c>
      <c r="D1500" t="s">
        <v>2692</v>
      </c>
      <c r="E1500" t="b">
        <v>0</v>
      </c>
    </row>
    <row r="1501" spans="1:5">
      <c r="A1501" t="s">
        <v>4203</v>
      </c>
      <c r="B1501" t="s">
        <v>1961</v>
      </c>
      <c r="C1501" t="s">
        <v>2683</v>
      </c>
      <c r="D1501" t="s">
        <v>2684</v>
      </c>
      <c r="E1501" t="b">
        <v>1</v>
      </c>
    </row>
    <row r="1502" spans="1:5">
      <c r="A1502" t="s">
        <v>4204</v>
      </c>
      <c r="B1502" t="s">
        <v>1962</v>
      </c>
      <c r="C1502" t="s">
        <v>2735</v>
      </c>
      <c r="D1502" t="s">
        <v>2736</v>
      </c>
      <c r="E1502" t="b">
        <v>1</v>
      </c>
    </row>
    <row r="1503" spans="1:5">
      <c r="A1503" t="s">
        <v>4205</v>
      </c>
      <c r="B1503" t="s">
        <v>1963</v>
      </c>
      <c r="C1503" t="s">
        <v>2759</v>
      </c>
      <c r="D1503" t="s">
        <v>2760</v>
      </c>
      <c r="E1503" t="b">
        <v>1</v>
      </c>
    </row>
    <row r="1504" spans="1:5">
      <c r="A1504" t="s">
        <v>4206</v>
      </c>
      <c r="B1504" t="s">
        <v>1964</v>
      </c>
      <c r="C1504" t="s">
        <v>2735</v>
      </c>
      <c r="D1504" t="s">
        <v>2736</v>
      </c>
      <c r="E1504" t="b">
        <v>1</v>
      </c>
    </row>
    <row r="1505" spans="1:5">
      <c r="A1505" t="s">
        <v>4207</v>
      </c>
      <c r="B1505" t="s">
        <v>1965</v>
      </c>
      <c r="C1505" t="s">
        <v>2683</v>
      </c>
      <c r="D1505" t="s">
        <v>2684</v>
      </c>
      <c r="E1505" t="b">
        <v>1</v>
      </c>
    </row>
    <row r="1506" spans="1:5">
      <c r="A1506" t="s">
        <v>4208</v>
      </c>
      <c r="B1506" t="s">
        <v>1966</v>
      </c>
      <c r="C1506" t="s">
        <v>2735</v>
      </c>
      <c r="D1506" t="s">
        <v>2736</v>
      </c>
      <c r="E1506" t="b">
        <v>1</v>
      </c>
    </row>
    <row r="1507" spans="1:5">
      <c r="A1507" t="s">
        <v>4209</v>
      </c>
      <c r="B1507" t="s">
        <v>1967</v>
      </c>
      <c r="C1507" t="s">
        <v>2735</v>
      </c>
      <c r="D1507" t="s">
        <v>2736</v>
      </c>
      <c r="E1507" t="b">
        <v>1</v>
      </c>
    </row>
    <row r="1508" spans="1:5">
      <c r="A1508" t="s">
        <v>4210</v>
      </c>
      <c r="B1508" t="s">
        <v>1967</v>
      </c>
      <c r="C1508" t="s">
        <v>2711</v>
      </c>
      <c r="D1508" t="s">
        <v>2712</v>
      </c>
      <c r="E1508" t="b">
        <v>0</v>
      </c>
    </row>
    <row r="1509" spans="1:5">
      <c r="A1509" t="s">
        <v>4211</v>
      </c>
      <c r="B1509" t="s">
        <v>1968</v>
      </c>
      <c r="C1509" t="s">
        <v>2735</v>
      </c>
      <c r="D1509" t="s">
        <v>2736</v>
      </c>
      <c r="E1509" t="b">
        <v>1</v>
      </c>
    </row>
    <row r="1510" spans="1:5">
      <c r="A1510" t="s">
        <v>4212</v>
      </c>
      <c r="B1510" t="s">
        <v>1969</v>
      </c>
      <c r="C1510" t="s">
        <v>2735</v>
      </c>
      <c r="D1510" t="s">
        <v>2736</v>
      </c>
      <c r="E1510" t="b">
        <v>1</v>
      </c>
    </row>
    <row r="1511" spans="1:5">
      <c r="A1511" t="s">
        <v>4213</v>
      </c>
      <c r="B1511" t="s">
        <v>1970</v>
      </c>
      <c r="C1511" t="s">
        <v>2686</v>
      </c>
      <c r="D1511" t="s">
        <v>2687</v>
      </c>
      <c r="E1511" t="b">
        <v>1</v>
      </c>
    </row>
    <row r="1512" spans="1:5">
      <c r="A1512" t="s">
        <v>4214</v>
      </c>
      <c r="B1512" t="s">
        <v>1971</v>
      </c>
      <c r="C1512" t="s">
        <v>2686</v>
      </c>
      <c r="D1512" t="s">
        <v>2687</v>
      </c>
      <c r="E1512" t="b">
        <v>1</v>
      </c>
    </row>
    <row r="1513" spans="1:5">
      <c r="A1513" t="s">
        <v>4215</v>
      </c>
      <c r="B1513" t="s">
        <v>1972</v>
      </c>
      <c r="C1513" t="s">
        <v>2717</v>
      </c>
      <c r="D1513" t="s">
        <v>2718</v>
      </c>
      <c r="E1513" t="b">
        <v>1</v>
      </c>
    </row>
    <row r="1514" spans="1:5">
      <c r="A1514" t="s">
        <v>4216</v>
      </c>
      <c r="B1514" t="s">
        <v>1973</v>
      </c>
      <c r="C1514" t="s">
        <v>2665</v>
      </c>
      <c r="D1514" t="s">
        <v>2666</v>
      </c>
      <c r="E1514" t="b">
        <v>1</v>
      </c>
    </row>
    <row r="1515" spans="1:5">
      <c r="A1515" t="s">
        <v>4217</v>
      </c>
      <c r="B1515" t="s">
        <v>1974</v>
      </c>
      <c r="C1515" t="s">
        <v>2665</v>
      </c>
      <c r="D1515" t="s">
        <v>2666</v>
      </c>
      <c r="E1515" t="b">
        <v>1</v>
      </c>
    </row>
    <row r="1516" spans="1:5">
      <c r="A1516" t="s">
        <v>4218</v>
      </c>
      <c r="B1516" t="s">
        <v>1975</v>
      </c>
      <c r="C1516" t="s">
        <v>2671</v>
      </c>
      <c r="D1516" t="s">
        <v>2672</v>
      </c>
      <c r="E1516" t="b">
        <v>1</v>
      </c>
    </row>
    <row r="1517" spans="1:5">
      <c r="A1517" t="s">
        <v>4219</v>
      </c>
      <c r="B1517" t="s">
        <v>1976</v>
      </c>
      <c r="C1517" t="s">
        <v>2683</v>
      </c>
      <c r="D1517" t="s">
        <v>2684</v>
      </c>
      <c r="E1517" t="b">
        <v>1</v>
      </c>
    </row>
    <row r="1518" spans="1:5">
      <c r="A1518" t="s">
        <v>4220</v>
      </c>
      <c r="B1518" t="s">
        <v>1977</v>
      </c>
      <c r="C1518" t="s">
        <v>2711</v>
      </c>
      <c r="D1518" t="s">
        <v>2712</v>
      </c>
      <c r="E1518" t="b">
        <v>1</v>
      </c>
    </row>
    <row r="1519" spans="1:5">
      <c r="A1519" t="s">
        <v>4221</v>
      </c>
      <c r="B1519" t="s">
        <v>1977</v>
      </c>
      <c r="C1519" t="s">
        <v>2691</v>
      </c>
      <c r="D1519" t="s">
        <v>2692</v>
      </c>
      <c r="E1519" t="b">
        <v>0</v>
      </c>
    </row>
    <row r="1520" spans="1:5">
      <c r="A1520" t="s">
        <v>4222</v>
      </c>
      <c r="B1520" t="s">
        <v>1978</v>
      </c>
      <c r="C1520" t="s">
        <v>2668</v>
      </c>
      <c r="D1520" t="s">
        <v>2669</v>
      </c>
      <c r="E1520" t="b">
        <v>1</v>
      </c>
    </row>
    <row r="1521" spans="1:5">
      <c r="A1521" t="s">
        <v>4223</v>
      </c>
      <c r="B1521" t="s">
        <v>1979</v>
      </c>
      <c r="C1521" t="s">
        <v>2735</v>
      </c>
      <c r="D1521" t="s">
        <v>2736</v>
      </c>
      <c r="E1521" t="b">
        <v>1</v>
      </c>
    </row>
    <row r="1522" spans="1:5">
      <c r="A1522" t="s">
        <v>4224</v>
      </c>
      <c r="B1522" t="s">
        <v>1979</v>
      </c>
      <c r="C1522" t="s">
        <v>2686</v>
      </c>
      <c r="D1522" t="s">
        <v>2687</v>
      </c>
      <c r="E1522" t="b">
        <v>0</v>
      </c>
    </row>
    <row r="1523" spans="1:5">
      <c r="A1523" t="s">
        <v>4225</v>
      </c>
      <c r="B1523" t="s">
        <v>1980</v>
      </c>
      <c r="C1523" t="s">
        <v>2671</v>
      </c>
      <c r="D1523" t="s">
        <v>2672</v>
      </c>
      <c r="E1523" t="b">
        <v>1</v>
      </c>
    </row>
    <row r="1524" spans="1:5">
      <c r="A1524" t="s">
        <v>4226</v>
      </c>
      <c r="B1524" t="s">
        <v>1980</v>
      </c>
      <c r="C1524" t="s">
        <v>2694</v>
      </c>
      <c r="D1524" t="s">
        <v>2695</v>
      </c>
      <c r="E1524" t="b">
        <v>0</v>
      </c>
    </row>
    <row r="1525" spans="1:5">
      <c r="A1525" t="s">
        <v>4227</v>
      </c>
      <c r="B1525" t="s">
        <v>1981</v>
      </c>
      <c r="C1525" t="s">
        <v>2676</v>
      </c>
      <c r="D1525" t="s">
        <v>2677</v>
      </c>
      <c r="E1525" t="b">
        <v>1</v>
      </c>
    </row>
    <row r="1526" spans="1:5">
      <c r="A1526" t="s">
        <v>4228</v>
      </c>
      <c r="B1526" t="s">
        <v>1982</v>
      </c>
      <c r="C1526" t="s">
        <v>2668</v>
      </c>
      <c r="D1526" t="s">
        <v>2669</v>
      </c>
      <c r="E1526" t="b">
        <v>1</v>
      </c>
    </row>
    <row r="1527" spans="1:5">
      <c r="A1527" t="s">
        <v>4229</v>
      </c>
      <c r="B1527" t="s">
        <v>1982</v>
      </c>
      <c r="C1527" t="s">
        <v>2671</v>
      </c>
      <c r="D1527" t="s">
        <v>2672</v>
      </c>
      <c r="E1527" t="b">
        <v>0</v>
      </c>
    </row>
    <row r="1528" spans="1:5">
      <c r="A1528" t="s">
        <v>4230</v>
      </c>
      <c r="B1528" t="s">
        <v>1983</v>
      </c>
      <c r="C1528" t="s">
        <v>2711</v>
      </c>
      <c r="D1528" t="s">
        <v>2712</v>
      </c>
      <c r="E1528" t="b">
        <v>1</v>
      </c>
    </row>
    <row r="1529" spans="1:5">
      <c r="A1529" t="s">
        <v>4231</v>
      </c>
      <c r="B1529" t="s">
        <v>1984</v>
      </c>
      <c r="C1529" t="s">
        <v>2671</v>
      </c>
      <c r="D1529" t="s">
        <v>2672</v>
      </c>
      <c r="E1529" t="b">
        <v>1</v>
      </c>
    </row>
    <row r="1530" spans="1:5">
      <c r="A1530" t="s">
        <v>4232</v>
      </c>
      <c r="B1530" t="s">
        <v>1985</v>
      </c>
      <c r="C1530" t="s">
        <v>2671</v>
      </c>
      <c r="D1530" t="s">
        <v>2672</v>
      </c>
      <c r="E1530" t="b">
        <v>1</v>
      </c>
    </row>
    <row r="1531" spans="1:5">
      <c r="A1531" t="s">
        <v>4233</v>
      </c>
      <c r="B1531" t="s">
        <v>1986</v>
      </c>
      <c r="C1531" t="s">
        <v>2697</v>
      </c>
      <c r="D1531" t="s">
        <v>2698</v>
      </c>
      <c r="E1531" t="b">
        <v>1</v>
      </c>
    </row>
    <row r="1532" spans="1:5">
      <c r="A1532" t="s">
        <v>4234</v>
      </c>
      <c r="B1532" t="s">
        <v>1986</v>
      </c>
      <c r="C1532" t="s">
        <v>2717</v>
      </c>
      <c r="D1532" t="s">
        <v>2718</v>
      </c>
      <c r="E1532" t="b">
        <v>0</v>
      </c>
    </row>
    <row r="1533" spans="1:5">
      <c r="A1533" t="s">
        <v>4235</v>
      </c>
      <c r="B1533" t="s">
        <v>1987</v>
      </c>
      <c r="C1533" t="s">
        <v>2665</v>
      </c>
      <c r="D1533" t="s">
        <v>2666</v>
      </c>
      <c r="E1533" t="b">
        <v>1</v>
      </c>
    </row>
    <row r="1534" spans="1:5">
      <c r="A1534" t="s">
        <v>4236</v>
      </c>
      <c r="B1534" t="s">
        <v>1988</v>
      </c>
      <c r="C1534" t="s">
        <v>2683</v>
      </c>
      <c r="D1534" t="s">
        <v>2684</v>
      </c>
      <c r="E1534" t="b">
        <v>1</v>
      </c>
    </row>
    <row r="1535" spans="1:5">
      <c r="A1535" t="s">
        <v>4237</v>
      </c>
      <c r="B1535" t="s">
        <v>1989</v>
      </c>
      <c r="C1535" t="s">
        <v>2691</v>
      </c>
      <c r="D1535" t="s">
        <v>2692</v>
      </c>
      <c r="E1535" t="b">
        <v>1</v>
      </c>
    </row>
    <row r="1536" spans="1:5">
      <c r="A1536" t="s">
        <v>4238</v>
      </c>
      <c r="B1536" t="s">
        <v>1989</v>
      </c>
      <c r="C1536" t="s">
        <v>2671</v>
      </c>
      <c r="D1536" t="s">
        <v>2672</v>
      </c>
      <c r="E1536" t="b">
        <v>0</v>
      </c>
    </row>
    <row r="1537" spans="1:5">
      <c r="A1537" t="s">
        <v>4239</v>
      </c>
      <c r="B1537" t="s">
        <v>1989</v>
      </c>
      <c r="C1537" t="s">
        <v>2665</v>
      </c>
      <c r="D1537" t="s">
        <v>2666</v>
      </c>
      <c r="E1537" t="b">
        <v>0</v>
      </c>
    </row>
    <row r="1538" spans="1:5">
      <c r="A1538" t="s">
        <v>4240</v>
      </c>
      <c r="B1538" t="s">
        <v>1990</v>
      </c>
      <c r="C1538" t="s">
        <v>2759</v>
      </c>
      <c r="D1538" t="s">
        <v>2760</v>
      </c>
      <c r="E1538" t="b">
        <v>1</v>
      </c>
    </row>
    <row r="1539" spans="1:5">
      <c r="A1539" t="s">
        <v>4241</v>
      </c>
      <c r="B1539" t="s">
        <v>1991</v>
      </c>
      <c r="C1539" t="s">
        <v>2711</v>
      </c>
      <c r="D1539" t="s">
        <v>2712</v>
      </c>
      <c r="E1539" t="b">
        <v>1</v>
      </c>
    </row>
    <row r="1540" spans="1:5">
      <c r="A1540" t="s">
        <v>4242</v>
      </c>
      <c r="B1540" t="s">
        <v>1991</v>
      </c>
      <c r="C1540" t="s">
        <v>2668</v>
      </c>
      <c r="D1540" t="s">
        <v>2669</v>
      </c>
      <c r="E1540" t="b">
        <v>0</v>
      </c>
    </row>
    <row r="1541" spans="1:5">
      <c r="A1541" t="s">
        <v>4243</v>
      </c>
      <c r="B1541" t="s">
        <v>1991</v>
      </c>
      <c r="C1541" t="s">
        <v>2697</v>
      </c>
      <c r="D1541" t="s">
        <v>2698</v>
      </c>
      <c r="E1541" t="b">
        <v>0</v>
      </c>
    </row>
    <row r="1542" spans="1:5">
      <c r="A1542" t="s">
        <v>4244</v>
      </c>
      <c r="B1542" t="s">
        <v>1992</v>
      </c>
      <c r="C1542" t="s">
        <v>2680</v>
      </c>
      <c r="D1542" t="s">
        <v>2681</v>
      </c>
      <c r="E1542" t="b">
        <v>1</v>
      </c>
    </row>
    <row r="1543" spans="1:5">
      <c r="A1543" t="s">
        <v>4245</v>
      </c>
      <c r="B1543" t="s">
        <v>1993</v>
      </c>
      <c r="C1543" t="s">
        <v>2686</v>
      </c>
      <c r="D1543" t="s">
        <v>2687</v>
      </c>
      <c r="E1543" t="b">
        <v>1</v>
      </c>
    </row>
    <row r="1544" spans="1:5">
      <c r="A1544" t="s">
        <v>4246</v>
      </c>
      <c r="B1544" t="s">
        <v>1994</v>
      </c>
      <c r="C1544" t="s">
        <v>2671</v>
      </c>
      <c r="D1544" t="s">
        <v>2672</v>
      </c>
      <c r="E1544" t="b">
        <v>1</v>
      </c>
    </row>
    <row r="1545" spans="1:5">
      <c r="A1545" t="s">
        <v>4247</v>
      </c>
      <c r="B1545" t="s">
        <v>1995</v>
      </c>
      <c r="C1545" t="s">
        <v>2735</v>
      </c>
      <c r="D1545" t="s">
        <v>2736</v>
      </c>
      <c r="E1545" t="b">
        <v>1</v>
      </c>
    </row>
    <row r="1546" spans="1:5">
      <c r="A1546" t="s">
        <v>4248</v>
      </c>
      <c r="B1546" t="s">
        <v>1995</v>
      </c>
      <c r="C1546" t="s">
        <v>2671</v>
      </c>
      <c r="D1546" t="s">
        <v>2672</v>
      </c>
      <c r="E1546" t="b">
        <v>0</v>
      </c>
    </row>
    <row r="1547" spans="1:5">
      <c r="A1547" t="s">
        <v>4249</v>
      </c>
      <c r="B1547" t="s">
        <v>1996</v>
      </c>
      <c r="C1547" t="s">
        <v>2728</v>
      </c>
      <c r="D1547" t="s">
        <v>2729</v>
      </c>
      <c r="E1547" t="b">
        <v>1</v>
      </c>
    </row>
    <row r="1548" spans="1:5">
      <c r="A1548" t="s">
        <v>4250</v>
      </c>
      <c r="B1548" t="s">
        <v>1997</v>
      </c>
      <c r="C1548" t="s">
        <v>2749</v>
      </c>
      <c r="D1548" t="s">
        <v>2750</v>
      </c>
      <c r="E1548" t="b">
        <v>1</v>
      </c>
    </row>
    <row r="1549" spans="1:5">
      <c r="A1549" t="s">
        <v>4251</v>
      </c>
      <c r="B1549" t="s">
        <v>1998</v>
      </c>
      <c r="C1549" t="s">
        <v>2691</v>
      </c>
      <c r="D1549" t="s">
        <v>2692</v>
      </c>
      <c r="E1549" t="b">
        <v>1</v>
      </c>
    </row>
    <row r="1550" spans="1:5">
      <c r="A1550" t="s">
        <v>4252</v>
      </c>
      <c r="B1550" t="s">
        <v>1999</v>
      </c>
      <c r="C1550" t="s">
        <v>2691</v>
      </c>
      <c r="D1550" t="s">
        <v>2692</v>
      </c>
      <c r="E1550" t="b">
        <v>1</v>
      </c>
    </row>
    <row r="1551" spans="1:5">
      <c r="A1551" t="s">
        <v>4253</v>
      </c>
      <c r="B1551" t="s">
        <v>2000</v>
      </c>
      <c r="C1551" t="s">
        <v>2676</v>
      </c>
      <c r="D1551" t="s">
        <v>2677</v>
      </c>
      <c r="E1551" t="b">
        <v>1</v>
      </c>
    </row>
    <row r="1552" spans="1:5">
      <c r="A1552" t="s">
        <v>4254</v>
      </c>
      <c r="B1552" t="s">
        <v>2000</v>
      </c>
      <c r="C1552" t="s">
        <v>2739</v>
      </c>
      <c r="D1552" t="s">
        <v>2740</v>
      </c>
      <c r="E1552" t="b">
        <v>0</v>
      </c>
    </row>
    <row r="1553" spans="1:5">
      <c r="A1553" t="s">
        <v>4255</v>
      </c>
      <c r="B1553" t="s">
        <v>2001</v>
      </c>
      <c r="C1553" t="s">
        <v>2671</v>
      </c>
      <c r="D1553" t="s">
        <v>2672</v>
      </c>
      <c r="E1553" t="b">
        <v>1</v>
      </c>
    </row>
    <row r="1554" spans="1:5">
      <c r="A1554" t="s">
        <v>4256</v>
      </c>
      <c r="B1554" t="s">
        <v>2002</v>
      </c>
      <c r="C1554" t="s">
        <v>2691</v>
      </c>
      <c r="D1554" t="s">
        <v>2692</v>
      </c>
      <c r="E1554" t="b">
        <v>1</v>
      </c>
    </row>
    <row r="1555" spans="1:5">
      <c r="A1555" t="s">
        <v>4257</v>
      </c>
      <c r="B1555" t="s">
        <v>2003</v>
      </c>
      <c r="C1555" t="s">
        <v>2671</v>
      </c>
      <c r="D1555" t="s">
        <v>2672</v>
      </c>
      <c r="E1555" t="b">
        <v>1</v>
      </c>
    </row>
    <row r="1556" spans="1:5">
      <c r="A1556" t="s">
        <v>4258</v>
      </c>
      <c r="B1556" t="s">
        <v>2004</v>
      </c>
      <c r="C1556" t="s">
        <v>2739</v>
      </c>
      <c r="D1556" t="s">
        <v>2740</v>
      </c>
      <c r="E1556" t="b">
        <v>1</v>
      </c>
    </row>
    <row r="1557" spans="1:5">
      <c r="A1557" t="s">
        <v>4259</v>
      </c>
      <c r="B1557" t="s">
        <v>2005</v>
      </c>
      <c r="C1557" t="s">
        <v>2680</v>
      </c>
      <c r="D1557" t="s">
        <v>2681</v>
      </c>
      <c r="E1557" t="b">
        <v>1</v>
      </c>
    </row>
    <row r="1558" spans="1:5">
      <c r="A1558" t="s">
        <v>4260</v>
      </c>
      <c r="B1558" t="s">
        <v>2005</v>
      </c>
      <c r="C1558" t="s">
        <v>2697</v>
      </c>
      <c r="D1558" t="s">
        <v>2698</v>
      </c>
      <c r="E1558" t="b">
        <v>0</v>
      </c>
    </row>
    <row r="1559" spans="1:5">
      <c r="A1559" t="s">
        <v>4261</v>
      </c>
      <c r="B1559" t="s">
        <v>2006</v>
      </c>
      <c r="C1559" t="s">
        <v>2728</v>
      </c>
      <c r="D1559" t="s">
        <v>2729</v>
      </c>
      <c r="E1559" t="b">
        <v>1</v>
      </c>
    </row>
    <row r="1560" spans="1:5">
      <c r="A1560" t="s">
        <v>4262</v>
      </c>
      <c r="B1560" t="s">
        <v>2007</v>
      </c>
      <c r="C1560" t="s">
        <v>2671</v>
      </c>
      <c r="D1560" t="s">
        <v>2672</v>
      </c>
      <c r="E1560" t="b">
        <v>1</v>
      </c>
    </row>
    <row r="1561" spans="1:5">
      <c r="A1561" t="s">
        <v>4263</v>
      </c>
      <c r="B1561" t="s">
        <v>2007</v>
      </c>
      <c r="C1561" t="s">
        <v>2676</v>
      </c>
      <c r="D1561" t="s">
        <v>2677</v>
      </c>
      <c r="E1561" t="b">
        <v>0</v>
      </c>
    </row>
    <row r="1562" spans="1:5">
      <c r="A1562" t="s">
        <v>4264</v>
      </c>
      <c r="B1562" t="s">
        <v>2007</v>
      </c>
      <c r="C1562" t="s">
        <v>2759</v>
      </c>
      <c r="D1562" t="s">
        <v>2760</v>
      </c>
      <c r="E1562" t="b">
        <v>0</v>
      </c>
    </row>
    <row r="1563" spans="1:5">
      <c r="A1563" t="s">
        <v>4265</v>
      </c>
      <c r="B1563" t="s">
        <v>2008</v>
      </c>
      <c r="C1563" t="s">
        <v>2683</v>
      </c>
      <c r="D1563" t="s">
        <v>2684</v>
      </c>
      <c r="E1563" t="b">
        <v>1</v>
      </c>
    </row>
    <row r="1564" spans="1:5">
      <c r="A1564" t="s">
        <v>4266</v>
      </c>
      <c r="B1564" t="s">
        <v>2009</v>
      </c>
      <c r="C1564" t="s">
        <v>2721</v>
      </c>
      <c r="D1564" t="s">
        <v>2722</v>
      </c>
      <c r="E1564" t="b">
        <v>1</v>
      </c>
    </row>
    <row r="1565" spans="1:5">
      <c r="A1565" t="s">
        <v>4267</v>
      </c>
      <c r="B1565" t="s">
        <v>2010</v>
      </c>
      <c r="C1565" t="s">
        <v>2665</v>
      </c>
      <c r="D1565" t="s">
        <v>2666</v>
      </c>
      <c r="E1565" t="b">
        <v>1</v>
      </c>
    </row>
    <row r="1566" spans="1:5">
      <c r="A1566" t="s">
        <v>4268</v>
      </c>
      <c r="B1566" t="s">
        <v>2010</v>
      </c>
      <c r="C1566" t="s">
        <v>2749</v>
      </c>
      <c r="D1566" t="s">
        <v>2750</v>
      </c>
      <c r="E1566" t="b">
        <v>0</v>
      </c>
    </row>
    <row r="1567" spans="1:5">
      <c r="A1567" t="s">
        <v>4269</v>
      </c>
      <c r="B1567" t="s">
        <v>2010</v>
      </c>
      <c r="C1567" t="s">
        <v>2711</v>
      </c>
      <c r="D1567" t="s">
        <v>2712</v>
      </c>
      <c r="E1567" t="b">
        <v>0</v>
      </c>
    </row>
    <row r="1568" spans="1:5">
      <c r="A1568" t="s">
        <v>4270</v>
      </c>
      <c r="B1568" t="s">
        <v>2011</v>
      </c>
      <c r="C1568" t="s">
        <v>2759</v>
      </c>
      <c r="D1568" t="s">
        <v>2760</v>
      </c>
      <c r="E1568" t="b">
        <v>1</v>
      </c>
    </row>
    <row r="1569" spans="1:5">
      <c r="A1569" t="s">
        <v>4271</v>
      </c>
      <c r="B1569" t="s">
        <v>2012</v>
      </c>
      <c r="C1569" t="s">
        <v>2759</v>
      </c>
      <c r="D1569" t="s">
        <v>2760</v>
      </c>
      <c r="E1569" t="b">
        <v>1</v>
      </c>
    </row>
    <row r="1570" spans="1:5">
      <c r="A1570" t="s">
        <v>4272</v>
      </c>
      <c r="B1570" t="s">
        <v>2012</v>
      </c>
      <c r="C1570" t="s">
        <v>2671</v>
      </c>
      <c r="D1570" t="s">
        <v>2672</v>
      </c>
      <c r="E1570" t="b">
        <v>0</v>
      </c>
    </row>
    <row r="1571" spans="1:5">
      <c r="A1571" t="s">
        <v>4273</v>
      </c>
      <c r="B1571" t="s">
        <v>2012</v>
      </c>
      <c r="C1571" t="s">
        <v>2711</v>
      </c>
      <c r="D1571" t="s">
        <v>2712</v>
      </c>
      <c r="E1571" t="b">
        <v>0</v>
      </c>
    </row>
    <row r="1572" spans="1:5">
      <c r="A1572" t="s">
        <v>4274</v>
      </c>
      <c r="B1572" t="s">
        <v>2013</v>
      </c>
      <c r="C1572" t="s">
        <v>2697</v>
      </c>
      <c r="D1572" t="s">
        <v>2698</v>
      </c>
      <c r="E1572" t="b">
        <v>1</v>
      </c>
    </row>
    <row r="1573" spans="1:5">
      <c r="A1573" t="s">
        <v>4275</v>
      </c>
      <c r="B1573" t="s">
        <v>2014</v>
      </c>
      <c r="C1573" t="s">
        <v>2735</v>
      </c>
      <c r="D1573" t="s">
        <v>2736</v>
      </c>
      <c r="E1573" t="b">
        <v>1</v>
      </c>
    </row>
    <row r="1574" spans="1:5">
      <c r="A1574" t="s">
        <v>4276</v>
      </c>
      <c r="B1574" t="s">
        <v>2015</v>
      </c>
      <c r="C1574" t="s">
        <v>2665</v>
      </c>
      <c r="D1574" t="s">
        <v>2666</v>
      </c>
      <c r="E1574" t="b">
        <v>1</v>
      </c>
    </row>
    <row r="1575" spans="1:5">
      <c r="A1575" t="s">
        <v>4277</v>
      </c>
      <c r="B1575" t="s">
        <v>2016</v>
      </c>
      <c r="C1575" t="s">
        <v>2671</v>
      </c>
      <c r="D1575" t="s">
        <v>2672</v>
      </c>
      <c r="E1575" t="b">
        <v>1</v>
      </c>
    </row>
    <row r="1576" spans="1:5">
      <c r="A1576" t="s">
        <v>4278</v>
      </c>
      <c r="B1576" t="s">
        <v>2017</v>
      </c>
      <c r="C1576" t="s">
        <v>2814</v>
      </c>
      <c r="D1576" t="s">
        <v>2815</v>
      </c>
      <c r="E1576" t="b">
        <v>1</v>
      </c>
    </row>
    <row r="1577" spans="1:5">
      <c r="A1577" t="s">
        <v>4279</v>
      </c>
      <c r="B1577" t="s">
        <v>2017</v>
      </c>
      <c r="C1577" t="s">
        <v>2671</v>
      </c>
      <c r="D1577" t="s">
        <v>2672</v>
      </c>
      <c r="E1577" t="b">
        <v>0</v>
      </c>
    </row>
    <row r="1578" spans="1:5">
      <c r="A1578" t="s">
        <v>4280</v>
      </c>
      <c r="B1578" t="s">
        <v>2017</v>
      </c>
      <c r="C1578" t="s">
        <v>2735</v>
      </c>
      <c r="D1578" t="s">
        <v>2736</v>
      </c>
      <c r="E1578" t="b">
        <v>0</v>
      </c>
    </row>
    <row r="1579" spans="1:5">
      <c r="A1579" t="s">
        <v>4281</v>
      </c>
      <c r="B1579" t="s">
        <v>2018</v>
      </c>
      <c r="C1579" t="s">
        <v>2671</v>
      </c>
      <c r="D1579" t="s">
        <v>2672</v>
      </c>
      <c r="E1579" t="b">
        <v>1</v>
      </c>
    </row>
    <row r="1580" spans="1:5">
      <c r="A1580" t="s">
        <v>4282</v>
      </c>
      <c r="B1580" t="s">
        <v>2018</v>
      </c>
      <c r="C1580" t="s">
        <v>2676</v>
      </c>
      <c r="D1580" t="s">
        <v>2677</v>
      </c>
      <c r="E1580" t="b">
        <v>0</v>
      </c>
    </row>
    <row r="1581" spans="1:5">
      <c r="A1581" t="s">
        <v>4283</v>
      </c>
      <c r="B1581" t="s">
        <v>2019</v>
      </c>
      <c r="C1581" t="s">
        <v>2683</v>
      </c>
      <c r="D1581" t="s">
        <v>2684</v>
      </c>
      <c r="E1581" t="b">
        <v>1</v>
      </c>
    </row>
    <row r="1582" spans="1:5">
      <c r="A1582" t="s">
        <v>4284</v>
      </c>
      <c r="B1582" t="s">
        <v>2020</v>
      </c>
      <c r="C1582" t="s">
        <v>2749</v>
      </c>
      <c r="D1582" t="s">
        <v>2750</v>
      </c>
      <c r="E1582" t="b">
        <v>1</v>
      </c>
    </row>
    <row r="1583" spans="1:5">
      <c r="A1583" t="s">
        <v>4285</v>
      </c>
      <c r="B1583" t="s">
        <v>2021</v>
      </c>
      <c r="C1583" t="s">
        <v>2717</v>
      </c>
      <c r="D1583" t="s">
        <v>2718</v>
      </c>
      <c r="E1583" t="b">
        <v>1</v>
      </c>
    </row>
    <row r="1584" spans="1:5">
      <c r="A1584" t="s">
        <v>4286</v>
      </c>
      <c r="B1584" t="s">
        <v>2022</v>
      </c>
      <c r="C1584" t="s">
        <v>2671</v>
      </c>
      <c r="D1584" t="s">
        <v>2672</v>
      </c>
      <c r="E1584" t="b">
        <v>1</v>
      </c>
    </row>
    <row r="1585" spans="1:5">
      <c r="A1585" t="s">
        <v>4287</v>
      </c>
      <c r="B1585" t="s">
        <v>2023</v>
      </c>
      <c r="C1585" t="s">
        <v>2665</v>
      </c>
      <c r="D1585" t="s">
        <v>2666</v>
      </c>
      <c r="E1585" t="b">
        <v>1</v>
      </c>
    </row>
    <row r="1586" spans="1:5">
      <c r="A1586" t="s">
        <v>4288</v>
      </c>
      <c r="B1586" t="s">
        <v>2024</v>
      </c>
      <c r="C1586" t="s">
        <v>2680</v>
      </c>
      <c r="D1586" t="s">
        <v>2681</v>
      </c>
      <c r="E1586" t="b">
        <v>1</v>
      </c>
    </row>
    <row r="1587" spans="1:5">
      <c r="A1587" t="s">
        <v>4289</v>
      </c>
      <c r="B1587" t="s">
        <v>2025</v>
      </c>
      <c r="C1587" t="s">
        <v>2759</v>
      </c>
      <c r="D1587" t="s">
        <v>2760</v>
      </c>
      <c r="E1587" t="b">
        <v>1</v>
      </c>
    </row>
    <row r="1588" spans="1:5">
      <c r="A1588" t="s">
        <v>4290</v>
      </c>
      <c r="B1588" t="s">
        <v>2025</v>
      </c>
      <c r="C1588" t="s">
        <v>2735</v>
      </c>
      <c r="D1588" t="s">
        <v>2736</v>
      </c>
      <c r="E1588" t="b">
        <v>0</v>
      </c>
    </row>
    <row r="1589" spans="1:5">
      <c r="A1589" t="s">
        <v>4291</v>
      </c>
      <c r="B1589" t="s">
        <v>2025</v>
      </c>
      <c r="C1589" t="s">
        <v>2711</v>
      </c>
      <c r="D1589" t="s">
        <v>2712</v>
      </c>
      <c r="E1589" t="b">
        <v>0</v>
      </c>
    </row>
    <row r="1590" spans="1:5">
      <c r="A1590" t="s">
        <v>4292</v>
      </c>
      <c r="B1590" t="s">
        <v>2026</v>
      </c>
      <c r="C1590" t="s">
        <v>2665</v>
      </c>
      <c r="D1590" t="s">
        <v>2666</v>
      </c>
      <c r="E1590" t="b">
        <v>1</v>
      </c>
    </row>
    <row r="1591" spans="1:5">
      <c r="A1591" t="s">
        <v>4293</v>
      </c>
      <c r="B1591" t="s">
        <v>2027</v>
      </c>
      <c r="C1591" t="s">
        <v>2680</v>
      </c>
      <c r="D1591" t="s">
        <v>2681</v>
      </c>
      <c r="E1591" t="b">
        <v>1</v>
      </c>
    </row>
    <row r="1592" spans="1:5">
      <c r="A1592" t="s">
        <v>4294</v>
      </c>
      <c r="B1592" t="s">
        <v>2028</v>
      </c>
      <c r="C1592" t="s">
        <v>2739</v>
      </c>
      <c r="D1592" t="s">
        <v>2740</v>
      </c>
      <c r="E1592" t="b">
        <v>1</v>
      </c>
    </row>
    <row r="1593" spans="1:5">
      <c r="A1593" t="s">
        <v>4295</v>
      </c>
      <c r="B1593" t="s">
        <v>2029</v>
      </c>
      <c r="C1593" t="s">
        <v>2665</v>
      </c>
      <c r="D1593" t="s">
        <v>2666</v>
      </c>
      <c r="E1593" t="b">
        <v>1</v>
      </c>
    </row>
    <row r="1594" spans="1:5">
      <c r="A1594" t="s">
        <v>4296</v>
      </c>
      <c r="B1594" t="s">
        <v>2030</v>
      </c>
      <c r="C1594" t="s">
        <v>2665</v>
      </c>
      <c r="D1594" t="s">
        <v>2666</v>
      </c>
      <c r="E1594" t="b">
        <v>1</v>
      </c>
    </row>
    <row r="1595" spans="1:5">
      <c r="A1595" t="s">
        <v>4297</v>
      </c>
      <c r="B1595" t="s">
        <v>2031</v>
      </c>
      <c r="C1595" t="s">
        <v>2759</v>
      </c>
      <c r="D1595" t="s">
        <v>2760</v>
      </c>
      <c r="E1595" t="b">
        <v>1</v>
      </c>
    </row>
    <row r="1596" spans="1:5">
      <c r="A1596" t="s">
        <v>4298</v>
      </c>
      <c r="B1596" t="s">
        <v>2031</v>
      </c>
      <c r="C1596" t="s">
        <v>2749</v>
      </c>
      <c r="D1596" t="s">
        <v>2750</v>
      </c>
      <c r="E1596" t="b">
        <v>0</v>
      </c>
    </row>
    <row r="1597" spans="1:5">
      <c r="A1597" t="s">
        <v>4299</v>
      </c>
      <c r="B1597" t="s">
        <v>2031</v>
      </c>
      <c r="C1597" t="s">
        <v>2683</v>
      </c>
      <c r="D1597" t="s">
        <v>2684</v>
      </c>
      <c r="E1597" t="b">
        <v>0</v>
      </c>
    </row>
    <row r="1598" spans="1:5">
      <c r="A1598" t="s">
        <v>4300</v>
      </c>
      <c r="B1598" t="s">
        <v>2032</v>
      </c>
      <c r="C1598" t="s">
        <v>2691</v>
      </c>
      <c r="D1598" t="s">
        <v>2692</v>
      </c>
      <c r="E1598" t="b">
        <v>1</v>
      </c>
    </row>
    <row r="1599" spans="1:5">
      <c r="A1599" t="s">
        <v>4301</v>
      </c>
      <c r="B1599" t="s">
        <v>2033</v>
      </c>
      <c r="C1599" t="s">
        <v>2697</v>
      </c>
      <c r="D1599" t="s">
        <v>2698</v>
      </c>
      <c r="E1599" t="b">
        <v>1</v>
      </c>
    </row>
    <row r="1600" spans="1:5">
      <c r="A1600" t="s">
        <v>4302</v>
      </c>
      <c r="B1600" t="s">
        <v>2034</v>
      </c>
      <c r="C1600" t="s">
        <v>2759</v>
      </c>
      <c r="D1600" t="s">
        <v>2760</v>
      </c>
      <c r="E1600" t="b">
        <v>1</v>
      </c>
    </row>
    <row r="1601" spans="1:5">
      <c r="A1601" t="s">
        <v>4303</v>
      </c>
      <c r="B1601" t="s">
        <v>2035</v>
      </c>
      <c r="C1601" t="s">
        <v>2759</v>
      </c>
      <c r="D1601" t="s">
        <v>2760</v>
      </c>
      <c r="E1601" t="b">
        <v>1</v>
      </c>
    </row>
    <row r="1602" spans="1:5">
      <c r="A1602" t="s">
        <v>4304</v>
      </c>
      <c r="B1602" t="s">
        <v>2036</v>
      </c>
      <c r="C1602" t="s">
        <v>2735</v>
      </c>
      <c r="D1602" t="s">
        <v>2736</v>
      </c>
      <c r="E1602" t="b">
        <v>1</v>
      </c>
    </row>
    <row r="1603" spans="1:5">
      <c r="A1603" t="s">
        <v>4305</v>
      </c>
      <c r="B1603" t="s">
        <v>2037</v>
      </c>
      <c r="C1603" t="s">
        <v>2683</v>
      </c>
      <c r="D1603" t="s">
        <v>2684</v>
      </c>
      <c r="E1603" t="b">
        <v>1</v>
      </c>
    </row>
    <row r="1604" spans="1:5">
      <c r="A1604" t="s">
        <v>4306</v>
      </c>
      <c r="B1604" t="s">
        <v>2038</v>
      </c>
      <c r="C1604" t="s">
        <v>2671</v>
      </c>
      <c r="D1604" t="s">
        <v>2672</v>
      </c>
      <c r="E1604" t="b">
        <v>1</v>
      </c>
    </row>
    <row r="1605" spans="1:5">
      <c r="A1605" t="s">
        <v>4307</v>
      </c>
      <c r="B1605" t="s">
        <v>2038</v>
      </c>
      <c r="C1605" t="s">
        <v>2665</v>
      </c>
      <c r="D1605" t="s">
        <v>2666</v>
      </c>
      <c r="E1605" t="b">
        <v>0</v>
      </c>
    </row>
    <row r="1606" spans="1:5">
      <c r="A1606" t="s">
        <v>4308</v>
      </c>
      <c r="B1606" t="s">
        <v>2038</v>
      </c>
      <c r="C1606" t="s">
        <v>2711</v>
      </c>
      <c r="D1606" t="s">
        <v>2712</v>
      </c>
      <c r="E1606" t="b">
        <v>0</v>
      </c>
    </row>
    <row r="1607" spans="1:5">
      <c r="A1607" t="s">
        <v>4309</v>
      </c>
      <c r="B1607" t="s">
        <v>2039</v>
      </c>
      <c r="C1607" t="s">
        <v>2665</v>
      </c>
      <c r="D1607" t="s">
        <v>2666</v>
      </c>
      <c r="E1607" t="b">
        <v>1</v>
      </c>
    </row>
    <row r="1608" spans="1:5">
      <c r="A1608" t="s">
        <v>4310</v>
      </c>
      <c r="B1608" t="s">
        <v>2040</v>
      </c>
      <c r="C1608" t="s">
        <v>2739</v>
      </c>
      <c r="D1608" t="s">
        <v>2740</v>
      </c>
      <c r="E1608" t="b">
        <v>1</v>
      </c>
    </row>
    <row r="1609" spans="1:5">
      <c r="A1609" t="s">
        <v>4311</v>
      </c>
      <c r="B1609" t="s">
        <v>2040</v>
      </c>
      <c r="C1609" t="s">
        <v>2749</v>
      </c>
      <c r="D1609" t="s">
        <v>2750</v>
      </c>
      <c r="E1609" t="b">
        <v>0</v>
      </c>
    </row>
    <row r="1610" spans="1:5">
      <c r="A1610" t="s">
        <v>4312</v>
      </c>
      <c r="B1610" t="s">
        <v>2040</v>
      </c>
      <c r="C1610" t="s">
        <v>2691</v>
      </c>
      <c r="D1610" t="s">
        <v>2692</v>
      </c>
      <c r="E1610" t="b">
        <v>0</v>
      </c>
    </row>
    <row r="1611" spans="1:5">
      <c r="A1611" t="s">
        <v>4313</v>
      </c>
      <c r="B1611" t="s">
        <v>2041</v>
      </c>
      <c r="C1611" t="s">
        <v>2759</v>
      </c>
      <c r="D1611" t="s">
        <v>2760</v>
      </c>
      <c r="E1611" t="b">
        <v>1</v>
      </c>
    </row>
    <row r="1612" spans="1:5">
      <c r="A1612" t="s">
        <v>4314</v>
      </c>
      <c r="B1612" t="s">
        <v>2042</v>
      </c>
      <c r="C1612" t="s">
        <v>2711</v>
      </c>
      <c r="D1612" t="s">
        <v>2712</v>
      </c>
      <c r="E1612" t="b">
        <v>1</v>
      </c>
    </row>
    <row r="1613" spans="1:5">
      <c r="A1613" t="s">
        <v>4315</v>
      </c>
      <c r="B1613" t="s">
        <v>2043</v>
      </c>
      <c r="C1613" t="s">
        <v>2717</v>
      </c>
      <c r="D1613" t="s">
        <v>2718</v>
      </c>
      <c r="E1613" t="b">
        <v>1</v>
      </c>
    </row>
    <row r="1614" spans="1:5">
      <c r="A1614" t="s">
        <v>4316</v>
      </c>
      <c r="B1614" t="s">
        <v>2044</v>
      </c>
      <c r="C1614" t="s">
        <v>2759</v>
      </c>
      <c r="D1614" t="s">
        <v>2760</v>
      </c>
      <c r="E1614" t="b">
        <v>1</v>
      </c>
    </row>
    <row r="1615" spans="1:5">
      <c r="A1615" t="s">
        <v>4317</v>
      </c>
      <c r="B1615" t="s">
        <v>2045</v>
      </c>
      <c r="C1615" t="s">
        <v>2680</v>
      </c>
      <c r="D1615" t="s">
        <v>2681</v>
      </c>
      <c r="E1615" t="b">
        <v>1</v>
      </c>
    </row>
    <row r="1616" spans="1:5">
      <c r="A1616" t="s">
        <v>4318</v>
      </c>
      <c r="B1616" t="s">
        <v>2046</v>
      </c>
      <c r="C1616" t="s">
        <v>2665</v>
      </c>
      <c r="D1616" t="s">
        <v>2666</v>
      </c>
      <c r="E1616" t="b">
        <v>1</v>
      </c>
    </row>
    <row r="1617" spans="1:5">
      <c r="A1617" t="s">
        <v>4319</v>
      </c>
      <c r="B1617" t="s">
        <v>2046</v>
      </c>
      <c r="C1617" t="s">
        <v>2683</v>
      </c>
      <c r="D1617" t="s">
        <v>2684</v>
      </c>
      <c r="E1617" t="b">
        <v>0</v>
      </c>
    </row>
    <row r="1618" spans="1:5">
      <c r="A1618" t="s">
        <v>4320</v>
      </c>
      <c r="B1618" t="s">
        <v>2047</v>
      </c>
      <c r="C1618" t="s">
        <v>2711</v>
      </c>
      <c r="D1618" t="s">
        <v>2712</v>
      </c>
      <c r="E1618" t="b">
        <v>1</v>
      </c>
    </row>
    <row r="1619" spans="1:5">
      <c r="A1619" t="s">
        <v>4321</v>
      </c>
      <c r="B1619" t="s">
        <v>2048</v>
      </c>
      <c r="C1619" t="s">
        <v>2735</v>
      </c>
      <c r="D1619" t="s">
        <v>2736</v>
      </c>
      <c r="E1619" t="b">
        <v>1</v>
      </c>
    </row>
    <row r="1620" spans="1:5">
      <c r="A1620" t="s">
        <v>4322</v>
      </c>
      <c r="B1620" t="s">
        <v>2049</v>
      </c>
      <c r="C1620" t="s">
        <v>2691</v>
      </c>
      <c r="D1620" t="s">
        <v>2692</v>
      </c>
      <c r="E1620" t="b">
        <v>1</v>
      </c>
    </row>
    <row r="1621" spans="1:5">
      <c r="A1621" t="s">
        <v>4323</v>
      </c>
      <c r="B1621" t="s">
        <v>2050</v>
      </c>
      <c r="C1621" t="s">
        <v>2711</v>
      </c>
      <c r="D1621" t="s">
        <v>2712</v>
      </c>
      <c r="E1621" t="b">
        <v>1</v>
      </c>
    </row>
    <row r="1622" spans="1:5">
      <c r="A1622" t="s">
        <v>4324</v>
      </c>
      <c r="B1622" t="s">
        <v>2051</v>
      </c>
      <c r="C1622" t="s">
        <v>2739</v>
      </c>
      <c r="D1622" t="s">
        <v>2740</v>
      </c>
      <c r="E1622" t="b">
        <v>1</v>
      </c>
    </row>
    <row r="1623" spans="1:5">
      <c r="A1623" t="s">
        <v>4325</v>
      </c>
      <c r="B1623" t="s">
        <v>2052</v>
      </c>
      <c r="C1623" t="s">
        <v>2665</v>
      </c>
      <c r="D1623" t="s">
        <v>2666</v>
      </c>
      <c r="E1623" t="b">
        <v>1</v>
      </c>
    </row>
    <row r="1624" spans="1:5">
      <c r="A1624" t="s">
        <v>4326</v>
      </c>
      <c r="B1624" t="s">
        <v>2052</v>
      </c>
      <c r="C1624" t="s">
        <v>2691</v>
      </c>
      <c r="D1624" t="s">
        <v>2692</v>
      </c>
      <c r="E1624" t="b">
        <v>0</v>
      </c>
    </row>
    <row r="1625" spans="1:5">
      <c r="A1625" t="s">
        <v>4327</v>
      </c>
      <c r="B1625" t="s">
        <v>2053</v>
      </c>
      <c r="C1625" t="s">
        <v>2676</v>
      </c>
      <c r="D1625" t="s">
        <v>2677</v>
      </c>
      <c r="E1625" t="b">
        <v>1</v>
      </c>
    </row>
    <row r="1626" spans="1:5">
      <c r="A1626" t="s">
        <v>4328</v>
      </c>
      <c r="B1626" t="s">
        <v>2054</v>
      </c>
      <c r="C1626" t="s">
        <v>2735</v>
      </c>
      <c r="D1626" t="s">
        <v>2736</v>
      </c>
      <c r="E1626" t="b">
        <v>1</v>
      </c>
    </row>
    <row r="1627" spans="1:5">
      <c r="A1627" t="s">
        <v>4329</v>
      </c>
      <c r="B1627" t="s">
        <v>2055</v>
      </c>
      <c r="C1627" t="s">
        <v>2683</v>
      </c>
      <c r="D1627" t="s">
        <v>2684</v>
      </c>
      <c r="E1627" t="b">
        <v>1</v>
      </c>
    </row>
    <row r="1628" spans="1:5">
      <c r="A1628" t="s">
        <v>4330</v>
      </c>
      <c r="B1628" t="s">
        <v>2056</v>
      </c>
      <c r="C1628" t="s">
        <v>2759</v>
      </c>
      <c r="D1628" t="s">
        <v>2760</v>
      </c>
      <c r="E1628" t="b">
        <v>1</v>
      </c>
    </row>
    <row r="1629" spans="1:5">
      <c r="A1629" t="s">
        <v>4331</v>
      </c>
      <c r="B1629" t="s">
        <v>2057</v>
      </c>
      <c r="C1629" t="s">
        <v>2683</v>
      </c>
      <c r="D1629" t="s">
        <v>2684</v>
      </c>
      <c r="E1629" t="b">
        <v>1</v>
      </c>
    </row>
    <row r="1630" spans="1:5">
      <c r="A1630" t="s">
        <v>4332</v>
      </c>
      <c r="B1630" t="s">
        <v>2058</v>
      </c>
      <c r="C1630" t="s">
        <v>2671</v>
      </c>
      <c r="D1630" t="s">
        <v>2672</v>
      </c>
      <c r="E1630" t="b">
        <v>1</v>
      </c>
    </row>
    <row r="1631" spans="1:5">
      <c r="A1631" t="s">
        <v>4333</v>
      </c>
      <c r="B1631" t="s">
        <v>2059</v>
      </c>
      <c r="C1631" t="s">
        <v>2711</v>
      </c>
      <c r="D1631" t="s">
        <v>2712</v>
      </c>
      <c r="E1631" t="b">
        <v>1</v>
      </c>
    </row>
    <row r="1632" spans="1:5">
      <c r="A1632" t="s">
        <v>4334</v>
      </c>
      <c r="B1632" t="s">
        <v>2060</v>
      </c>
      <c r="C1632" t="s">
        <v>2735</v>
      </c>
      <c r="D1632" t="s">
        <v>2736</v>
      </c>
      <c r="E1632" t="b">
        <v>1</v>
      </c>
    </row>
    <row r="1633" spans="1:5">
      <c r="A1633" t="s">
        <v>4335</v>
      </c>
      <c r="B1633" t="s">
        <v>2061</v>
      </c>
      <c r="C1633" t="s">
        <v>2735</v>
      </c>
      <c r="D1633" t="s">
        <v>2736</v>
      </c>
      <c r="E1633" t="b">
        <v>1</v>
      </c>
    </row>
    <row r="1634" spans="1:5">
      <c r="A1634" t="s">
        <v>4336</v>
      </c>
      <c r="B1634" t="s">
        <v>2061</v>
      </c>
      <c r="C1634" t="s">
        <v>2671</v>
      </c>
      <c r="D1634" t="s">
        <v>2672</v>
      </c>
      <c r="E1634" t="b">
        <v>0</v>
      </c>
    </row>
    <row r="1635" spans="1:5">
      <c r="A1635" t="s">
        <v>4337</v>
      </c>
      <c r="B1635" t="s">
        <v>2062</v>
      </c>
      <c r="C1635" t="s">
        <v>2759</v>
      </c>
      <c r="D1635" t="s">
        <v>2760</v>
      </c>
      <c r="E1635" t="b">
        <v>1</v>
      </c>
    </row>
    <row r="1636" spans="1:5">
      <c r="A1636" t="s">
        <v>4338</v>
      </c>
      <c r="B1636" t="s">
        <v>2062</v>
      </c>
      <c r="C1636" t="s">
        <v>2749</v>
      </c>
      <c r="D1636" t="s">
        <v>2750</v>
      </c>
      <c r="E1636" t="b">
        <v>0</v>
      </c>
    </row>
    <row r="1637" spans="1:5">
      <c r="A1637" t="s">
        <v>4339</v>
      </c>
      <c r="B1637" t="s">
        <v>2063</v>
      </c>
      <c r="C1637" t="s">
        <v>2665</v>
      </c>
      <c r="D1637" t="s">
        <v>2666</v>
      </c>
      <c r="E1637" t="b">
        <v>1</v>
      </c>
    </row>
    <row r="1638" spans="1:5">
      <c r="A1638" t="s">
        <v>4340</v>
      </c>
      <c r="B1638" t="s">
        <v>2064</v>
      </c>
      <c r="C1638" t="s">
        <v>2759</v>
      </c>
      <c r="D1638" t="s">
        <v>2760</v>
      </c>
      <c r="E1638" t="b">
        <v>1</v>
      </c>
    </row>
    <row r="1639" spans="1:5">
      <c r="A1639" t="s">
        <v>4341</v>
      </c>
      <c r="B1639" t="s">
        <v>2065</v>
      </c>
      <c r="C1639" t="s">
        <v>2691</v>
      </c>
      <c r="D1639" t="s">
        <v>2692</v>
      </c>
      <c r="E1639" t="b">
        <v>1</v>
      </c>
    </row>
    <row r="1640" spans="1:5">
      <c r="A1640" t="s">
        <v>4342</v>
      </c>
      <c r="B1640" t="s">
        <v>2065</v>
      </c>
      <c r="C1640" t="s">
        <v>2683</v>
      </c>
      <c r="D1640" t="s">
        <v>2684</v>
      </c>
      <c r="E1640" t="b">
        <v>0</v>
      </c>
    </row>
    <row r="1641" spans="1:5">
      <c r="A1641" t="s">
        <v>4343</v>
      </c>
      <c r="B1641" t="s">
        <v>2066</v>
      </c>
      <c r="C1641" t="s">
        <v>2735</v>
      </c>
      <c r="D1641" t="s">
        <v>2736</v>
      </c>
      <c r="E1641" t="b">
        <v>1</v>
      </c>
    </row>
    <row r="1642" spans="1:5">
      <c r="A1642" t="s">
        <v>4344</v>
      </c>
      <c r="B1642" t="s">
        <v>2067</v>
      </c>
      <c r="C1642" t="s">
        <v>2668</v>
      </c>
      <c r="D1642" t="s">
        <v>2669</v>
      </c>
      <c r="E1642" t="b">
        <v>1</v>
      </c>
    </row>
    <row r="1643" spans="1:5">
      <c r="A1643" t="s">
        <v>4345</v>
      </c>
      <c r="B1643" t="s">
        <v>2067</v>
      </c>
      <c r="C1643" t="s">
        <v>2697</v>
      </c>
      <c r="D1643" t="s">
        <v>2698</v>
      </c>
      <c r="E1643" t="b">
        <v>0</v>
      </c>
    </row>
    <row r="1644" spans="1:5">
      <c r="A1644" t="s">
        <v>4346</v>
      </c>
      <c r="B1644" t="s">
        <v>2067</v>
      </c>
      <c r="C1644" t="s">
        <v>2691</v>
      </c>
      <c r="D1644" t="s">
        <v>2692</v>
      </c>
      <c r="E1644" t="b">
        <v>0</v>
      </c>
    </row>
    <row r="1645" spans="1:5">
      <c r="A1645" t="s">
        <v>4347</v>
      </c>
      <c r="B1645" t="s">
        <v>2068</v>
      </c>
      <c r="C1645" t="s">
        <v>2683</v>
      </c>
      <c r="D1645" t="s">
        <v>2684</v>
      </c>
      <c r="E1645" t="b">
        <v>1</v>
      </c>
    </row>
    <row r="1646" spans="1:5">
      <c r="A1646" t="s">
        <v>4348</v>
      </c>
      <c r="B1646" t="s">
        <v>2068</v>
      </c>
      <c r="C1646" t="s">
        <v>2665</v>
      </c>
      <c r="D1646" t="s">
        <v>2666</v>
      </c>
      <c r="E1646" t="b">
        <v>0</v>
      </c>
    </row>
    <row r="1647" spans="1:5">
      <c r="A1647" t="s">
        <v>4349</v>
      </c>
      <c r="B1647" t="s">
        <v>2069</v>
      </c>
      <c r="C1647" t="s">
        <v>2697</v>
      </c>
      <c r="D1647" t="s">
        <v>2698</v>
      </c>
      <c r="E1647" t="b">
        <v>1</v>
      </c>
    </row>
    <row r="1648" spans="1:5">
      <c r="A1648" t="s">
        <v>4350</v>
      </c>
      <c r="B1648" t="s">
        <v>2069</v>
      </c>
      <c r="C1648" t="s">
        <v>2711</v>
      </c>
      <c r="D1648" t="s">
        <v>2712</v>
      </c>
      <c r="E1648" t="b">
        <v>0</v>
      </c>
    </row>
    <row r="1649" spans="1:5">
      <c r="A1649" t="s">
        <v>4351</v>
      </c>
      <c r="B1649" t="s">
        <v>2070</v>
      </c>
      <c r="C1649" t="s">
        <v>2665</v>
      </c>
      <c r="D1649" t="s">
        <v>2666</v>
      </c>
      <c r="E1649" t="b">
        <v>1</v>
      </c>
    </row>
    <row r="1650" spans="1:5">
      <c r="A1650" t="s">
        <v>4352</v>
      </c>
      <c r="B1650" t="s">
        <v>2070</v>
      </c>
      <c r="C1650" t="s">
        <v>2735</v>
      </c>
      <c r="D1650" t="s">
        <v>2736</v>
      </c>
      <c r="E1650" t="b">
        <v>0</v>
      </c>
    </row>
    <row r="1651" spans="1:5">
      <c r="A1651" t="s">
        <v>4353</v>
      </c>
      <c r="B1651" t="s">
        <v>2071</v>
      </c>
      <c r="C1651" t="s">
        <v>2691</v>
      </c>
      <c r="D1651" t="s">
        <v>2692</v>
      </c>
      <c r="E1651" t="b">
        <v>1</v>
      </c>
    </row>
    <row r="1652" spans="1:5">
      <c r="A1652" t="s">
        <v>4354</v>
      </c>
      <c r="B1652" t="s">
        <v>2071</v>
      </c>
      <c r="C1652" t="s">
        <v>2735</v>
      </c>
      <c r="D1652" t="s">
        <v>2736</v>
      </c>
      <c r="E1652" t="b">
        <v>0</v>
      </c>
    </row>
    <row r="1653" spans="1:5">
      <c r="A1653" t="s">
        <v>4355</v>
      </c>
      <c r="B1653" t="s">
        <v>2072</v>
      </c>
      <c r="C1653" t="s">
        <v>2814</v>
      </c>
      <c r="D1653" t="s">
        <v>2815</v>
      </c>
      <c r="E1653" t="b">
        <v>1</v>
      </c>
    </row>
    <row r="1654" spans="1:5">
      <c r="A1654" t="s">
        <v>4356</v>
      </c>
      <c r="B1654" t="s">
        <v>2073</v>
      </c>
      <c r="C1654" t="s">
        <v>2717</v>
      </c>
      <c r="D1654" t="s">
        <v>2718</v>
      </c>
      <c r="E1654" t="b">
        <v>1</v>
      </c>
    </row>
    <row r="1655" spans="1:5">
      <c r="A1655" t="s">
        <v>4357</v>
      </c>
      <c r="B1655" t="s">
        <v>2074</v>
      </c>
      <c r="C1655" t="s">
        <v>2759</v>
      </c>
      <c r="D1655" t="s">
        <v>2760</v>
      </c>
      <c r="E1655" t="b">
        <v>1</v>
      </c>
    </row>
    <row r="1656" spans="1:5">
      <c r="A1656" t="s">
        <v>4358</v>
      </c>
      <c r="B1656" t="s">
        <v>2074</v>
      </c>
      <c r="C1656" t="s">
        <v>2686</v>
      </c>
      <c r="D1656" t="s">
        <v>2687</v>
      </c>
      <c r="E1656" t="b">
        <v>0</v>
      </c>
    </row>
    <row r="1657" spans="1:5">
      <c r="A1657" t="s">
        <v>4359</v>
      </c>
      <c r="B1657" t="s">
        <v>2074</v>
      </c>
      <c r="C1657" t="s">
        <v>2671</v>
      </c>
      <c r="D1657" t="s">
        <v>2672</v>
      </c>
      <c r="E1657" t="b">
        <v>0</v>
      </c>
    </row>
    <row r="1658" spans="1:5">
      <c r="A1658" t="s">
        <v>4360</v>
      </c>
      <c r="B1658" t="s">
        <v>2075</v>
      </c>
      <c r="C1658" t="s">
        <v>2665</v>
      </c>
      <c r="D1658" t="s">
        <v>2666</v>
      </c>
      <c r="E1658" t="b">
        <v>1</v>
      </c>
    </row>
    <row r="1659" spans="1:5">
      <c r="A1659" t="s">
        <v>4361</v>
      </c>
      <c r="B1659" t="s">
        <v>2075</v>
      </c>
      <c r="C1659" t="s">
        <v>2671</v>
      </c>
      <c r="D1659" t="s">
        <v>2672</v>
      </c>
      <c r="E1659" t="b">
        <v>0</v>
      </c>
    </row>
    <row r="1660" spans="1:5">
      <c r="A1660" t="s">
        <v>4362</v>
      </c>
      <c r="B1660" t="s">
        <v>2076</v>
      </c>
      <c r="C1660" t="s">
        <v>2691</v>
      </c>
      <c r="D1660" t="s">
        <v>2692</v>
      </c>
      <c r="E1660" t="b">
        <v>1</v>
      </c>
    </row>
    <row r="1661" spans="1:5">
      <c r="A1661" t="s">
        <v>4363</v>
      </c>
      <c r="B1661" t="s">
        <v>2077</v>
      </c>
      <c r="C1661" t="s">
        <v>2680</v>
      </c>
      <c r="D1661" t="s">
        <v>2681</v>
      </c>
      <c r="E1661" t="b">
        <v>1</v>
      </c>
    </row>
    <row r="1662" spans="1:5">
      <c r="A1662" t="s">
        <v>4364</v>
      </c>
      <c r="B1662" t="s">
        <v>2077</v>
      </c>
      <c r="C1662" t="s">
        <v>2691</v>
      </c>
      <c r="D1662" t="s">
        <v>2692</v>
      </c>
      <c r="E1662" t="b">
        <v>0</v>
      </c>
    </row>
    <row r="1663" spans="1:5">
      <c r="A1663" t="s">
        <v>4365</v>
      </c>
      <c r="B1663" t="s">
        <v>2078</v>
      </c>
      <c r="C1663" t="s">
        <v>2691</v>
      </c>
      <c r="D1663" t="s">
        <v>2692</v>
      </c>
      <c r="E1663" t="b">
        <v>1</v>
      </c>
    </row>
    <row r="1664" spans="1:5">
      <c r="A1664" t="s">
        <v>4366</v>
      </c>
      <c r="B1664" t="s">
        <v>2079</v>
      </c>
      <c r="C1664" t="s">
        <v>2711</v>
      </c>
      <c r="D1664" t="s">
        <v>2712</v>
      </c>
      <c r="E1664" t="b">
        <v>1</v>
      </c>
    </row>
    <row r="1665" spans="1:5">
      <c r="A1665" t="s">
        <v>4367</v>
      </c>
      <c r="B1665" t="s">
        <v>2080</v>
      </c>
      <c r="C1665" t="s">
        <v>2665</v>
      </c>
      <c r="D1665" t="s">
        <v>2666</v>
      </c>
      <c r="E1665" t="b">
        <v>1</v>
      </c>
    </row>
    <row r="1666" spans="1:5">
      <c r="A1666" t="s">
        <v>4368</v>
      </c>
      <c r="B1666" t="s">
        <v>2081</v>
      </c>
      <c r="C1666" t="s">
        <v>2711</v>
      </c>
      <c r="D1666" t="s">
        <v>2712</v>
      </c>
      <c r="E1666" t="b">
        <v>1</v>
      </c>
    </row>
    <row r="1667" spans="1:5">
      <c r="A1667" t="s">
        <v>4369</v>
      </c>
      <c r="B1667" t="s">
        <v>2082</v>
      </c>
      <c r="C1667" t="s">
        <v>2691</v>
      </c>
      <c r="D1667" t="s">
        <v>2692</v>
      </c>
      <c r="E1667" t="b">
        <v>1</v>
      </c>
    </row>
    <row r="1668" spans="1:5">
      <c r="A1668" t="s">
        <v>4370</v>
      </c>
      <c r="B1668" t="s">
        <v>2083</v>
      </c>
      <c r="C1668" t="s">
        <v>2759</v>
      </c>
      <c r="D1668" t="s">
        <v>2760</v>
      </c>
      <c r="E1668" t="b">
        <v>1</v>
      </c>
    </row>
    <row r="1669" spans="1:5">
      <c r="A1669" t="s">
        <v>4371</v>
      </c>
      <c r="B1669" t="s">
        <v>2084</v>
      </c>
      <c r="C1669" t="s">
        <v>2739</v>
      </c>
      <c r="D1669" t="s">
        <v>2740</v>
      </c>
      <c r="E1669" t="b">
        <v>1</v>
      </c>
    </row>
    <row r="1670" spans="1:5">
      <c r="A1670" t="s">
        <v>4372</v>
      </c>
      <c r="B1670" t="s">
        <v>2084</v>
      </c>
      <c r="C1670" t="s">
        <v>2711</v>
      </c>
      <c r="D1670" t="s">
        <v>2712</v>
      </c>
      <c r="E1670" t="b">
        <v>0</v>
      </c>
    </row>
    <row r="1671" spans="1:5">
      <c r="A1671" t="s">
        <v>4373</v>
      </c>
      <c r="B1671" t="s">
        <v>2085</v>
      </c>
      <c r="C1671" t="s">
        <v>2691</v>
      </c>
      <c r="D1671" t="s">
        <v>2692</v>
      </c>
      <c r="E1671" t="b">
        <v>1</v>
      </c>
    </row>
    <row r="1672" spans="1:5">
      <c r="A1672" t="s">
        <v>4374</v>
      </c>
      <c r="B1672" t="s">
        <v>2086</v>
      </c>
      <c r="C1672" t="s">
        <v>2728</v>
      </c>
      <c r="D1672" t="s">
        <v>2729</v>
      </c>
      <c r="E1672" t="b">
        <v>1</v>
      </c>
    </row>
    <row r="1673" spans="1:5">
      <c r="A1673" t="s">
        <v>4375</v>
      </c>
      <c r="B1673" t="s">
        <v>2086</v>
      </c>
      <c r="C1673" t="s">
        <v>2739</v>
      </c>
      <c r="D1673" t="s">
        <v>2740</v>
      </c>
      <c r="E1673" t="b">
        <v>0</v>
      </c>
    </row>
    <row r="1674" spans="1:5">
      <c r="A1674" t="s">
        <v>4376</v>
      </c>
      <c r="B1674" t="s">
        <v>2087</v>
      </c>
      <c r="C1674" t="s">
        <v>2683</v>
      </c>
      <c r="D1674" t="s">
        <v>2684</v>
      </c>
      <c r="E1674" t="b">
        <v>1</v>
      </c>
    </row>
    <row r="1675" spans="1:5">
      <c r="A1675" t="s">
        <v>4377</v>
      </c>
      <c r="B1675" t="s">
        <v>2088</v>
      </c>
      <c r="C1675" t="s">
        <v>2665</v>
      </c>
      <c r="D1675" t="s">
        <v>2666</v>
      </c>
      <c r="E1675" t="b">
        <v>1</v>
      </c>
    </row>
    <row r="1676" spans="1:5">
      <c r="A1676" t="s">
        <v>4378</v>
      </c>
      <c r="B1676" t="s">
        <v>2089</v>
      </c>
      <c r="C1676" t="s">
        <v>2711</v>
      </c>
      <c r="D1676" t="s">
        <v>2712</v>
      </c>
      <c r="E1676" t="b">
        <v>1</v>
      </c>
    </row>
    <row r="1677" spans="1:5">
      <c r="A1677" t="s">
        <v>4379</v>
      </c>
      <c r="B1677" t="s">
        <v>2090</v>
      </c>
      <c r="C1677" t="s">
        <v>2691</v>
      </c>
      <c r="D1677" t="s">
        <v>2692</v>
      </c>
      <c r="E1677" t="b">
        <v>1</v>
      </c>
    </row>
    <row r="1678" spans="1:5">
      <c r="A1678" t="s">
        <v>4380</v>
      </c>
      <c r="B1678" t="s">
        <v>2091</v>
      </c>
      <c r="C1678" t="s">
        <v>2665</v>
      </c>
      <c r="D1678" t="s">
        <v>2666</v>
      </c>
      <c r="E1678" t="b">
        <v>1</v>
      </c>
    </row>
    <row r="1679" spans="1:5">
      <c r="A1679" t="s">
        <v>4381</v>
      </c>
      <c r="B1679" t="s">
        <v>2092</v>
      </c>
      <c r="C1679" t="s">
        <v>2665</v>
      </c>
      <c r="D1679" t="s">
        <v>2666</v>
      </c>
      <c r="E1679" t="b">
        <v>1</v>
      </c>
    </row>
    <row r="1680" spans="1:5">
      <c r="A1680" t="s">
        <v>4382</v>
      </c>
      <c r="B1680" t="s">
        <v>2093</v>
      </c>
      <c r="C1680" t="s">
        <v>2668</v>
      </c>
      <c r="D1680" t="s">
        <v>2669</v>
      </c>
      <c r="E1680" t="b">
        <v>1</v>
      </c>
    </row>
    <row r="1681" spans="1:5">
      <c r="A1681" t="s">
        <v>4383</v>
      </c>
      <c r="B1681" t="s">
        <v>2094</v>
      </c>
      <c r="C1681" t="s">
        <v>2759</v>
      </c>
      <c r="D1681" t="s">
        <v>2760</v>
      </c>
      <c r="E1681" t="b">
        <v>1</v>
      </c>
    </row>
    <row r="1682" spans="1:5">
      <c r="A1682" t="s">
        <v>4384</v>
      </c>
      <c r="B1682" t="s">
        <v>2095</v>
      </c>
      <c r="C1682" t="s">
        <v>2668</v>
      </c>
      <c r="D1682" t="s">
        <v>2669</v>
      </c>
      <c r="E1682" t="b">
        <v>1</v>
      </c>
    </row>
    <row r="1683" spans="1:5">
      <c r="A1683" t="s">
        <v>4385</v>
      </c>
      <c r="B1683" t="s">
        <v>2096</v>
      </c>
      <c r="C1683" t="s">
        <v>2671</v>
      </c>
      <c r="D1683" t="s">
        <v>2672</v>
      </c>
      <c r="E1683" t="b">
        <v>1</v>
      </c>
    </row>
    <row r="1684" spans="1:5">
      <c r="A1684" t="s">
        <v>4386</v>
      </c>
      <c r="B1684" t="s">
        <v>2096</v>
      </c>
      <c r="C1684" t="s">
        <v>2683</v>
      </c>
      <c r="D1684" t="s">
        <v>2684</v>
      </c>
      <c r="E1684" t="b">
        <v>0</v>
      </c>
    </row>
    <row r="1685" spans="1:5">
      <c r="A1685" t="s">
        <v>4387</v>
      </c>
      <c r="B1685" t="s">
        <v>2096</v>
      </c>
      <c r="C1685" t="s">
        <v>2665</v>
      </c>
      <c r="D1685" t="s">
        <v>2666</v>
      </c>
      <c r="E1685" t="b">
        <v>0</v>
      </c>
    </row>
    <row r="1686" spans="1:5">
      <c r="A1686" t="s">
        <v>4388</v>
      </c>
      <c r="B1686" t="s">
        <v>2097</v>
      </c>
      <c r="C1686" t="s">
        <v>2759</v>
      </c>
      <c r="D1686" t="s">
        <v>2760</v>
      </c>
      <c r="E1686" t="b">
        <v>1</v>
      </c>
    </row>
    <row r="1687" spans="1:5">
      <c r="A1687" t="s">
        <v>4389</v>
      </c>
      <c r="B1687" t="s">
        <v>2097</v>
      </c>
      <c r="C1687" t="s">
        <v>2721</v>
      </c>
      <c r="D1687" t="s">
        <v>2722</v>
      </c>
      <c r="E1687" t="b">
        <v>0</v>
      </c>
    </row>
    <row r="1688" spans="1:5">
      <c r="A1688" t="s">
        <v>4390</v>
      </c>
      <c r="B1688" t="s">
        <v>2097</v>
      </c>
      <c r="C1688" t="s">
        <v>2717</v>
      </c>
      <c r="D1688" t="s">
        <v>2718</v>
      </c>
      <c r="E1688" t="b">
        <v>0</v>
      </c>
    </row>
    <row r="1689" spans="1:5">
      <c r="A1689" t="s">
        <v>4391</v>
      </c>
      <c r="B1689" t="s">
        <v>2098</v>
      </c>
      <c r="C1689" t="s">
        <v>2735</v>
      </c>
      <c r="D1689" t="s">
        <v>2736</v>
      </c>
      <c r="E1689" t="b">
        <v>1</v>
      </c>
    </row>
    <row r="1690" spans="1:5">
      <c r="A1690" t="s">
        <v>4392</v>
      </c>
      <c r="B1690" t="s">
        <v>2098</v>
      </c>
      <c r="C1690" t="s">
        <v>2691</v>
      </c>
      <c r="D1690" t="s">
        <v>2692</v>
      </c>
      <c r="E1690" t="b">
        <v>0</v>
      </c>
    </row>
    <row r="1691" spans="1:5">
      <c r="A1691" t="s">
        <v>4393</v>
      </c>
      <c r="B1691" t="s">
        <v>2099</v>
      </c>
      <c r="C1691" t="s">
        <v>2735</v>
      </c>
      <c r="D1691" t="s">
        <v>2736</v>
      </c>
      <c r="E1691" t="b">
        <v>1</v>
      </c>
    </row>
    <row r="1692" spans="1:5">
      <c r="A1692" t="s">
        <v>4394</v>
      </c>
      <c r="B1692" t="s">
        <v>2100</v>
      </c>
      <c r="C1692" t="s">
        <v>2671</v>
      </c>
      <c r="D1692" t="s">
        <v>2672</v>
      </c>
      <c r="E1692" t="b">
        <v>1</v>
      </c>
    </row>
    <row r="1693" spans="1:5">
      <c r="A1693" t="s">
        <v>4395</v>
      </c>
      <c r="B1693" t="s">
        <v>2101</v>
      </c>
      <c r="C1693" t="s">
        <v>2671</v>
      </c>
      <c r="D1693" t="s">
        <v>2672</v>
      </c>
      <c r="E1693" t="b">
        <v>1</v>
      </c>
    </row>
    <row r="1694" spans="1:5">
      <c r="A1694" t="s">
        <v>4396</v>
      </c>
      <c r="B1694" t="s">
        <v>2102</v>
      </c>
      <c r="C1694" t="s">
        <v>2691</v>
      </c>
      <c r="D1694" t="s">
        <v>2692</v>
      </c>
      <c r="E1694" t="b">
        <v>1</v>
      </c>
    </row>
    <row r="1695" spans="1:5">
      <c r="A1695" t="s">
        <v>4397</v>
      </c>
      <c r="B1695" t="s">
        <v>2103</v>
      </c>
      <c r="C1695" t="s">
        <v>2686</v>
      </c>
      <c r="D1695" t="s">
        <v>2687</v>
      </c>
      <c r="E1695" t="b">
        <v>1</v>
      </c>
    </row>
    <row r="1696" spans="1:5">
      <c r="A1696" t="s">
        <v>4398</v>
      </c>
      <c r="B1696" t="s">
        <v>2103</v>
      </c>
      <c r="C1696" t="s">
        <v>2711</v>
      </c>
      <c r="D1696" t="s">
        <v>2712</v>
      </c>
      <c r="E1696" t="b">
        <v>0</v>
      </c>
    </row>
    <row r="1697" spans="1:5">
      <c r="A1697" t="s">
        <v>4399</v>
      </c>
      <c r="B1697" t="s">
        <v>2104</v>
      </c>
      <c r="C1697" t="s">
        <v>2707</v>
      </c>
      <c r="D1697" t="s">
        <v>2708</v>
      </c>
      <c r="E1697" t="b">
        <v>1</v>
      </c>
    </row>
    <row r="1698" spans="1:5">
      <c r="A1698" t="s">
        <v>4400</v>
      </c>
      <c r="B1698" t="s">
        <v>2104</v>
      </c>
      <c r="C1698" t="s">
        <v>2676</v>
      </c>
      <c r="D1698" t="s">
        <v>2677</v>
      </c>
      <c r="E1698" t="b">
        <v>0</v>
      </c>
    </row>
    <row r="1699" spans="1:5">
      <c r="A1699" t="s">
        <v>4401</v>
      </c>
      <c r="B1699" t="s">
        <v>2105</v>
      </c>
      <c r="C1699" t="s">
        <v>2683</v>
      </c>
      <c r="D1699" t="s">
        <v>2684</v>
      </c>
      <c r="E1699" t="b">
        <v>1</v>
      </c>
    </row>
    <row r="1700" spans="1:5">
      <c r="A1700" t="s">
        <v>4402</v>
      </c>
      <c r="B1700" t="s">
        <v>2105</v>
      </c>
      <c r="C1700" t="s">
        <v>2671</v>
      </c>
      <c r="D1700" t="s">
        <v>2672</v>
      </c>
      <c r="E1700" t="b">
        <v>0</v>
      </c>
    </row>
    <row r="1701" spans="1:5">
      <c r="A1701" t="s">
        <v>4403</v>
      </c>
      <c r="B1701" t="s">
        <v>2106</v>
      </c>
      <c r="C1701" t="s">
        <v>2665</v>
      </c>
      <c r="D1701" t="s">
        <v>2666</v>
      </c>
      <c r="E1701" t="b">
        <v>1</v>
      </c>
    </row>
    <row r="1702" spans="1:5">
      <c r="A1702" t="s">
        <v>4404</v>
      </c>
      <c r="B1702" t="s">
        <v>2107</v>
      </c>
      <c r="C1702" t="s">
        <v>2680</v>
      </c>
      <c r="D1702" t="s">
        <v>2681</v>
      </c>
      <c r="E1702" t="b">
        <v>1</v>
      </c>
    </row>
    <row r="1703" spans="1:5">
      <c r="A1703" t="s">
        <v>4405</v>
      </c>
      <c r="B1703" t="s">
        <v>2108</v>
      </c>
      <c r="C1703" t="s">
        <v>2671</v>
      </c>
      <c r="D1703" t="s">
        <v>2672</v>
      </c>
      <c r="E1703" t="b">
        <v>1</v>
      </c>
    </row>
    <row r="1704" spans="1:5">
      <c r="A1704" t="s">
        <v>4406</v>
      </c>
      <c r="B1704" t="s">
        <v>2108</v>
      </c>
      <c r="C1704" t="s">
        <v>2665</v>
      </c>
      <c r="D1704" t="s">
        <v>2666</v>
      </c>
      <c r="E1704" t="b">
        <v>0</v>
      </c>
    </row>
    <row r="1705" spans="1:5">
      <c r="A1705" t="s">
        <v>4407</v>
      </c>
      <c r="B1705" t="s">
        <v>2109</v>
      </c>
      <c r="C1705" t="s">
        <v>2691</v>
      </c>
      <c r="D1705" t="s">
        <v>2692</v>
      </c>
      <c r="E1705" t="b">
        <v>1</v>
      </c>
    </row>
    <row r="1706" spans="1:5">
      <c r="A1706" t="s">
        <v>4408</v>
      </c>
      <c r="B1706" t="s">
        <v>2110</v>
      </c>
      <c r="C1706" t="s">
        <v>2697</v>
      </c>
      <c r="D1706" t="s">
        <v>2698</v>
      </c>
      <c r="E1706" t="b">
        <v>1</v>
      </c>
    </row>
    <row r="1707" spans="1:5">
      <c r="A1707" t="s">
        <v>4409</v>
      </c>
      <c r="B1707" t="s">
        <v>2110</v>
      </c>
      <c r="C1707" t="s">
        <v>2759</v>
      </c>
      <c r="D1707" t="s">
        <v>2760</v>
      </c>
      <c r="E1707" t="b">
        <v>0</v>
      </c>
    </row>
    <row r="1708" spans="1:5">
      <c r="A1708" t="s">
        <v>4410</v>
      </c>
      <c r="B1708" t="s">
        <v>2110</v>
      </c>
      <c r="C1708" t="s">
        <v>2711</v>
      </c>
      <c r="D1708" t="s">
        <v>2712</v>
      </c>
      <c r="E1708" t="b">
        <v>0</v>
      </c>
    </row>
    <row r="1709" spans="1:5">
      <c r="A1709" t="s">
        <v>4411</v>
      </c>
      <c r="B1709" t="s">
        <v>2111</v>
      </c>
      <c r="C1709" t="s">
        <v>2707</v>
      </c>
      <c r="D1709" t="s">
        <v>2708</v>
      </c>
      <c r="E1709" t="b">
        <v>1</v>
      </c>
    </row>
    <row r="1710" spans="1:5">
      <c r="A1710" t="s">
        <v>4412</v>
      </c>
      <c r="B1710" t="s">
        <v>2112</v>
      </c>
      <c r="C1710" t="s">
        <v>2711</v>
      </c>
      <c r="D1710" t="s">
        <v>2712</v>
      </c>
      <c r="E1710" t="b">
        <v>1</v>
      </c>
    </row>
    <row r="1711" spans="1:5">
      <c r="A1711" t="s">
        <v>4413</v>
      </c>
      <c r="B1711" t="s">
        <v>2112</v>
      </c>
      <c r="C1711" t="s">
        <v>2686</v>
      </c>
      <c r="D1711" t="s">
        <v>2687</v>
      </c>
      <c r="E1711" t="b">
        <v>0</v>
      </c>
    </row>
    <row r="1712" spans="1:5">
      <c r="A1712" t="s">
        <v>4414</v>
      </c>
      <c r="B1712" t="s">
        <v>2113</v>
      </c>
      <c r="C1712" t="s">
        <v>2665</v>
      </c>
      <c r="D1712" t="s">
        <v>2666</v>
      </c>
      <c r="E1712" t="b">
        <v>1</v>
      </c>
    </row>
    <row r="1713" spans="1:5">
      <c r="A1713" t="s">
        <v>4415</v>
      </c>
      <c r="B1713" t="s">
        <v>2114</v>
      </c>
      <c r="C1713" t="s">
        <v>2665</v>
      </c>
      <c r="D1713" t="s">
        <v>2666</v>
      </c>
      <c r="E1713" t="b">
        <v>1</v>
      </c>
    </row>
    <row r="1714" spans="1:5">
      <c r="A1714" t="s">
        <v>4416</v>
      </c>
      <c r="B1714" t="s">
        <v>2114</v>
      </c>
      <c r="C1714" t="s">
        <v>2683</v>
      </c>
      <c r="D1714" t="s">
        <v>2684</v>
      </c>
      <c r="E1714" t="b">
        <v>0</v>
      </c>
    </row>
    <row r="1715" spans="1:5">
      <c r="A1715" t="s">
        <v>4417</v>
      </c>
      <c r="B1715" t="s">
        <v>2115</v>
      </c>
      <c r="C1715" t="s">
        <v>2665</v>
      </c>
      <c r="D1715" t="s">
        <v>2666</v>
      </c>
      <c r="E1715" t="b">
        <v>1</v>
      </c>
    </row>
    <row r="1716" spans="1:5">
      <c r="A1716" t="s">
        <v>4418</v>
      </c>
      <c r="B1716" t="s">
        <v>2116</v>
      </c>
      <c r="C1716" t="s">
        <v>2680</v>
      </c>
      <c r="D1716" t="s">
        <v>2681</v>
      </c>
      <c r="E1716" t="b">
        <v>1</v>
      </c>
    </row>
    <row r="1717" spans="1:5">
      <c r="A1717" t="s">
        <v>4419</v>
      </c>
      <c r="B1717" t="s">
        <v>2117</v>
      </c>
      <c r="C1717" t="s">
        <v>2665</v>
      </c>
      <c r="D1717" t="s">
        <v>2666</v>
      </c>
      <c r="E1717" t="b">
        <v>1</v>
      </c>
    </row>
    <row r="1718" spans="1:5">
      <c r="A1718" t="s">
        <v>4420</v>
      </c>
      <c r="B1718" t="s">
        <v>2117</v>
      </c>
      <c r="C1718" t="s">
        <v>2739</v>
      </c>
      <c r="D1718" t="s">
        <v>2740</v>
      </c>
      <c r="E1718" t="b">
        <v>0</v>
      </c>
    </row>
    <row r="1719" spans="1:5">
      <c r="A1719" t="s">
        <v>4421</v>
      </c>
      <c r="B1719" t="s">
        <v>2117</v>
      </c>
      <c r="C1719" t="s">
        <v>2759</v>
      </c>
      <c r="D1719" t="s">
        <v>2760</v>
      </c>
      <c r="E1719" t="b">
        <v>0</v>
      </c>
    </row>
    <row r="1720" spans="1:5">
      <c r="A1720" t="s">
        <v>4422</v>
      </c>
      <c r="B1720" t="s">
        <v>2118</v>
      </c>
      <c r="C1720" t="s">
        <v>2691</v>
      </c>
      <c r="D1720" t="s">
        <v>2692</v>
      </c>
      <c r="E1720" t="b">
        <v>1</v>
      </c>
    </row>
    <row r="1721" spans="1:5">
      <c r="A1721" t="s">
        <v>4423</v>
      </c>
      <c r="B1721" t="s">
        <v>2119</v>
      </c>
      <c r="C1721" t="s">
        <v>2721</v>
      </c>
      <c r="D1721" t="s">
        <v>2722</v>
      </c>
      <c r="E1721" t="b">
        <v>1</v>
      </c>
    </row>
    <row r="1722" spans="1:5">
      <c r="A1722" t="s">
        <v>4424</v>
      </c>
      <c r="B1722" t="s">
        <v>2120</v>
      </c>
      <c r="C1722" t="s">
        <v>2707</v>
      </c>
      <c r="D1722" t="s">
        <v>2708</v>
      </c>
      <c r="E1722" t="b">
        <v>1</v>
      </c>
    </row>
    <row r="1723" spans="1:5">
      <c r="A1723" t="s">
        <v>4425</v>
      </c>
      <c r="B1723" t="s">
        <v>2120</v>
      </c>
      <c r="C1723" t="s">
        <v>2680</v>
      </c>
      <c r="D1723" t="s">
        <v>2681</v>
      </c>
      <c r="E1723" t="b">
        <v>0</v>
      </c>
    </row>
    <row r="1724" spans="1:5">
      <c r="A1724" t="s">
        <v>4426</v>
      </c>
      <c r="B1724" t="s">
        <v>2120</v>
      </c>
      <c r="C1724" t="s">
        <v>2686</v>
      </c>
      <c r="D1724" t="s">
        <v>2687</v>
      </c>
      <c r="E1724" t="b">
        <v>0</v>
      </c>
    </row>
    <row r="1725" spans="1:5">
      <c r="A1725" t="s">
        <v>4427</v>
      </c>
      <c r="B1725" t="s">
        <v>2121</v>
      </c>
      <c r="C1725" t="s">
        <v>2691</v>
      </c>
      <c r="D1725" t="s">
        <v>2692</v>
      </c>
      <c r="E1725" t="b">
        <v>1</v>
      </c>
    </row>
    <row r="1726" spans="1:5">
      <c r="A1726" t="s">
        <v>4428</v>
      </c>
      <c r="B1726" t="s">
        <v>2122</v>
      </c>
      <c r="C1726" t="s">
        <v>2683</v>
      </c>
      <c r="D1726" t="s">
        <v>2684</v>
      </c>
      <c r="E1726" t="b">
        <v>1</v>
      </c>
    </row>
    <row r="1727" spans="1:5">
      <c r="A1727" t="s">
        <v>4429</v>
      </c>
      <c r="B1727" t="s">
        <v>2123</v>
      </c>
      <c r="C1727" t="s">
        <v>2665</v>
      </c>
      <c r="D1727" t="s">
        <v>2666</v>
      </c>
      <c r="E1727" t="b">
        <v>1</v>
      </c>
    </row>
    <row r="1728" spans="1:5">
      <c r="A1728" t="s">
        <v>4430</v>
      </c>
      <c r="B1728" t="s">
        <v>2124</v>
      </c>
      <c r="C1728" t="s">
        <v>2665</v>
      </c>
      <c r="D1728" t="s">
        <v>2666</v>
      </c>
      <c r="E1728" t="b">
        <v>1</v>
      </c>
    </row>
    <row r="1729" spans="1:5">
      <c r="A1729" t="s">
        <v>4431</v>
      </c>
      <c r="B1729" t="s">
        <v>2124</v>
      </c>
      <c r="C1729" t="s">
        <v>2680</v>
      </c>
      <c r="D1729" t="s">
        <v>2681</v>
      </c>
      <c r="E1729" t="b">
        <v>0</v>
      </c>
    </row>
    <row r="1730" spans="1:5">
      <c r="A1730" t="s">
        <v>4432</v>
      </c>
      <c r="B1730" t="s">
        <v>2125</v>
      </c>
      <c r="C1730" t="s">
        <v>2691</v>
      </c>
      <c r="D1730" t="s">
        <v>2692</v>
      </c>
      <c r="E1730" t="b">
        <v>1</v>
      </c>
    </row>
    <row r="1731" spans="1:5">
      <c r="A1731" t="s">
        <v>4433</v>
      </c>
      <c r="B1731" t="s">
        <v>2125</v>
      </c>
      <c r="C1731" t="s">
        <v>2728</v>
      </c>
      <c r="D1731" t="s">
        <v>2729</v>
      </c>
      <c r="E1731" t="b">
        <v>0</v>
      </c>
    </row>
    <row r="1732" spans="1:5">
      <c r="A1732" t="s">
        <v>4434</v>
      </c>
      <c r="B1732" t="s">
        <v>2126</v>
      </c>
      <c r="C1732" t="s">
        <v>2665</v>
      </c>
      <c r="D1732" t="s">
        <v>2666</v>
      </c>
      <c r="E1732" t="b">
        <v>1</v>
      </c>
    </row>
    <row r="1733" spans="1:5">
      <c r="A1733" t="s">
        <v>4435</v>
      </c>
      <c r="B1733" t="s">
        <v>2127</v>
      </c>
      <c r="C1733" t="s">
        <v>2697</v>
      </c>
      <c r="D1733" t="s">
        <v>2698</v>
      </c>
      <c r="E1733" t="b">
        <v>1</v>
      </c>
    </row>
    <row r="1734" spans="1:5">
      <c r="A1734" t="s">
        <v>4436</v>
      </c>
      <c r="B1734" t="s">
        <v>2128</v>
      </c>
      <c r="C1734" t="s">
        <v>2668</v>
      </c>
      <c r="D1734" t="s">
        <v>2669</v>
      </c>
      <c r="E1734" t="b">
        <v>1</v>
      </c>
    </row>
    <row r="1735" spans="1:5">
      <c r="A1735" t="s">
        <v>4437</v>
      </c>
      <c r="B1735" t="s">
        <v>2129</v>
      </c>
      <c r="C1735" t="s">
        <v>2686</v>
      </c>
      <c r="D1735" t="s">
        <v>2687</v>
      </c>
      <c r="E1735" t="b">
        <v>1</v>
      </c>
    </row>
    <row r="1736" spans="1:5">
      <c r="A1736" t="s">
        <v>4438</v>
      </c>
      <c r="B1736" t="s">
        <v>2130</v>
      </c>
      <c r="C1736" t="s">
        <v>2728</v>
      </c>
      <c r="D1736" t="s">
        <v>2729</v>
      </c>
      <c r="E1736" t="b">
        <v>1</v>
      </c>
    </row>
    <row r="1737" spans="1:5">
      <c r="A1737" t="s">
        <v>4439</v>
      </c>
      <c r="B1737" t="s">
        <v>2130</v>
      </c>
      <c r="C1737" t="s">
        <v>2683</v>
      </c>
      <c r="D1737" t="s">
        <v>2684</v>
      </c>
      <c r="E1737" t="b">
        <v>0</v>
      </c>
    </row>
    <row r="1738" spans="1:5">
      <c r="A1738" t="s">
        <v>4440</v>
      </c>
      <c r="B1738" t="s">
        <v>2131</v>
      </c>
      <c r="C1738" t="s">
        <v>2686</v>
      </c>
      <c r="D1738" t="s">
        <v>2687</v>
      </c>
      <c r="E1738" t="b">
        <v>1</v>
      </c>
    </row>
    <row r="1739" spans="1:5">
      <c r="A1739" t="s">
        <v>4441</v>
      </c>
      <c r="B1739" t="s">
        <v>2132</v>
      </c>
      <c r="C1739" t="s">
        <v>2668</v>
      </c>
      <c r="D1739" t="s">
        <v>2669</v>
      </c>
      <c r="E1739" t="b">
        <v>1</v>
      </c>
    </row>
    <row r="1740" spans="1:5">
      <c r="A1740" t="s">
        <v>4442</v>
      </c>
      <c r="B1740" t="s">
        <v>2133</v>
      </c>
      <c r="C1740" t="s">
        <v>2668</v>
      </c>
      <c r="D1740" t="s">
        <v>2669</v>
      </c>
      <c r="E1740" t="b">
        <v>1</v>
      </c>
    </row>
    <row r="1741" spans="1:5">
      <c r="A1741" t="s">
        <v>4443</v>
      </c>
      <c r="B1741" t="s">
        <v>2133</v>
      </c>
      <c r="C1741" t="s">
        <v>2707</v>
      </c>
      <c r="D1741" t="s">
        <v>2708</v>
      </c>
      <c r="E1741" t="b">
        <v>0</v>
      </c>
    </row>
    <row r="1742" spans="1:5">
      <c r="A1742" t="s">
        <v>4444</v>
      </c>
      <c r="B1742" t="s">
        <v>2134</v>
      </c>
      <c r="C1742" t="s">
        <v>2759</v>
      </c>
      <c r="D1742" t="s">
        <v>2760</v>
      </c>
      <c r="E1742" t="b">
        <v>1</v>
      </c>
    </row>
    <row r="1743" spans="1:5">
      <c r="A1743" t="s">
        <v>4445</v>
      </c>
      <c r="B1743" t="s">
        <v>2135</v>
      </c>
      <c r="C1743" t="s">
        <v>2711</v>
      </c>
      <c r="D1743" t="s">
        <v>2712</v>
      </c>
      <c r="E1743" t="b">
        <v>1</v>
      </c>
    </row>
    <row r="1744" spans="1:5">
      <c r="A1744" t="s">
        <v>4446</v>
      </c>
      <c r="B1744" t="s">
        <v>2136</v>
      </c>
      <c r="C1744" t="s">
        <v>2759</v>
      </c>
      <c r="D1744" t="s">
        <v>2760</v>
      </c>
      <c r="E1744" t="b">
        <v>1</v>
      </c>
    </row>
    <row r="1745" spans="1:5">
      <c r="A1745" t="s">
        <v>4447</v>
      </c>
      <c r="B1745" t="s">
        <v>2137</v>
      </c>
      <c r="C1745" t="s">
        <v>2759</v>
      </c>
      <c r="D1745" t="s">
        <v>2760</v>
      </c>
      <c r="E1745" t="b">
        <v>1</v>
      </c>
    </row>
    <row r="1746" spans="1:5">
      <c r="A1746" t="s">
        <v>4448</v>
      </c>
      <c r="B1746" t="s">
        <v>2138</v>
      </c>
      <c r="C1746" t="s">
        <v>2814</v>
      </c>
      <c r="D1746" t="s">
        <v>2815</v>
      </c>
      <c r="E1746" t="b">
        <v>1</v>
      </c>
    </row>
    <row r="1747" spans="1:5">
      <c r="A1747" t="s">
        <v>4449</v>
      </c>
      <c r="B1747" t="s">
        <v>2139</v>
      </c>
      <c r="C1747" t="s">
        <v>2686</v>
      </c>
      <c r="D1747" t="s">
        <v>2687</v>
      </c>
      <c r="E1747" t="b">
        <v>1</v>
      </c>
    </row>
    <row r="1748" spans="1:5">
      <c r="A1748" t="s">
        <v>4450</v>
      </c>
      <c r="B1748" t="s">
        <v>2140</v>
      </c>
      <c r="C1748" t="s">
        <v>2665</v>
      </c>
      <c r="D1748" t="s">
        <v>2666</v>
      </c>
      <c r="E1748" t="b">
        <v>1</v>
      </c>
    </row>
    <row r="1749" spans="1:5">
      <c r="A1749" t="s">
        <v>4451</v>
      </c>
      <c r="B1749" t="s">
        <v>2140</v>
      </c>
      <c r="C1749" t="s">
        <v>2711</v>
      </c>
      <c r="D1749" t="s">
        <v>2712</v>
      </c>
      <c r="E1749" t="b">
        <v>0</v>
      </c>
    </row>
    <row r="1750" spans="1:5">
      <c r="A1750" t="s">
        <v>4452</v>
      </c>
      <c r="B1750" t="s">
        <v>2141</v>
      </c>
      <c r="C1750" t="s">
        <v>2680</v>
      </c>
      <c r="D1750" t="s">
        <v>2681</v>
      </c>
      <c r="E1750" t="b">
        <v>1</v>
      </c>
    </row>
    <row r="1751" spans="1:5">
      <c r="A1751" t="s">
        <v>4453</v>
      </c>
      <c r="B1751" t="s">
        <v>2142</v>
      </c>
      <c r="C1751" t="s">
        <v>2711</v>
      </c>
      <c r="D1751" t="s">
        <v>2712</v>
      </c>
      <c r="E1751" t="b">
        <v>1</v>
      </c>
    </row>
    <row r="1752" spans="1:5">
      <c r="A1752" t="s">
        <v>4454</v>
      </c>
      <c r="B1752" t="s">
        <v>2143</v>
      </c>
      <c r="C1752" t="s">
        <v>2749</v>
      </c>
      <c r="D1752" t="s">
        <v>2750</v>
      </c>
      <c r="E1752" t="b">
        <v>1</v>
      </c>
    </row>
    <row r="1753" spans="1:5">
      <c r="A1753" t="s">
        <v>4455</v>
      </c>
      <c r="B1753" t="s">
        <v>2144</v>
      </c>
      <c r="C1753" t="s">
        <v>2721</v>
      </c>
      <c r="D1753" t="s">
        <v>2722</v>
      </c>
      <c r="E1753" t="b">
        <v>1</v>
      </c>
    </row>
    <row r="1754" spans="1:5">
      <c r="A1754" t="s">
        <v>4456</v>
      </c>
      <c r="B1754" t="s">
        <v>2145</v>
      </c>
      <c r="C1754" t="s">
        <v>2711</v>
      </c>
      <c r="D1754" t="s">
        <v>2712</v>
      </c>
      <c r="E1754" t="b">
        <v>1</v>
      </c>
    </row>
    <row r="1755" spans="1:5">
      <c r="A1755" t="s">
        <v>4457</v>
      </c>
      <c r="B1755" t="s">
        <v>2146</v>
      </c>
      <c r="C1755" t="s">
        <v>2671</v>
      </c>
      <c r="D1755" t="s">
        <v>2672</v>
      </c>
      <c r="E1755" t="b">
        <v>1</v>
      </c>
    </row>
    <row r="1756" spans="1:5">
      <c r="A1756" t="s">
        <v>4458</v>
      </c>
      <c r="B1756" t="s">
        <v>2147</v>
      </c>
      <c r="C1756" t="s">
        <v>2683</v>
      </c>
      <c r="D1756" t="s">
        <v>2684</v>
      </c>
      <c r="E1756" t="b">
        <v>1</v>
      </c>
    </row>
    <row r="1757" spans="1:5">
      <c r="A1757" t="s">
        <v>4459</v>
      </c>
      <c r="B1757" t="s">
        <v>2148</v>
      </c>
      <c r="C1757" t="s">
        <v>2668</v>
      </c>
      <c r="D1757" t="s">
        <v>2669</v>
      </c>
      <c r="E1757" t="b">
        <v>1</v>
      </c>
    </row>
    <row r="1758" spans="1:5">
      <c r="A1758" t="s">
        <v>4460</v>
      </c>
      <c r="B1758" t="s">
        <v>2149</v>
      </c>
      <c r="C1758" t="s">
        <v>2665</v>
      </c>
      <c r="D1758" t="s">
        <v>2666</v>
      </c>
      <c r="E1758" t="b">
        <v>1</v>
      </c>
    </row>
    <row r="1759" spans="1:5">
      <c r="A1759" t="s">
        <v>4461</v>
      </c>
      <c r="B1759" t="s">
        <v>2150</v>
      </c>
      <c r="C1759" t="s">
        <v>2711</v>
      </c>
      <c r="D1759" t="s">
        <v>2712</v>
      </c>
      <c r="E1759" t="b">
        <v>1</v>
      </c>
    </row>
    <row r="1760" spans="1:5">
      <c r="A1760" t="s">
        <v>4462</v>
      </c>
      <c r="B1760" t="s">
        <v>2151</v>
      </c>
      <c r="C1760" t="s">
        <v>2683</v>
      </c>
      <c r="D1760" t="s">
        <v>2684</v>
      </c>
      <c r="E1760" t="b">
        <v>1</v>
      </c>
    </row>
    <row r="1761" spans="1:5">
      <c r="A1761" t="s">
        <v>4463</v>
      </c>
      <c r="B1761" t="s">
        <v>2152</v>
      </c>
      <c r="C1761" t="s">
        <v>2668</v>
      </c>
      <c r="D1761" t="s">
        <v>2669</v>
      </c>
      <c r="E1761" t="b">
        <v>1</v>
      </c>
    </row>
    <row r="1762" spans="1:5">
      <c r="A1762" t="s">
        <v>4464</v>
      </c>
      <c r="B1762" t="s">
        <v>2153</v>
      </c>
      <c r="C1762" t="s">
        <v>2711</v>
      </c>
      <c r="D1762" t="s">
        <v>2712</v>
      </c>
      <c r="E1762" t="b">
        <v>1</v>
      </c>
    </row>
    <row r="1763" spans="1:5">
      <c r="A1763" t="s">
        <v>4465</v>
      </c>
      <c r="B1763" t="s">
        <v>2154</v>
      </c>
      <c r="C1763" t="s">
        <v>2671</v>
      </c>
      <c r="D1763" t="s">
        <v>2672</v>
      </c>
      <c r="E1763" t="b">
        <v>1</v>
      </c>
    </row>
    <row r="1764" spans="1:5">
      <c r="A1764" t="s">
        <v>4466</v>
      </c>
      <c r="B1764" t="s">
        <v>2154</v>
      </c>
      <c r="C1764" t="s">
        <v>2697</v>
      </c>
      <c r="D1764" t="s">
        <v>2698</v>
      </c>
      <c r="E1764" t="b">
        <v>0</v>
      </c>
    </row>
    <row r="1765" spans="1:5">
      <c r="A1765" t="s">
        <v>4467</v>
      </c>
      <c r="B1765" t="s">
        <v>2155</v>
      </c>
      <c r="C1765" t="s">
        <v>2665</v>
      </c>
      <c r="D1765" t="s">
        <v>2666</v>
      </c>
      <c r="E1765" t="b">
        <v>1</v>
      </c>
    </row>
    <row r="1766" spans="1:5">
      <c r="A1766" t="s">
        <v>4468</v>
      </c>
      <c r="B1766" t="s">
        <v>2156</v>
      </c>
      <c r="C1766" t="s">
        <v>2665</v>
      </c>
      <c r="D1766" t="s">
        <v>2666</v>
      </c>
      <c r="E1766" t="b">
        <v>1</v>
      </c>
    </row>
    <row r="1767" spans="1:5">
      <c r="A1767" t="s">
        <v>4469</v>
      </c>
      <c r="B1767" t="s">
        <v>2156</v>
      </c>
      <c r="C1767" t="s">
        <v>2671</v>
      </c>
      <c r="D1767" t="s">
        <v>2672</v>
      </c>
      <c r="E1767" t="b">
        <v>0</v>
      </c>
    </row>
    <row r="1768" spans="1:5">
      <c r="A1768" t="s">
        <v>4470</v>
      </c>
      <c r="B1768" t="s">
        <v>2156</v>
      </c>
      <c r="C1768" t="s">
        <v>2680</v>
      </c>
      <c r="D1768" t="s">
        <v>2681</v>
      </c>
      <c r="E1768" t="b">
        <v>0</v>
      </c>
    </row>
    <row r="1769" spans="1:5">
      <c r="A1769" t="s">
        <v>4471</v>
      </c>
      <c r="B1769" t="s">
        <v>2157</v>
      </c>
      <c r="C1769" t="s">
        <v>2694</v>
      </c>
      <c r="D1769" t="s">
        <v>2695</v>
      </c>
      <c r="E1769" t="b">
        <v>1</v>
      </c>
    </row>
    <row r="1770" spans="1:5">
      <c r="A1770" t="s">
        <v>4472</v>
      </c>
      <c r="B1770" t="s">
        <v>2158</v>
      </c>
      <c r="C1770" t="s">
        <v>2680</v>
      </c>
      <c r="D1770" t="s">
        <v>2681</v>
      </c>
      <c r="E1770" t="b">
        <v>1</v>
      </c>
    </row>
    <row r="1771" spans="1:5">
      <c r="A1771" t="s">
        <v>4473</v>
      </c>
      <c r="B1771" t="s">
        <v>2159</v>
      </c>
      <c r="C1771" t="s">
        <v>2665</v>
      </c>
      <c r="D1771" t="s">
        <v>2666</v>
      </c>
      <c r="E1771" t="b">
        <v>1</v>
      </c>
    </row>
    <row r="1772" spans="1:5">
      <c r="A1772" t="s">
        <v>4474</v>
      </c>
      <c r="B1772" t="s">
        <v>2159</v>
      </c>
      <c r="C1772" t="s">
        <v>2739</v>
      </c>
      <c r="D1772" t="s">
        <v>2740</v>
      </c>
      <c r="E1772" t="b">
        <v>0</v>
      </c>
    </row>
    <row r="1773" spans="1:5">
      <c r="A1773" t="s">
        <v>4475</v>
      </c>
      <c r="B1773" t="s">
        <v>2160</v>
      </c>
      <c r="C1773" t="s">
        <v>2691</v>
      </c>
      <c r="D1773" t="s">
        <v>2692</v>
      </c>
      <c r="E1773" t="b">
        <v>1</v>
      </c>
    </row>
    <row r="1774" spans="1:5">
      <c r="A1774" t="s">
        <v>4476</v>
      </c>
      <c r="B1774" t="s">
        <v>2161</v>
      </c>
      <c r="C1774" t="s">
        <v>2749</v>
      </c>
      <c r="D1774" t="s">
        <v>2750</v>
      </c>
      <c r="E1774" t="b">
        <v>1</v>
      </c>
    </row>
    <row r="1775" spans="1:5">
      <c r="A1775" t="s">
        <v>4477</v>
      </c>
      <c r="B1775" t="s">
        <v>2162</v>
      </c>
      <c r="C1775" t="s">
        <v>2680</v>
      </c>
      <c r="D1775" t="s">
        <v>2681</v>
      </c>
      <c r="E1775" t="b">
        <v>1</v>
      </c>
    </row>
    <row r="1776" spans="1:5">
      <c r="A1776" t="s">
        <v>4478</v>
      </c>
      <c r="B1776" t="s">
        <v>2162</v>
      </c>
      <c r="C1776" t="s">
        <v>2721</v>
      </c>
      <c r="D1776" t="s">
        <v>2722</v>
      </c>
      <c r="E1776" t="b">
        <v>0</v>
      </c>
    </row>
    <row r="1777" spans="1:5">
      <c r="A1777" t="s">
        <v>4479</v>
      </c>
      <c r="B1777" t="s">
        <v>2163</v>
      </c>
      <c r="C1777" t="s">
        <v>2676</v>
      </c>
      <c r="D1777" t="s">
        <v>2677</v>
      </c>
      <c r="E1777" t="b">
        <v>1</v>
      </c>
    </row>
    <row r="1778" spans="1:5">
      <c r="A1778" t="s">
        <v>4480</v>
      </c>
      <c r="B1778" t="s">
        <v>2163</v>
      </c>
      <c r="C1778" t="s">
        <v>2691</v>
      </c>
      <c r="D1778" t="s">
        <v>2692</v>
      </c>
      <c r="E1778" t="b">
        <v>0</v>
      </c>
    </row>
    <row r="1779" spans="1:5">
      <c r="A1779" t="s">
        <v>4481</v>
      </c>
      <c r="B1779" t="s">
        <v>2163</v>
      </c>
      <c r="C1779" t="s">
        <v>2665</v>
      </c>
      <c r="D1779" t="s">
        <v>2666</v>
      </c>
      <c r="E1779" t="b">
        <v>0</v>
      </c>
    </row>
    <row r="1780" spans="1:5">
      <c r="A1780" t="s">
        <v>4482</v>
      </c>
      <c r="B1780" t="s">
        <v>2164</v>
      </c>
      <c r="C1780" t="s">
        <v>2665</v>
      </c>
      <c r="D1780" t="s">
        <v>2666</v>
      </c>
      <c r="E1780" t="b">
        <v>1</v>
      </c>
    </row>
    <row r="1781" spans="1:5">
      <c r="A1781" t="s">
        <v>4483</v>
      </c>
      <c r="B1781" t="s">
        <v>2165</v>
      </c>
      <c r="C1781" t="s">
        <v>2735</v>
      </c>
      <c r="D1781" t="s">
        <v>2736</v>
      </c>
      <c r="E1781" t="b">
        <v>1</v>
      </c>
    </row>
    <row r="1782" spans="1:5">
      <c r="A1782" t="s">
        <v>4484</v>
      </c>
      <c r="B1782" t="s">
        <v>2166</v>
      </c>
      <c r="C1782" t="s">
        <v>2691</v>
      </c>
      <c r="D1782" t="s">
        <v>2692</v>
      </c>
      <c r="E1782" t="b">
        <v>1</v>
      </c>
    </row>
    <row r="1783" spans="1:5">
      <c r="A1783" t="s">
        <v>4485</v>
      </c>
      <c r="B1783" t="s">
        <v>2167</v>
      </c>
      <c r="C1783" t="s">
        <v>2691</v>
      </c>
      <c r="D1783" t="s">
        <v>2692</v>
      </c>
      <c r="E1783" t="b">
        <v>1</v>
      </c>
    </row>
    <row r="1784" spans="1:5">
      <c r="A1784" t="s">
        <v>4486</v>
      </c>
      <c r="B1784" t="s">
        <v>2168</v>
      </c>
      <c r="C1784" t="s">
        <v>2711</v>
      </c>
      <c r="D1784" t="s">
        <v>2712</v>
      </c>
      <c r="E1784" t="b">
        <v>1</v>
      </c>
    </row>
    <row r="1785" spans="1:5">
      <c r="A1785" t="s">
        <v>4487</v>
      </c>
      <c r="B1785" t="s">
        <v>2168</v>
      </c>
      <c r="C1785" t="s">
        <v>2759</v>
      </c>
      <c r="D1785" t="s">
        <v>2760</v>
      </c>
      <c r="E1785" t="b">
        <v>0</v>
      </c>
    </row>
    <row r="1786" spans="1:5">
      <c r="A1786" t="s">
        <v>4488</v>
      </c>
      <c r="B1786" t="s">
        <v>2169</v>
      </c>
      <c r="C1786" t="s">
        <v>2668</v>
      </c>
      <c r="D1786" t="s">
        <v>2669</v>
      </c>
      <c r="E1786" t="b">
        <v>1</v>
      </c>
    </row>
    <row r="1787" spans="1:5">
      <c r="A1787" t="s">
        <v>4489</v>
      </c>
      <c r="B1787" t="s">
        <v>2170</v>
      </c>
      <c r="C1787" t="s">
        <v>2739</v>
      </c>
      <c r="D1787" t="s">
        <v>2740</v>
      </c>
      <c r="E1787" t="b">
        <v>1</v>
      </c>
    </row>
    <row r="1788" spans="1:5">
      <c r="A1788" t="s">
        <v>4490</v>
      </c>
      <c r="B1788" t="s">
        <v>2171</v>
      </c>
      <c r="C1788" t="s">
        <v>2721</v>
      </c>
      <c r="D1788" t="s">
        <v>2722</v>
      </c>
      <c r="E1788" t="b">
        <v>1</v>
      </c>
    </row>
    <row r="1789" spans="1:5">
      <c r="A1789" t="s">
        <v>4491</v>
      </c>
      <c r="B1789" t="s">
        <v>2172</v>
      </c>
      <c r="C1789" t="s">
        <v>2739</v>
      </c>
      <c r="D1789" t="s">
        <v>2740</v>
      </c>
      <c r="E1789" t="b">
        <v>1</v>
      </c>
    </row>
    <row r="1790" spans="1:5">
      <c r="A1790" t="s">
        <v>4492</v>
      </c>
      <c r="B1790" t="s">
        <v>2172</v>
      </c>
      <c r="C1790" t="s">
        <v>2694</v>
      </c>
      <c r="D1790" t="s">
        <v>2695</v>
      </c>
      <c r="E1790" t="b">
        <v>0</v>
      </c>
    </row>
    <row r="1791" spans="1:5">
      <c r="A1791" t="s">
        <v>4493</v>
      </c>
      <c r="B1791" t="s">
        <v>2173</v>
      </c>
      <c r="C1791" t="s">
        <v>2739</v>
      </c>
      <c r="D1791" t="s">
        <v>2740</v>
      </c>
      <c r="E1791" t="b">
        <v>1</v>
      </c>
    </row>
    <row r="1792" spans="1:5">
      <c r="A1792" t="s">
        <v>4494</v>
      </c>
      <c r="B1792" t="s">
        <v>2174</v>
      </c>
      <c r="C1792" t="s">
        <v>2676</v>
      </c>
      <c r="D1792" t="s">
        <v>2677</v>
      </c>
      <c r="E1792" t="b">
        <v>1</v>
      </c>
    </row>
    <row r="1793" spans="1:5">
      <c r="A1793" t="s">
        <v>4495</v>
      </c>
      <c r="B1793" t="s">
        <v>2175</v>
      </c>
      <c r="C1793" t="s">
        <v>2711</v>
      </c>
      <c r="D1793" t="s">
        <v>2712</v>
      </c>
      <c r="E1793" t="b">
        <v>1</v>
      </c>
    </row>
    <row r="1794" spans="1:5">
      <c r="A1794" t="s">
        <v>4496</v>
      </c>
      <c r="B1794" t="s">
        <v>2176</v>
      </c>
      <c r="C1794" t="s">
        <v>2686</v>
      </c>
      <c r="D1794" t="s">
        <v>2687</v>
      </c>
      <c r="E1794" t="b">
        <v>1</v>
      </c>
    </row>
    <row r="1795" spans="1:5">
      <c r="A1795" t="s">
        <v>4497</v>
      </c>
      <c r="B1795" t="s">
        <v>2177</v>
      </c>
      <c r="C1795" t="s">
        <v>2717</v>
      </c>
      <c r="D1795" t="s">
        <v>2718</v>
      </c>
      <c r="E1795" t="b">
        <v>1</v>
      </c>
    </row>
    <row r="1796" spans="1:5">
      <c r="A1796" t="s">
        <v>4498</v>
      </c>
      <c r="B1796" t="s">
        <v>2178</v>
      </c>
      <c r="C1796" t="s">
        <v>2683</v>
      </c>
      <c r="D1796" t="s">
        <v>2684</v>
      </c>
      <c r="E1796" t="b">
        <v>1</v>
      </c>
    </row>
    <row r="1797" spans="1:5">
      <c r="A1797" t="s">
        <v>4499</v>
      </c>
      <c r="B1797" t="s">
        <v>2179</v>
      </c>
      <c r="C1797" t="s">
        <v>2668</v>
      </c>
      <c r="D1797" t="s">
        <v>2669</v>
      </c>
      <c r="E1797" t="b">
        <v>1</v>
      </c>
    </row>
    <row r="1798" spans="1:5">
      <c r="A1798" t="s">
        <v>4500</v>
      </c>
      <c r="B1798" t="s">
        <v>2180</v>
      </c>
      <c r="C1798" t="s">
        <v>2711</v>
      </c>
      <c r="D1798" t="s">
        <v>2712</v>
      </c>
      <c r="E1798" t="b">
        <v>1</v>
      </c>
    </row>
    <row r="1799" spans="1:5">
      <c r="A1799" t="s">
        <v>4501</v>
      </c>
      <c r="B1799" t="s">
        <v>2180</v>
      </c>
      <c r="C1799" t="s">
        <v>2759</v>
      </c>
      <c r="D1799" t="s">
        <v>2760</v>
      </c>
      <c r="E1799" t="b">
        <v>0</v>
      </c>
    </row>
    <row r="1800" spans="1:5">
      <c r="A1800" t="s">
        <v>4502</v>
      </c>
      <c r="B1800" t="s">
        <v>2181</v>
      </c>
      <c r="C1800" t="s">
        <v>2671</v>
      </c>
      <c r="D1800" t="s">
        <v>2672</v>
      </c>
      <c r="E1800" t="b">
        <v>1</v>
      </c>
    </row>
    <row r="1801" spans="1:5">
      <c r="A1801" t="s">
        <v>4503</v>
      </c>
      <c r="B1801" t="s">
        <v>2181</v>
      </c>
      <c r="C1801" t="s">
        <v>2683</v>
      </c>
      <c r="D1801" t="s">
        <v>2684</v>
      </c>
      <c r="E1801" t="b">
        <v>0</v>
      </c>
    </row>
    <row r="1802" spans="1:5">
      <c r="A1802" t="s">
        <v>4504</v>
      </c>
      <c r="B1802" t="s">
        <v>2182</v>
      </c>
      <c r="C1802" t="s">
        <v>2728</v>
      </c>
      <c r="D1802" t="s">
        <v>2729</v>
      </c>
      <c r="E1802" t="b">
        <v>1</v>
      </c>
    </row>
    <row r="1803" spans="1:5">
      <c r="A1803" t="s">
        <v>4505</v>
      </c>
      <c r="B1803" t="s">
        <v>2183</v>
      </c>
      <c r="C1803" t="s">
        <v>2665</v>
      </c>
      <c r="D1803" t="s">
        <v>2666</v>
      </c>
      <c r="E1803" t="b">
        <v>1</v>
      </c>
    </row>
    <row r="1804" spans="1:5">
      <c r="A1804" t="s">
        <v>4506</v>
      </c>
      <c r="B1804" t="s">
        <v>2184</v>
      </c>
      <c r="C1804" t="s">
        <v>2721</v>
      </c>
      <c r="D1804" t="s">
        <v>2722</v>
      </c>
      <c r="E1804" t="b">
        <v>1</v>
      </c>
    </row>
    <row r="1805" spans="1:5">
      <c r="A1805" t="s">
        <v>4507</v>
      </c>
      <c r="B1805" t="s">
        <v>2185</v>
      </c>
      <c r="C1805" t="s">
        <v>2759</v>
      </c>
      <c r="D1805" t="s">
        <v>2760</v>
      </c>
      <c r="E1805" t="b">
        <v>1</v>
      </c>
    </row>
    <row r="1806" spans="1:5">
      <c r="A1806" t="s">
        <v>4508</v>
      </c>
      <c r="B1806" t="s">
        <v>2186</v>
      </c>
      <c r="C1806" t="s">
        <v>2680</v>
      </c>
      <c r="D1806" t="s">
        <v>2681</v>
      </c>
      <c r="E1806" t="b">
        <v>1</v>
      </c>
    </row>
    <row r="1807" spans="1:5">
      <c r="A1807" t="s">
        <v>4509</v>
      </c>
      <c r="B1807" t="s">
        <v>2187</v>
      </c>
      <c r="C1807" t="s">
        <v>2665</v>
      </c>
      <c r="D1807" t="s">
        <v>2666</v>
      </c>
      <c r="E1807" t="b">
        <v>1</v>
      </c>
    </row>
    <row r="1808" spans="1:5">
      <c r="A1808" t="s">
        <v>4510</v>
      </c>
      <c r="B1808" t="s">
        <v>2188</v>
      </c>
      <c r="C1808" t="s">
        <v>2680</v>
      </c>
      <c r="D1808" t="s">
        <v>2681</v>
      </c>
      <c r="E1808" t="b">
        <v>1</v>
      </c>
    </row>
    <row r="1809" spans="1:5">
      <c r="A1809" t="s">
        <v>4511</v>
      </c>
      <c r="B1809" t="s">
        <v>2189</v>
      </c>
      <c r="C1809" t="s">
        <v>2749</v>
      </c>
      <c r="D1809" t="s">
        <v>2750</v>
      </c>
      <c r="E1809" t="b">
        <v>1</v>
      </c>
    </row>
    <row r="1810" spans="1:5">
      <c r="A1810" t="s">
        <v>4512</v>
      </c>
      <c r="B1810" t="s">
        <v>2190</v>
      </c>
      <c r="C1810" t="s">
        <v>2683</v>
      </c>
      <c r="D1810" t="s">
        <v>2684</v>
      </c>
      <c r="E1810" t="b">
        <v>1</v>
      </c>
    </row>
    <row r="1811" spans="1:5">
      <c r="A1811" t="s">
        <v>4513</v>
      </c>
      <c r="B1811" t="s">
        <v>2191</v>
      </c>
      <c r="C1811" t="s">
        <v>2665</v>
      </c>
      <c r="D1811" t="s">
        <v>2666</v>
      </c>
      <c r="E1811" t="b">
        <v>1</v>
      </c>
    </row>
    <row r="1812" spans="1:5">
      <c r="A1812" t="s">
        <v>4514</v>
      </c>
      <c r="B1812" t="s">
        <v>2192</v>
      </c>
      <c r="C1812" t="s">
        <v>2680</v>
      </c>
      <c r="D1812" t="s">
        <v>2681</v>
      </c>
      <c r="E1812" t="b">
        <v>1</v>
      </c>
    </row>
    <row r="1813" spans="1:5">
      <c r="A1813" t="s">
        <v>4515</v>
      </c>
      <c r="B1813" t="s">
        <v>2193</v>
      </c>
      <c r="C1813" t="s">
        <v>2691</v>
      </c>
      <c r="D1813" t="s">
        <v>2692</v>
      </c>
      <c r="E1813" t="b">
        <v>1</v>
      </c>
    </row>
    <row r="1814" spans="1:5">
      <c r="A1814" t="s">
        <v>4516</v>
      </c>
      <c r="B1814" t="s">
        <v>2194</v>
      </c>
      <c r="C1814" t="s">
        <v>2686</v>
      </c>
      <c r="D1814" t="s">
        <v>2687</v>
      </c>
      <c r="E1814" t="b">
        <v>1</v>
      </c>
    </row>
    <row r="1815" spans="1:5">
      <c r="A1815" t="s">
        <v>4517</v>
      </c>
      <c r="B1815" t="s">
        <v>2195</v>
      </c>
      <c r="C1815" t="s">
        <v>2683</v>
      </c>
      <c r="D1815" t="s">
        <v>2684</v>
      </c>
      <c r="E1815" t="b">
        <v>1</v>
      </c>
    </row>
    <row r="1816" spans="1:5">
      <c r="A1816" t="s">
        <v>4518</v>
      </c>
      <c r="B1816" t="s">
        <v>2196</v>
      </c>
      <c r="C1816" t="s">
        <v>2683</v>
      </c>
      <c r="D1816" t="s">
        <v>2684</v>
      </c>
      <c r="E1816" t="b">
        <v>1</v>
      </c>
    </row>
    <row r="1817" spans="1:5">
      <c r="A1817" t="s">
        <v>4519</v>
      </c>
      <c r="B1817" t="s">
        <v>2197</v>
      </c>
      <c r="C1817" t="s">
        <v>2671</v>
      </c>
      <c r="D1817" t="s">
        <v>2672</v>
      </c>
      <c r="E1817" t="b">
        <v>1</v>
      </c>
    </row>
    <row r="1818" spans="1:5">
      <c r="A1818" t="s">
        <v>4520</v>
      </c>
      <c r="B1818" t="s">
        <v>2197</v>
      </c>
      <c r="C1818" t="s">
        <v>2691</v>
      </c>
      <c r="D1818" t="s">
        <v>2692</v>
      </c>
      <c r="E1818" t="b">
        <v>0</v>
      </c>
    </row>
    <row r="1819" spans="1:5">
      <c r="A1819" t="s">
        <v>4521</v>
      </c>
      <c r="B1819" t="s">
        <v>2198</v>
      </c>
      <c r="C1819" t="s">
        <v>2711</v>
      </c>
      <c r="D1819" t="s">
        <v>2712</v>
      </c>
      <c r="E1819" t="b">
        <v>1</v>
      </c>
    </row>
    <row r="1820" spans="1:5">
      <c r="A1820" t="s">
        <v>4522</v>
      </c>
      <c r="B1820" t="s">
        <v>2199</v>
      </c>
      <c r="C1820" t="s">
        <v>2759</v>
      </c>
      <c r="D1820" t="s">
        <v>2760</v>
      </c>
      <c r="E1820" t="b">
        <v>1</v>
      </c>
    </row>
    <row r="1821" spans="1:5">
      <c r="A1821" t="s">
        <v>4523</v>
      </c>
      <c r="B1821" t="s">
        <v>2199</v>
      </c>
      <c r="C1821" t="s">
        <v>2735</v>
      </c>
      <c r="D1821" t="s">
        <v>2736</v>
      </c>
      <c r="E1821" t="b">
        <v>0</v>
      </c>
    </row>
    <row r="1822" spans="1:5">
      <c r="A1822" t="s">
        <v>4524</v>
      </c>
      <c r="B1822" t="s">
        <v>2200</v>
      </c>
      <c r="C1822" t="s">
        <v>2665</v>
      </c>
      <c r="D1822" t="s">
        <v>2666</v>
      </c>
      <c r="E1822" t="b">
        <v>1</v>
      </c>
    </row>
    <row r="1823" spans="1:5">
      <c r="A1823" t="s">
        <v>4525</v>
      </c>
      <c r="B1823" t="s">
        <v>2201</v>
      </c>
      <c r="C1823" t="s">
        <v>2735</v>
      </c>
      <c r="D1823" t="s">
        <v>2736</v>
      </c>
      <c r="E1823" t="b">
        <v>1</v>
      </c>
    </row>
    <row r="1824" spans="1:5">
      <c r="A1824" t="s">
        <v>4526</v>
      </c>
      <c r="B1824" t="s">
        <v>2202</v>
      </c>
      <c r="C1824" t="s">
        <v>2739</v>
      </c>
      <c r="D1824" t="s">
        <v>2740</v>
      </c>
      <c r="E1824" t="b">
        <v>1</v>
      </c>
    </row>
    <row r="1825" spans="1:5">
      <c r="A1825" t="s">
        <v>4527</v>
      </c>
      <c r="B1825" t="s">
        <v>2203</v>
      </c>
      <c r="C1825" t="s">
        <v>2694</v>
      </c>
      <c r="D1825" t="s">
        <v>2695</v>
      </c>
      <c r="E1825" t="b">
        <v>1</v>
      </c>
    </row>
    <row r="1826" spans="1:5">
      <c r="A1826" t="s">
        <v>4528</v>
      </c>
      <c r="B1826" t="s">
        <v>2204</v>
      </c>
      <c r="C1826" t="s">
        <v>2711</v>
      </c>
      <c r="D1826" t="s">
        <v>2712</v>
      </c>
      <c r="E1826" t="b">
        <v>1</v>
      </c>
    </row>
    <row r="1827" spans="1:5">
      <c r="A1827" t="s">
        <v>4529</v>
      </c>
      <c r="B1827" t="s">
        <v>2205</v>
      </c>
      <c r="C1827" t="s">
        <v>2759</v>
      </c>
      <c r="D1827" t="s">
        <v>2760</v>
      </c>
      <c r="E1827" t="b">
        <v>1</v>
      </c>
    </row>
    <row r="1828" spans="1:5">
      <c r="A1828" t="s">
        <v>4530</v>
      </c>
      <c r="B1828" t="s">
        <v>2205</v>
      </c>
      <c r="C1828" t="s">
        <v>2676</v>
      </c>
      <c r="D1828" t="s">
        <v>2677</v>
      </c>
      <c r="E1828" t="b">
        <v>0</v>
      </c>
    </row>
    <row r="1829" spans="1:5">
      <c r="A1829" t="s">
        <v>4531</v>
      </c>
      <c r="B1829" t="s">
        <v>2206</v>
      </c>
      <c r="C1829" t="s">
        <v>2671</v>
      </c>
      <c r="D1829" t="s">
        <v>2672</v>
      </c>
      <c r="E1829" t="b">
        <v>1</v>
      </c>
    </row>
    <row r="1830" spans="1:5">
      <c r="A1830" t="s">
        <v>4532</v>
      </c>
      <c r="B1830" t="s">
        <v>2207</v>
      </c>
      <c r="C1830" t="s">
        <v>2665</v>
      </c>
      <c r="D1830" t="s">
        <v>2666</v>
      </c>
      <c r="E1830" t="b">
        <v>1</v>
      </c>
    </row>
    <row r="1831" spans="1:5">
      <c r="A1831" t="s">
        <v>4533</v>
      </c>
      <c r="B1831" t="s">
        <v>2208</v>
      </c>
      <c r="C1831" t="s">
        <v>2683</v>
      </c>
      <c r="D1831" t="s">
        <v>2684</v>
      </c>
      <c r="E1831" t="b">
        <v>1</v>
      </c>
    </row>
    <row r="1832" spans="1:5">
      <c r="A1832" t="s">
        <v>4534</v>
      </c>
      <c r="B1832" t="s">
        <v>2209</v>
      </c>
      <c r="C1832" t="s">
        <v>2671</v>
      </c>
      <c r="D1832" t="s">
        <v>2672</v>
      </c>
      <c r="E1832" t="b">
        <v>1</v>
      </c>
    </row>
    <row r="1833" spans="1:5">
      <c r="A1833" t="s">
        <v>4535</v>
      </c>
      <c r="B1833" t="s">
        <v>2209</v>
      </c>
      <c r="C1833" t="s">
        <v>2668</v>
      </c>
      <c r="D1833" t="s">
        <v>2669</v>
      </c>
      <c r="E1833" t="b">
        <v>0</v>
      </c>
    </row>
    <row r="1834" spans="1:5">
      <c r="A1834" t="s">
        <v>4536</v>
      </c>
      <c r="B1834" t="s">
        <v>2210</v>
      </c>
      <c r="C1834" t="s">
        <v>2686</v>
      </c>
      <c r="D1834" t="s">
        <v>2687</v>
      </c>
      <c r="E1834" t="b">
        <v>1</v>
      </c>
    </row>
    <row r="1835" spans="1:5">
      <c r="A1835" t="s">
        <v>4537</v>
      </c>
      <c r="B1835" t="s">
        <v>2211</v>
      </c>
      <c r="C1835" t="s">
        <v>2691</v>
      </c>
      <c r="D1835" t="s">
        <v>2692</v>
      </c>
      <c r="E1835" t="b">
        <v>1</v>
      </c>
    </row>
    <row r="1836" spans="1:5">
      <c r="A1836" t="s">
        <v>4538</v>
      </c>
      <c r="B1836" t="s">
        <v>2212</v>
      </c>
      <c r="C1836" t="s">
        <v>2735</v>
      </c>
      <c r="D1836" t="s">
        <v>2736</v>
      </c>
      <c r="E1836" t="b">
        <v>1</v>
      </c>
    </row>
    <row r="1837" spans="1:5">
      <c r="A1837" t="s">
        <v>4539</v>
      </c>
      <c r="B1837" t="s">
        <v>2213</v>
      </c>
      <c r="C1837" t="s">
        <v>2680</v>
      </c>
      <c r="D1837" t="s">
        <v>2681</v>
      </c>
      <c r="E1837" t="b">
        <v>1</v>
      </c>
    </row>
    <row r="1838" spans="1:5">
      <c r="A1838" t="s">
        <v>4540</v>
      </c>
      <c r="B1838" t="s">
        <v>2213</v>
      </c>
      <c r="C1838" t="s">
        <v>2707</v>
      </c>
      <c r="D1838" t="s">
        <v>2708</v>
      </c>
      <c r="E1838" t="b">
        <v>0</v>
      </c>
    </row>
    <row r="1839" spans="1:5">
      <c r="A1839" t="s">
        <v>4541</v>
      </c>
      <c r="B1839" t="s">
        <v>2214</v>
      </c>
      <c r="C1839" t="s">
        <v>2735</v>
      </c>
      <c r="D1839" t="s">
        <v>2736</v>
      </c>
      <c r="E1839" t="b">
        <v>1</v>
      </c>
    </row>
    <row r="1840" spans="1:5">
      <c r="A1840" t="s">
        <v>4542</v>
      </c>
      <c r="B1840" t="s">
        <v>2215</v>
      </c>
      <c r="C1840" t="s">
        <v>2759</v>
      </c>
      <c r="D1840" t="s">
        <v>2760</v>
      </c>
      <c r="E1840" t="b">
        <v>1</v>
      </c>
    </row>
    <row r="1841" spans="1:5">
      <c r="A1841" t="s">
        <v>4543</v>
      </c>
      <c r="B1841" t="s">
        <v>2216</v>
      </c>
      <c r="C1841" t="s">
        <v>2717</v>
      </c>
      <c r="D1841" t="s">
        <v>2718</v>
      </c>
      <c r="E1841" t="b">
        <v>1</v>
      </c>
    </row>
    <row r="1842" spans="1:5">
      <c r="A1842" t="s">
        <v>4544</v>
      </c>
      <c r="B1842" t="s">
        <v>2217</v>
      </c>
      <c r="C1842" t="s">
        <v>2739</v>
      </c>
      <c r="D1842" t="s">
        <v>2740</v>
      </c>
      <c r="E1842" t="b">
        <v>1</v>
      </c>
    </row>
    <row r="1843" spans="1:5">
      <c r="A1843" t="s">
        <v>4545</v>
      </c>
      <c r="B1843" t="s">
        <v>2218</v>
      </c>
      <c r="C1843" t="s">
        <v>2691</v>
      </c>
      <c r="D1843" t="s">
        <v>2692</v>
      </c>
      <c r="E1843" t="b">
        <v>1</v>
      </c>
    </row>
    <row r="1844" spans="1:5">
      <c r="A1844" t="s">
        <v>4546</v>
      </c>
      <c r="B1844" t="s">
        <v>2219</v>
      </c>
      <c r="C1844" t="s">
        <v>2735</v>
      </c>
      <c r="D1844" t="s">
        <v>2736</v>
      </c>
      <c r="E1844" t="b">
        <v>1</v>
      </c>
    </row>
    <row r="1845" spans="1:5">
      <c r="A1845" t="s">
        <v>4547</v>
      </c>
      <c r="B1845" t="s">
        <v>2219</v>
      </c>
      <c r="C1845" t="s">
        <v>2665</v>
      </c>
      <c r="D1845" t="s">
        <v>2666</v>
      </c>
      <c r="E1845" t="b">
        <v>0</v>
      </c>
    </row>
    <row r="1846" spans="1:5">
      <c r="A1846" t="s">
        <v>4548</v>
      </c>
      <c r="B1846" t="s">
        <v>2220</v>
      </c>
      <c r="C1846" t="s">
        <v>2680</v>
      </c>
      <c r="D1846" t="s">
        <v>2681</v>
      </c>
      <c r="E1846" t="b">
        <v>1</v>
      </c>
    </row>
    <row r="1847" spans="1:5">
      <c r="A1847" t="s">
        <v>4549</v>
      </c>
      <c r="B1847" t="s">
        <v>2221</v>
      </c>
      <c r="C1847" t="s">
        <v>2711</v>
      </c>
      <c r="D1847" t="s">
        <v>2712</v>
      </c>
      <c r="E1847" t="b">
        <v>1</v>
      </c>
    </row>
    <row r="1848" spans="1:5">
      <c r="A1848" t="s">
        <v>4550</v>
      </c>
      <c r="B1848" t="s">
        <v>2222</v>
      </c>
      <c r="C1848" t="s">
        <v>2759</v>
      </c>
      <c r="D1848" t="s">
        <v>2760</v>
      </c>
      <c r="E1848" t="b">
        <v>1</v>
      </c>
    </row>
    <row r="1849" spans="1:5">
      <c r="A1849" t="s">
        <v>4551</v>
      </c>
      <c r="B1849" t="s">
        <v>2222</v>
      </c>
      <c r="C1849" t="s">
        <v>2721</v>
      </c>
      <c r="D1849" t="s">
        <v>2722</v>
      </c>
      <c r="E1849" t="b">
        <v>0</v>
      </c>
    </row>
    <row r="1850" spans="1:5">
      <c r="A1850" t="s">
        <v>4552</v>
      </c>
      <c r="B1850" t="s">
        <v>2222</v>
      </c>
      <c r="C1850" t="s">
        <v>2676</v>
      </c>
      <c r="D1850" t="s">
        <v>2677</v>
      </c>
      <c r="E1850" t="b">
        <v>0</v>
      </c>
    </row>
    <row r="1851" spans="1:5">
      <c r="A1851" t="s">
        <v>4553</v>
      </c>
      <c r="B1851" t="s">
        <v>2223</v>
      </c>
      <c r="C1851" t="s">
        <v>2671</v>
      </c>
      <c r="D1851" t="s">
        <v>2672</v>
      </c>
      <c r="E1851" t="b">
        <v>1</v>
      </c>
    </row>
    <row r="1852" spans="1:5">
      <c r="A1852" t="s">
        <v>4554</v>
      </c>
      <c r="B1852" t="s">
        <v>2224</v>
      </c>
      <c r="C1852" t="s">
        <v>2759</v>
      </c>
      <c r="D1852" t="s">
        <v>2760</v>
      </c>
      <c r="E1852" t="b">
        <v>1</v>
      </c>
    </row>
    <row r="1853" spans="1:5">
      <c r="A1853" t="s">
        <v>4555</v>
      </c>
      <c r="B1853" t="s">
        <v>2225</v>
      </c>
      <c r="C1853" t="s">
        <v>2680</v>
      </c>
      <c r="D1853" t="s">
        <v>2681</v>
      </c>
      <c r="E1853" t="b">
        <v>1</v>
      </c>
    </row>
    <row r="1854" spans="1:5">
      <c r="A1854" t="s">
        <v>4556</v>
      </c>
      <c r="B1854" t="s">
        <v>2225</v>
      </c>
      <c r="C1854" t="s">
        <v>2665</v>
      </c>
      <c r="D1854" t="s">
        <v>2666</v>
      </c>
      <c r="E1854" t="b">
        <v>0</v>
      </c>
    </row>
    <row r="1855" spans="1:5">
      <c r="A1855" t="s">
        <v>4557</v>
      </c>
      <c r="B1855" t="s">
        <v>2226</v>
      </c>
      <c r="C1855" t="s">
        <v>2707</v>
      </c>
      <c r="D1855" t="s">
        <v>2708</v>
      </c>
      <c r="E1855" t="b">
        <v>1</v>
      </c>
    </row>
    <row r="1856" spans="1:5">
      <c r="A1856" t="s">
        <v>4558</v>
      </c>
      <c r="B1856" t="s">
        <v>2227</v>
      </c>
      <c r="C1856" t="s">
        <v>2671</v>
      </c>
      <c r="D1856" t="s">
        <v>2672</v>
      </c>
      <c r="E1856" t="b">
        <v>1</v>
      </c>
    </row>
    <row r="1857" spans="1:5">
      <c r="A1857" t="s">
        <v>4559</v>
      </c>
      <c r="B1857" t="s">
        <v>2228</v>
      </c>
      <c r="C1857" t="s">
        <v>2676</v>
      </c>
      <c r="D1857" t="s">
        <v>2677</v>
      </c>
      <c r="E1857" t="b">
        <v>1</v>
      </c>
    </row>
    <row r="1858" spans="1:5">
      <c r="A1858" t="s">
        <v>4560</v>
      </c>
      <c r="B1858" t="s">
        <v>2229</v>
      </c>
      <c r="C1858" t="s">
        <v>2759</v>
      </c>
      <c r="D1858" t="s">
        <v>2760</v>
      </c>
      <c r="E1858" t="b">
        <v>1</v>
      </c>
    </row>
    <row r="1859" spans="1:5">
      <c r="A1859" t="s">
        <v>4561</v>
      </c>
      <c r="B1859" t="s">
        <v>2229</v>
      </c>
      <c r="C1859" t="s">
        <v>2711</v>
      </c>
      <c r="D1859" t="s">
        <v>2712</v>
      </c>
      <c r="E1859" t="b">
        <v>0</v>
      </c>
    </row>
    <row r="1860" spans="1:5">
      <c r="A1860" t="s">
        <v>4562</v>
      </c>
      <c r="B1860" t="s">
        <v>2229</v>
      </c>
      <c r="C1860" t="s">
        <v>2671</v>
      </c>
      <c r="D1860" t="s">
        <v>2672</v>
      </c>
      <c r="E1860" t="b">
        <v>0</v>
      </c>
    </row>
    <row r="1861" spans="1:5">
      <c r="A1861" t="s">
        <v>4563</v>
      </c>
      <c r="B1861" t="s">
        <v>2230</v>
      </c>
      <c r="C1861" t="s">
        <v>2680</v>
      </c>
      <c r="D1861" t="s">
        <v>2681</v>
      </c>
      <c r="E1861" t="b">
        <v>1</v>
      </c>
    </row>
    <row r="1862" spans="1:5">
      <c r="A1862" t="s">
        <v>4564</v>
      </c>
      <c r="B1862" t="s">
        <v>2231</v>
      </c>
      <c r="C1862" t="s">
        <v>2707</v>
      </c>
      <c r="D1862" t="s">
        <v>2708</v>
      </c>
      <c r="E1862" t="b">
        <v>1</v>
      </c>
    </row>
    <row r="1863" spans="1:5">
      <c r="A1863" t="s">
        <v>4565</v>
      </c>
      <c r="B1863" t="s">
        <v>2231</v>
      </c>
      <c r="C1863" t="s">
        <v>2711</v>
      </c>
      <c r="D1863" t="s">
        <v>2712</v>
      </c>
      <c r="E1863" t="b">
        <v>0</v>
      </c>
    </row>
    <row r="1864" spans="1:5">
      <c r="A1864" t="s">
        <v>4566</v>
      </c>
      <c r="B1864" t="s">
        <v>2232</v>
      </c>
      <c r="C1864" t="s">
        <v>2728</v>
      </c>
      <c r="D1864" t="s">
        <v>2729</v>
      </c>
      <c r="E1864" t="b">
        <v>1</v>
      </c>
    </row>
    <row r="1865" spans="1:5">
      <c r="A1865" t="s">
        <v>4567</v>
      </c>
      <c r="B1865" t="s">
        <v>2233</v>
      </c>
      <c r="C1865" t="s">
        <v>2680</v>
      </c>
      <c r="D1865" t="s">
        <v>2681</v>
      </c>
      <c r="E1865" t="b">
        <v>1</v>
      </c>
    </row>
    <row r="1866" spans="1:5">
      <c r="A1866" t="s">
        <v>4568</v>
      </c>
      <c r="B1866" t="s">
        <v>2234</v>
      </c>
      <c r="C1866" t="s">
        <v>2671</v>
      </c>
      <c r="D1866" t="s">
        <v>2672</v>
      </c>
      <c r="E1866" t="b">
        <v>1</v>
      </c>
    </row>
    <row r="1867" spans="1:5">
      <c r="A1867" t="s">
        <v>4569</v>
      </c>
      <c r="B1867" t="s">
        <v>2235</v>
      </c>
      <c r="C1867" t="s">
        <v>2683</v>
      </c>
      <c r="D1867" t="s">
        <v>2684</v>
      </c>
      <c r="E1867" t="b">
        <v>1</v>
      </c>
    </row>
    <row r="1868" spans="1:5">
      <c r="A1868" t="s">
        <v>4570</v>
      </c>
      <c r="B1868" t="s">
        <v>2236</v>
      </c>
      <c r="C1868" t="s">
        <v>2717</v>
      </c>
      <c r="D1868" t="s">
        <v>2718</v>
      </c>
      <c r="E1868" t="b">
        <v>1</v>
      </c>
    </row>
    <row r="1869" spans="1:5">
      <c r="A1869" t="s">
        <v>4571</v>
      </c>
      <c r="B1869" t="s">
        <v>2237</v>
      </c>
      <c r="C1869" t="s">
        <v>2717</v>
      </c>
      <c r="D1869" t="s">
        <v>2718</v>
      </c>
      <c r="E1869" t="b">
        <v>1</v>
      </c>
    </row>
    <row r="1870" spans="1:5">
      <c r="A1870" t="s">
        <v>4572</v>
      </c>
      <c r="B1870" t="s">
        <v>2237</v>
      </c>
      <c r="C1870" t="s">
        <v>2665</v>
      </c>
      <c r="D1870" t="s">
        <v>2666</v>
      </c>
      <c r="E1870" t="b">
        <v>0</v>
      </c>
    </row>
    <row r="1871" spans="1:5">
      <c r="A1871" t="s">
        <v>4573</v>
      </c>
      <c r="B1871" t="s">
        <v>2237</v>
      </c>
      <c r="C1871" t="s">
        <v>2735</v>
      </c>
      <c r="D1871" t="s">
        <v>2736</v>
      </c>
      <c r="E1871" t="b">
        <v>0</v>
      </c>
    </row>
    <row r="1872" spans="1:5">
      <c r="A1872" t="s">
        <v>4574</v>
      </c>
      <c r="B1872" t="s">
        <v>2238</v>
      </c>
      <c r="C1872" t="s">
        <v>2721</v>
      </c>
      <c r="D1872" t="s">
        <v>2722</v>
      </c>
      <c r="E1872" t="b">
        <v>1</v>
      </c>
    </row>
    <row r="1873" spans="1:5">
      <c r="A1873" t="s">
        <v>4575</v>
      </c>
      <c r="B1873" t="s">
        <v>2239</v>
      </c>
      <c r="C1873" t="s">
        <v>2735</v>
      </c>
      <c r="D1873" t="s">
        <v>2736</v>
      </c>
      <c r="E1873" t="b">
        <v>1</v>
      </c>
    </row>
    <row r="1874" spans="1:5">
      <c r="A1874" t="s">
        <v>4576</v>
      </c>
      <c r="B1874" t="s">
        <v>2240</v>
      </c>
      <c r="C1874" t="s">
        <v>2676</v>
      </c>
      <c r="D1874" t="s">
        <v>2677</v>
      </c>
      <c r="E1874" t="b">
        <v>1</v>
      </c>
    </row>
    <row r="1875" spans="1:5">
      <c r="A1875" t="s">
        <v>4577</v>
      </c>
      <c r="B1875" t="s">
        <v>2241</v>
      </c>
      <c r="C1875" t="s">
        <v>2665</v>
      </c>
      <c r="D1875" t="s">
        <v>2666</v>
      </c>
      <c r="E1875" t="b">
        <v>1</v>
      </c>
    </row>
    <row r="1876" spans="1:5">
      <c r="A1876" t="s">
        <v>4578</v>
      </c>
      <c r="B1876" t="s">
        <v>2241</v>
      </c>
      <c r="C1876" t="s">
        <v>2711</v>
      </c>
      <c r="D1876" t="s">
        <v>2712</v>
      </c>
      <c r="E1876" t="b">
        <v>0</v>
      </c>
    </row>
    <row r="1877" spans="1:5">
      <c r="A1877" t="s">
        <v>4579</v>
      </c>
      <c r="B1877" t="s">
        <v>2241</v>
      </c>
      <c r="C1877" t="s">
        <v>2683</v>
      </c>
      <c r="D1877" t="s">
        <v>2684</v>
      </c>
      <c r="E1877" t="b">
        <v>0</v>
      </c>
    </row>
    <row r="1878" spans="1:5">
      <c r="A1878" t="s">
        <v>4580</v>
      </c>
      <c r="B1878" t="s">
        <v>2242</v>
      </c>
      <c r="C1878" t="s">
        <v>2759</v>
      </c>
      <c r="D1878" t="s">
        <v>2760</v>
      </c>
      <c r="E1878" t="b">
        <v>1</v>
      </c>
    </row>
    <row r="1879" spans="1:5">
      <c r="A1879" t="s">
        <v>4581</v>
      </c>
      <c r="B1879" t="s">
        <v>2243</v>
      </c>
      <c r="C1879" t="s">
        <v>2680</v>
      </c>
      <c r="D1879" t="s">
        <v>2681</v>
      </c>
      <c r="E1879" t="b">
        <v>1</v>
      </c>
    </row>
    <row r="1880" spans="1:5">
      <c r="A1880" t="s">
        <v>4582</v>
      </c>
      <c r="B1880" t="s">
        <v>2244</v>
      </c>
      <c r="C1880" t="s">
        <v>2717</v>
      </c>
      <c r="D1880" t="s">
        <v>2718</v>
      </c>
      <c r="E1880" t="b">
        <v>1</v>
      </c>
    </row>
    <row r="1881" spans="1:5">
      <c r="A1881" t="s">
        <v>4583</v>
      </c>
      <c r="B1881" t="s">
        <v>2245</v>
      </c>
      <c r="C1881" t="s">
        <v>2739</v>
      </c>
      <c r="D1881" t="s">
        <v>2740</v>
      </c>
      <c r="E1881" t="b">
        <v>1</v>
      </c>
    </row>
    <row r="1882" spans="1:5">
      <c r="A1882" t="s">
        <v>4584</v>
      </c>
      <c r="B1882" t="s">
        <v>2246</v>
      </c>
      <c r="C1882" t="s">
        <v>2711</v>
      </c>
      <c r="D1882" t="s">
        <v>2712</v>
      </c>
      <c r="E1882" t="b">
        <v>1</v>
      </c>
    </row>
    <row r="1883" spans="1:5">
      <c r="A1883" t="s">
        <v>4585</v>
      </c>
      <c r="B1883" t="s">
        <v>2247</v>
      </c>
      <c r="C1883" t="s">
        <v>2691</v>
      </c>
      <c r="D1883" t="s">
        <v>2692</v>
      </c>
      <c r="E1883" t="b">
        <v>1</v>
      </c>
    </row>
    <row r="1884" spans="1:5">
      <c r="A1884" t="s">
        <v>4586</v>
      </c>
      <c r="B1884" t="s">
        <v>2248</v>
      </c>
      <c r="C1884" t="s">
        <v>2717</v>
      </c>
      <c r="D1884" t="s">
        <v>2718</v>
      </c>
      <c r="E1884" t="b">
        <v>1</v>
      </c>
    </row>
    <row r="1885" spans="1:5">
      <c r="A1885" t="s">
        <v>4587</v>
      </c>
      <c r="B1885" t="s">
        <v>2249</v>
      </c>
      <c r="C1885" t="s">
        <v>2707</v>
      </c>
      <c r="D1885" t="s">
        <v>2708</v>
      </c>
      <c r="E1885" t="b">
        <v>1</v>
      </c>
    </row>
    <row r="1886" spans="1:5">
      <c r="A1886" t="s">
        <v>4588</v>
      </c>
      <c r="B1886" t="s">
        <v>2250</v>
      </c>
      <c r="C1886" t="s">
        <v>2728</v>
      </c>
      <c r="D1886" t="s">
        <v>2729</v>
      </c>
      <c r="E1886" t="b">
        <v>1</v>
      </c>
    </row>
    <row r="1887" spans="1:5">
      <c r="A1887" t="s">
        <v>4589</v>
      </c>
      <c r="B1887" t="s">
        <v>2251</v>
      </c>
      <c r="C1887" t="s">
        <v>2665</v>
      </c>
      <c r="D1887" t="s">
        <v>2666</v>
      </c>
      <c r="E1887" t="b">
        <v>1</v>
      </c>
    </row>
    <row r="1888" spans="1:5">
      <c r="A1888" t="s">
        <v>4590</v>
      </c>
      <c r="B1888" t="s">
        <v>2252</v>
      </c>
      <c r="C1888" t="s">
        <v>2676</v>
      </c>
      <c r="D1888" t="s">
        <v>2677</v>
      </c>
      <c r="E1888" t="b">
        <v>1</v>
      </c>
    </row>
    <row r="1889" spans="1:5">
      <c r="A1889" t="s">
        <v>4591</v>
      </c>
      <c r="B1889" t="s">
        <v>2253</v>
      </c>
      <c r="C1889" t="s">
        <v>2717</v>
      </c>
      <c r="D1889" t="s">
        <v>2718</v>
      </c>
      <c r="E1889" t="b">
        <v>1</v>
      </c>
    </row>
    <row r="1890" spans="1:5">
      <c r="A1890" t="s">
        <v>4592</v>
      </c>
      <c r="B1890" t="s">
        <v>2254</v>
      </c>
      <c r="C1890" t="s">
        <v>2711</v>
      </c>
      <c r="D1890" t="s">
        <v>2712</v>
      </c>
      <c r="E1890" t="b">
        <v>1</v>
      </c>
    </row>
    <row r="1891" spans="1:5">
      <c r="A1891" t="s">
        <v>4593</v>
      </c>
      <c r="B1891" t="s">
        <v>2255</v>
      </c>
      <c r="C1891" t="s">
        <v>2717</v>
      </c>
      <c r="D1891" t="s">
        <v>2718</v>
      </c>
      <c r="E1891" t="b">
        <v>1</v>
      </c>
    </row>
    <row r="1892" spans="1:5">
      <c r="A1892" t="s">
        <v>4594</v>
      </c>
      <c r="B1892" t="s">
        <v>2255</v>
      </c>
      <c r="C1892" t="s">
        <v>2749</v>
      </c>
      <c r="D1892" t="s">
        <v>2750</v>
      </c>
      <c r="E1892" t="b">
        <v>0</v>
      </c>
    </row>
    <row r="1893" spans="1:5">
      <c r="A1893" t="s">
        <v>4595</v>
      </c>
      <c r="B1893" t="s">
        <v>2255</v>
      </c>
      <c r="C1893" t="s">
        <v>2739</v>
      </c>
      <c r="D1893" t="s">
        <v>2740</v>
      </c>
      <c r="E1893" t="b">
        <v>0</v>
      </c>
    </row>
    <row r="1894" spans="1:5">
      <c r="A1894" t="s">
        <v>4596</v>
      </c>
      <c r="B1894" t="s">
        <v>2256</v>
      </c>
      <c r="C1894" t="s">
        <v>2717</v>
      </c>
      <c r="D1894" t="s">
        <v>2718</v>
      </c>
      <c r="E1894" t="b">
        <v>1</v>
      </c>
    </row>
    <row r="1895" spans="1:5">
      <c r="A1895" t="s">
        <v>4597</v>
      </c>
      <c r="B1895" t="s">
        <v>2257</v>
      </c>
      <c r="C1895" t="s">
        <v>2676</v>
      </c>
      <c r="D1895" t="s">
        <v>2677</v>
      </c>
      <c r="E1895" t="b">
        <v>1</v>
      </c>
    </row>
    <row r="1896" spans="1:5">
      <c r="A1896" t="s">
        <v>4598</v>
      </c>
      <c r="B1896" t="s">
        <v>2257</v>
      </c>
      <c r="C1896" t="s">
        <v>2694</v>
      </c>
      <c r="D1896" t="s">
        <v>2695</v>
      </c>
      <c r="E1896" t="b">
        <v>0</v>
      </c>
    </row>
    <row r="1897" spans="1:5">
      <c r="A1897" t="s">
        <v>4599</v>
      </c>
      <c r="B1897" t="s">
        <v>2258</v>
      </c>
      <c r="C1897" t="s">
        <v>2676</v>
      </c>
      <c r="D1897" t="s">
        <v>2677</v>
      </c>
      <c r="E1897" t="b">
        <v>1</v>
      </c>
    </row>
    <row r="1898" spans="1:5">
      <c r="A1898" t="s">
        <v>4600</v>
      </c>
      <c r="B1898" t="s">
        <v>2259</v>
      </c>
      <c r="C1898" t="s">
        <v>2665</v>
      </c>
      <c r="D1898" t="s">
        <v>2666</v>
      </c>
      <c r="E1898" t="b">
        <v>1</v>
      </c>
    </row>
    <row r="1899" spans="1:5">
      <c r="A1899" t="s">
        <v>4601</v>
      </c>
      <c r="B1899" t="s">
        <v>2260</v>
      </c>
      <c r="C1899" t="s">
        <v>2683</v>
      </c>
      <c r="D1899" t="s">
        <v>2684</v>
      </c>
      <c r="E1899" t="b">
        <v>1</v>
      </c>
    </row>
    <row r="1900" spans="1:5">
      <c r="A1900" t="s">
        <v>4602</v>
      </c>
      <c r="B1900" t="s">
        <v>2261</v>
      </c>
      <c r="C1900" t="s">
        <v>2671</v>
      </c>
      <c r="D1900" t="s">
        <v>2672</v>
      </c>
      <c r="E1900" t="b">
        <v>1</v>
      </c>
    </row>
    <row r="1901" spans="1:5">
      <c r="A1901" t="s">
        <v>4603</v>
      </c>
      <c r="B1901" t="s">
        <v>2262</v>
      </c>
      <c r="C1901" t="s">
        <v>2683</v>
      </c>
      <c r="D1901" t="s">
        <v>2684</v>
      </c>
      <c r="E1901" t="b">
        <v>1</v>
      </c>
    </row>
    <row r="1902" spans="1:5">
      <c r="A1902" t="s">
        <v>4604</v>
      </c>
      <c r="B1902" t="s">
        <v>2262</v>
      </c>
      <c r="C1902" t="s">
        <v>2717</v>
      </c>
      <c r="D1902" t="s">
        <v>2718</v>
      </c>
      <c r="E1902" t="b">
        <v>0</v>
      </c>
    </row>
    <row r="1903" spans="1:5">
      <c r="A1903" t="s">
        <v>4605</v>
      </c>
      <c r="B1903" t="s">
        <v>2262</v>
      </c>
      <c r="C1903" t="s">
        <v>2759</v>
      </c>
      <c r="D1903" t="s">
        <v>2760</v>
      </c>
      <c r="E1903" t="b">
        <v>0</v>
      </c>
    </row>
    <row r="1904" spans="1:5">
      <c r="A1904" t="s">
        <v>4606</v>
      </c>
      <c r="B1904" t="s">
        <v>2263</v>
      </c>
      <c r="C1904" t="s">
        <v>2697</v>
      </c>
      <c r="D1904" t="s">
        <v>2698</v>
      </c>
      <c r="E1904" t="b">
        <v>1</v>
      </c>
    </row>
    <row r="1905" spans="1:5">
      <c r="A1905" t="s">
        <v>4607</v>
      </c>
      <c r="B1905" t="s">
        <v>2264</v>
      </c>
      <c r="C1905" t="s">
        <v>2749</v>
      </c>
      <c r="D1905" t="s">
        <v>2750</v>
      </c>
      <c r="E1905" t="b">
        <v>1</v>
      </c>
    </row>
    <row r="1906" spans="1:5">
      <c r="A1906" t="s">
        <v>4608</v>
      </c>
      <c r="B1906" t="s">
        <v>2264</v>
      </c>
      <c r="C1906" t="s">
        <v>2671</v>
      </c>
      <c r="D1906" t="s">
        <v>2672</v>
      </c>
      <c r="E1906" t="b">
        <v>0</v>
      </c>
    </row>
    <row r="1907" spans="1:5">
      <c r="A1907" t="s">
        <v>4609</v>
      </c>
      <c r="B1907" t="s">
        <v>2264</v>
      </c>
      <c r="C1907" t="s">
        <v>2683</v>
      </c>
      <c r="D1907" t="s">
        <v>2684</v>
      </c>
      <c r="E1907" t="b">
        <v>0</v>
      </c>
    </row>
    <row r="1908" spans="1:5">
      <c r="A1908" t="s">
        <v>4610</v>
      </c>
      <c r="B1908" t="s">
        <v>2265</v>
      </c>
      <c r="C1908" t="s">
        <v>2665</v>
      </c>
      <c r="D1908" t="s">
        <v>2666</v>
      </c>
      <c r="E1908" t="b">
        <v>1</v>
      </c>
    </row>
    <row r="1909" spans="1:5">
      <c r="A1909" t="s">
        <v>4611</v>
      </c>
      <c r="B1909" t="s">
        <v>2265</v>
      </c>
      <c r="C1909" t="s">
        <v>2735</v>
      </c>
      <c r="D1909" t="s">
        <v>2736</v>
      </c>
      <c r="E1909" t="b">
        <v>0</v>
      </c>
    </row>
    <row r="1910" spans="1:5">
      <c r="A1910" t="s">
        <v>4612</v>
      </c>
      <c r="B1910" t="s">
        <v>2266</v>
      </c>
      <c r="C1910" t="s">
        <v>2668</v>
      </c>
      <c r="D1910" t="s">
        <v>2669</v>
      </c>
      <c r="E1910" t="b">
        <v>1</v>
      </c>
    </row>
    <row r="1911" spans="1:5">
      <c r="A1911" t="s">
        <v>4613</v>
      </c>
      <c r="B1911" t="s">
        <v>2266</v>
      </c>
      <c r="C1911" t="s">
        <v>2665</v>
      </c>
      <c r="D1911" t="s">
        <v>2666</v>
      </c>
      <c r="E1911" t="b">
        <v>0</v>
      </c>
    </row>
    <row r="1912" spans="1:5">
      <c r="A1912" t="s">
        <v>4614</v>
      </c>
      <c r="B1912" t="s">
        <v>2267</v>
      </c>
      <c r="C1912" t="s">
        <v>2665</v>
      </c>
      <c r="D1912" t="s">
        <v>2666</v>
      </c>
      <c r="E1912" t="b">
        <v>1</v>
      </c>
    </row>
    <row r="1913" spans="1:5">
      <c r="A1913" t="s">
        <v>4615</v>
      </c>
      <c r="B1913" t="s">
        <v>2268</v>
      </c>
      <c r="C1913" t="s">
        <v>2691</v>
      </c>
      <c r="D1913" t="s">
        <v>2692</v>
      </c>
      <c r="E1913" t="b">
        <v>1</v>
      </c>
    </row>
    <row r="1914" spans="1:5">
      <c r="A1914" t="s">
        <v>4616</v>
      </c>
      <c r="B1914" t="s">
        <v>2269</v>
      </c>
      <c r="C1914" t="s">
        <v>2671</v>
      </c>
      <c r="D1914" t="s">
        <v>2672</v>
      </c>
      <c r="E1914" t="b">
        <v>1</v>
      </c>
    </row>
    <row r="1915" spans="1:5">
      <c r="A1915" t="s">
        <v>4617</v>
      </c>
      <c r="B1915" t="s">
        <v>2269</v>
      </c>
      <c r="C1915" t="s">
        <v>2668</v>
      </c>
      <c r="D1915" t="s">
        <v>2669</v>
      </c>
      <c r="E1915" t="b">
        <v>0</v>
      </c>
    </row>
    <row r="1916" spans="1:5">
      <c r="A1916" t="s">
        <v>4618</v>
      </c>
      <c r="B1916" t="s">
        <v>2270</v>
      </c>
      <c r="C1916" t="s">
        <v>2683</v>
      </c>
      <c r="D1916" t="s">
        <v>2684</v>
      </c>
      <c r="E1916" t="b">
        <v>1</v>
      </c>
    </row>
    <row r="1917" spans="1:5">
      <c r="A1917" t="s">
        <v>4619</v>
      </c>
      <c r="B1917" t="s">
        <v>2271</v>
      </c>
      <c r="C1917" t="s">
        <v>2739</v>
      </c>
      <c r="D1917" t="s">
        <v>2740</v>
      </c>
      <c r="E1917" t="b">
        <v>1</v>
      </c>
    </row>
    <row r="1918" spans="1:5">
      <c r="A1918" t="s">
        <v>4620</v>
      </c>
      <c r="B1918" t="s">
        <v>2271</v>
      </c>
      <c r="C1918" t="s">
        <v>2711</v>
      </c>
      <c r="D1918" t="s">
        <v>2712</v>
      </c>
      <c r="E1918" t="b">
        <v>0</v>
      </c>
    </row>
    <row r="1919" spans="1:5">
      <c r="A1919" t="s">
        <v>4621</v>
      </c>
      <c r="B1919" t="s">
        <v>2272</v>
      </c>
      <c r="C1919" t="s">
        <v>2735</v>
      </c>
      <c r="D1919" t="s">
        <v>2736</v>
      </c>
      <c r="E1919" t="b">
        <v>1</v>
      </c>
    </row>
    <row r="1920" spans="1:5">
      <c r="A1920" t="s">
        <v>4622</v>
      </c>
      <c r="B1920" t="s">
        <v>2273</v>
      </c>
      <c r="C1920" t="s">
        <v>2735</v>
      </c>
      <c r="D1920" t="s">
        <v>2736</v>
      </c>
      <c r="E1920" t="b">
        <v>1</v>
      </c>
    </row>
    <row r="1921" spans="1:5">
      <c r="A1921" t="s">
        <v>4623</v>
      </c>
      <c r="B1921" t="s">
        <v>2274</v>
      </c>
      <c r="C1921" t="s">
        <v>2735</v>
      </c>
      <c r="D1921" t="s">
        <v>2736</v>
      </c>
      <c r="E1921" t="b">
        <v>1</v>
      </c>
    </row>
    <row r="1922" spans="1:5">
      <c r="A1922" t="s">
        <v>4624</v>
      </c>
      <c r="B1922" t="s">
        <v>2275</v>
      </c>
      <c r="C1922" t="s">
        <v>2711</v>
      </c>
      <c r="D1922" t="s">
        <v>2712</v>
      </c>
      <c r="E1922" t="b">
        <v>1</v>
      </c>
    </row>
    <row r="1923" spans="1:5">
      <c r="A1923" t="s">
        <v>4625</v>
      </c>
      <c r="B1923" t="s">
        <v>2276</v>
      </c>
      <c r="C1923" t="s">
        <v>2676</v>
      </c>
      <c r="D1923" t="s">
        <v>2677</v>
      </c>
      <c r="E1923" t="b">
        <v>1</v>
      </c>
    </row>
    <row r="1924" spans="1:5">
      <c r="A1924" t="s">
        <v>4626</v>
      </c>
      <c r="B1924" t="s">
        <v>2277</v>
      </c>
      <c r="C1924" t="s">
        <v>2711</v>
      </c>
      <c r="D1924" t="s">
        <v>2712</v>
      </c>
      <c r="E1924" t="b">
        <v>1</v>
      </c>
    </row>
    <row r="1925" spans="1:5">
      <c r="A1925" t="s">
        <v>4627</v>
      </c>
      <c r="B1925" t="s">
        <v>2278</v>
      </c>
      <c r="C1925" t="s">
        <v>2671</v>
      </c>
      <c r="D1925" t="s">
        <v>2672</v>
      </c>
      <c r="E1925" t="b">
        <v>1</v>
      </c>
    </row>
    <row r="1926" spans="1:5">
      <c r="A1926" t="s">
        <v>4628</v>
      </c>
      <c r="B1926" t="s">
        <v>2279</v>
      </c>
      <c r="C1926" t="s">
        <v>2671</v>
      </c>
      <c r="D1926" t="s">
        <v>2672</v>
      </c>
      <c r="E1926" t="b">
        <v>1</v>
      </c>
    </row>
    <row r="1927" spans="1:5">
      <c r="A1927" t="s">
        <v>4629</v>
      </c>
      <c r="B1927" t="s">
        <v>2280</v>
      </c>
      <c r="C1927" t="s">
        <v>2665</v>
      </c>
      <c r="D1927" t="s">
        <v>2666</v>
      </c>
      <c r="E1927" t="b">
        <v>1</v>
      </c>
    </row>
    <row r="1928" spans="1:5">
      <c r="A1928" t="s">
        <v>4630</v>
      </c>
      <c r="B1928" t="s">
        <v>2281</v>
      </c>
      <c r="C1928" t="s">
        <v>2735</v>
      </c>
      <c r="D1928" t="s">
        <v>2736</v>
      </c>
      <c r="E1928" t="b">
        <v>1</v>
      </c>
    </row>
    <row r="1929" spans="1:5">
      <c r="A1929" t="s">
        <v>4631</v>
      </c>
      <c r="B1929" t="s">
        <v>2282</v>
      </c>
      <c r="C1929" t="s">
        <v>2691</v>
      </c>
      <c r="D1929" t="s">
        <v>2692</v>
      </c>
      <c r="E1929" t="b">
        <v>1</v>
      </c>
    </row>
    <row r="1930" spans="1:5">
      <c r="A1930" t="s">
        <v>4632</v>
      </c>
      <c r="B1930" t="s">
        <v>2283</v>
      </c>
      <c r="C1930" t="s">
        <v>2697</v>
      </c>
      <c r="D1930" t="s">
        <v>2698</v>
      </c>
      <c r="E1930" t="b">
        <v>1</v>
      </c>
    </row>
    <row r="1931" spans="1:5">
      <c r="A1931" t="s">
        <v>4633</v>
      </c>
      <c r="B1931" t="s">
        <v>2284</v>
      </c>
      <c r="C1931" t="s">
        <v>2691</v>
      </c>
      <c r="D1931" t="s">
        <v>2692</v>
      </c>
      <c r="E1931" t="b">
        <v>1</v>
      </c>
    </row>
    <row r="1932" spans="1:5">
      <c r="A1932" t="s">
        <v>4634</v>
      </c>
      <c r="B1932" t="s">
        <v>2285</v>
      </c>
      <c r="C1932" t="s">
        <v>2671</v>
      </c>
      <c r="D1932" t="s">
        <v>2672</v>
      </c>
      <c r="E1932" t="b">
        <v>1</v>
      </c>
    </row>
    <row r="1933" spans="1:5">
      <c r="A1933" t="s">
        <v>4635</v>
      </c>
      <c r="B1933" t="s">
        <v>2286</v>
      </c>
      <c r="C1933" t="s">
        <v>2680</v>
      </c>
      <c r="D1933" t="s">
        <v>2681</v>
      </c>
      <c r="E1933" t="b">
        <v>1</v>
      </c>
    </row>
    <row r="1934" spans="1:5">
      <c r="A1934" t="s">
        <v>4636</v>
      </c>
      <c r="B1934" t="s">
        <v>2287</v>
      </c>
      <c r="C1934" t="s">
        <v>2665</v>
      </c>
      <c r="D1934" t="s">
        <v>2666</v>
      </c>
      <c r="E1934" t="b">
        <v>1</v>
      </c>
    </row>
    <row r="1935" spans="1:5">
      <c r="A1935" t="s">
        <v>4637</v>
      </c>
      <c r="B1935" t="s">
        <v>2288</v>
      </c>
      <c r="C1935" t="s">
        <v>2691</v>
      </c>
      <c r="D1935" t="s">
        <v>2692</v>
      </c>
      <c r="E1935" t="b">
        <v>1</v>
      </c>
    </row>
    <row r="1936" spans="1:5">
      <c r="A1936" t="s">
        <v>4638</v>
      </c>
      <c r="B1936" t="s">
        <v>2289</v>
      </c>
      <c r="C1936" t="s">
        <v>2665</v>
      </c>
      <c r="D1936" t="s">
        <v>2666</v>
      </c>
      <c r="E1936" t="b">
        <v>1</v>
      </c>
    </row>
    <row r="1937" spans="1:5">
      <c r="A1937" t="s">
        <v>4639</v>
      </c>
      <c r="B1937" t="s">
        <v>2290</v>
      </c>
      <c r="C1937" t="s">
        <v>2686</v>
      </c>
      <c r="D1937" t="s">
        <v>2687</v>
      </c>
      <c r="E1937" t="b">
        <v>1</v>
      </c>
    </row>
    <row r="1938" spans="1:5">
      <c r="A1938" t="s">
        <v>4640</v>
      </c>
      <c r="B1938" t="s">
        <v>2291</v>
      </c>
      <c r="C1938" t="s">
        <v>2671</v>
      </c>
      <c r="D1938" t="s">
        <v>2672</v>
      </c>
      <c r="E1938" t="b">
        <v>1</v>
      </c>
    </row>
    <row r="1939" spans="1:5">
      <c r="A1939" t="s">
        <v>4641</v>
      </c>
      <c r="B1939" t="s">
        <v>2292</v>
      </c>
      <c r="C1939" t="s">
        <v>2711</v>
      </c>
      <c r="D1939" t="s">
        <v>2712</v>
      </c>
      <c r="E1939" t="b">
        <v>1</v>
      </c>
    </row>
    <row r="1940" spans="1:5">
      <c r="A1940" t="s">
        <v>4642</v>
      </c>
      <c r="B1940" t="s">
        <v>2293</v>
      </c>
      <c r="C1940" t="s">
        <v>2735</v>
      </c>
      <c r="D1940" t="s">
        <v>2736</v>
      </c>
      <c r="E1940" t="b">
        <v>1</v>
      </c>
    </row>
    <row r="1941" spans="1:5">
      <c r="A1941" t="s">
        <v>4643</v>
      </c>
      <c r="B1941" t="s">
        <v>2294</v>
      </c>
      <c r="C1941" t="s">
        <v>2665</v>
      </c>
      <c r="D1941" t="s">
        <v>2666</v>
      </c>
      <c r="E1941" t="b">
        <v>1</v>
      </c>
    </row>
    <row r="1942" spans="1:5">
      <c r="A1942" t="s">
        <v>4644</v>
      </c>
      <c r="B1942" t="s">
        <v>2295</v>
      </c>
      <c r="C1942" t="s">
        <v>2676</v>
      </c>
      <c r="D1942" t="s">
        <v>2677</v>
      </c>
      <c r="E1942" t="b">
        <v>1</v>
      </c>
    </row>
    <row r="1943" spans="1:5">
      <c r="A1943" t="s">
        <v>4645</v>
      </c>
      <c r="B1943" t="s">
        <v>2296</v>
      </c>
      <c r="C1943" t="s">
        <v>2711</v>
      </c>
      <c r="D1943" t="s">
        <v>2712</v>
      </c>
      <c r="E1943" t="b">
        <v>1</v>
      </c>
    </row>
    <row r="1944" spans="1:5">
      <c r="A1944" t="s">
        <v>4646</v>
      </c>
      <c r="B1944" t="s">
        <v>2296</v>
      </c>
      <c r="C1944" t="s">
        <v>2665</v>
      </c>
      <c r="D1944" t="s">
        <v>2666</v>
      </c>
      <c r="E1944" t="b">
        <v>0</v>
      </c>
    </row>
    <row r="1945" spans="1:5">
      <c r="A1945" t="s">
        <v>4647</v>
      </c>
      <c r="B1945" t="s">
        <v>2297</v>
      </c>
      <c r="C1945" t="s">
        <v>2686</v>
      </c>
      <c r="D1945" t="s">
        <v>2687</v>
      </c>
      <c r="E1945" t="b">
        <v>1</v>
      </c>
    </row>
    <row r="1946" spans="1:5">
      <c r="A1946" t="s">
        <v>4648</v>
      </c>
      <c r="B1946" t="s">
        <v>2298</v>
      </c>
      <c r="C1946" t="s">
        <v>2676</v>
      </c>
      <c r="D1946" t="s">
        <v>2677</v>
      </c>
      <c r="E1946" t="b">
        <v>1</v>
      </c>
    </row>
    <row r="1947" spans="1:5">
      <c r="A1947" t="s">
        <v>4649</v>
      </c>
      <c r="B1947" t="s">
        <v>2299</v>
      </c>
      <c r="C1947" t="s">
        <v>2735</v>
      </c>
      <c r="D1947" t="s">
        <v>2736</v>
      </c>
      <c r="E1947" t="b">
        <v>1</v>
      </c>
    </row>
    <row r="1948" spans="1:5">
      <c r="A1948" t="s">
        <v>4650</v>
      </c>
      <c r="B1948" t="s">
        <v>2300</v>
      </c>
      <c r="C1948" t="s">
        <v>2735</v>
      </c>
      <c r="D1948" t="s">
        <v>2736</v>
      </c>
      <c r="E1948" t="b">
        <v>1</v>
      </c>
    </row>
    <row r="1949" spans="1:5">
      <c r="A1949" t="s">
        <v>4651</v>
      </c>
      <c r="B1949" t="s">
        <v>2301</v>
      </c>
      <c r="C1949" t="s">
        <v>2676</v>
      </c>
      <c r="D1949" t="s">
        <v>2677</v>
      </c>
      <c r="E1949" t="b">
        <v>1</v>
      </c>
    </row>
    <row r="1950" spans="1:5">
      <c r="A1950" t="s">
        <v>4652</v>
      </c>
      <c r="B1950" t="s">
        <v>2302</v>
      </c>
      <c r="C1950" t="s">
        <v>2671</v>
      </c>
      <c r="D1950" t="s">
        <v>2672</v>
      </c>
      <c r="E1950" t="b">
        <v>1</v>
      </c>
    </row>
    <row r="1951" spans="1:5">
      <c r="A1951" t="s">
        <v>4653</v>
      </c>
      <c r="B1951" t="s">
        <v>2302</v>
      </c>
      <c r="C1951" t="s">
        <v>2717</v>
      </c>
      <c r="D1951" t="s">
        <v>2718</v>
      </c>
      <c r="E1951" t="b">
        <v>0</v>
      </c>
    </row>
    <row r="1952" spans="1:5">
      <c r="A1952" t="s">
        <v>4654</v>
      </c>
      <c r="B1952" t="s">
        <v>2303</v>
      </c>
      <c r="C1952" t="s">
        <v>2717</v>
      </c>
      <c r="D1952" t="s">
        <v>2718</v>
      </c>
      <c r="E1952" t="b">
        <v>1</v>
      </c>
    </row>
    <row r="1953" spans="1:5">
      <c r="A1953" t="s">
        <v>4655</v>
      </c>
      <c r="B1953" t="s">
        <v>2304</v>
      </c>
      <c r="C1953" t="s">
        <v>2680</v>
      </c>
      <c r="D1953" t="s">
        <v>2681</v>
      </c>
      <c r="E1953" t="b">
        <v>1</v>
      </c>
    </row>
    <row r="1954" spans="1:5">
      <c r="A1954" t="s">
        <v>4656</v>
      </c>
      <c r="B1954" t="s">
        <v>2305</v>
      </c>
      <c r="C1954" t="s">
        <v>2749</v>
      </c>
      <c r="D1954" t="s">
        <v>2750</v>
      </c>
      <c r="E1954" t="b">
        <v>1</v>
      </c>
    </row>
    <row r="1955" spans="1:5">
      <c r="A1955" t="s">
        <v>4657</v>
      </c>
      <c r="B1955" t="s">
        <v>2306</v>
      </c>
      <c r="C1955" t="s">
        <v>2739</v>
      </c>
      <c r="D1955" t="s">
        <v>2740</v>
      </c>
      <c r="E1955" t="b">
        <v>1</v>
      </c>
    </row>
    <row r="1956" spans="1:5">
      <c r="A1956" t="s">
        <v>4658</v>
      </c>
      <c r="B1956" t="s">
        <v>2307</v>
      </c>
      <c r="C1956" t="s">
        <v>2814</v>
      </c>
      <c r="D1956" t="s">
        <v>2815</v>
      </c>
      <c r="E1956" t="b">
        <v>1</v>
      </c>
    </row>
    <row r="1957" spans="1:5">
      <c r="A1957" t="s">
        <v>4659</v>
      </c>
      <c r="B1957" t="s">
        <v>2308</v>
      </c>
      <c r="C1957" t="s">
        <v>2676</v>
      </c>
      <c r="D1957" t="s">
        <v>2677</v>
      </c>
      <c r="E1957" t="b">
        <v>1</v>
      </c>
    </row>
    <row r="1958" spans="1:5">
      <c r="A1958" t="s">
        <v>4660</v>
      </c>
      <c r="B1958" t="s">
        <v>2309</v>
      </c>
      <c r="C1958" t="s">
        <v>2735</v>
      </c>
      <c r="D1958" t="s">
        <v>2736</v>
      </c>
      <c r="E1958" t="b">
        <v>1</v>
      </c>
    </row>
    <row r="1959" spans="1:5">
      <c r="A1959" t="s">
        <v>4661</v>
      </c>
      <c r="B1959" t="s">
        <v>2309</v>
      </c>
      <c r="C1959" t="s">
        <v>2676</v>
      </c>
      <c r="D1959" t="s">
        <v>2677</v>
      </c>
      <c r="E1959" t="b">
        <v>0</v>
      </c>
    </row>
    <row r="1960" spans="1:5">
      <c r="A1960" t="s">
        <v>4662</v>
      </c>
      <c r="B1960" t="s">
        <v>2310</v>
      </c>
      <c r="C1960" t="s">
        <v>2686</v>
      </c>
      <c r="D1960" t="s">
        <v>2687</v>
      </c>
      <c r="E1960" t="b">
        <v>1</v>
      </c>
    </row>
    <row r="1961" spans="1:5">
      <c r="A1961" t="s">
        <v>4663</v>
      </c>
      <c r="B1961" t="s">
        <v>2311</v>
      </c>
      <c r="C1961" t="s">
        <v>2739</v>
      </c>
      <c r="D1961" t="s">
        <v>2740</v>
      </c>
      <c r="E1961" t="b">
        <v>1</v>
      </c>
    </row>
    <row r="1962" spans="1:5">
      <c r="A1962" t="s">
        <v>4664</v>
      </c>
      <c r="B1962" t="s">
        <v>2312</v>
      </c>
      <c r="C1962" t="s">
        <v>2691</v>
      </c>
      <c r="D1962" t="s">
        <v>2692</v>
      </c>
      <c r="E1962" t="b">
        <v>1</v>
      </c>
    </row>
    <row r="1963" spans="1:5">
      <c r="A1963" t="s">
        <v>4665</v>
      </c>
      <c r="B1963" t="s">
        <v>2313</v>
      </c>
      <c r="C1963" t="s">
        <v>2735</v>
      </c>
      <c r="D1963" t="s">
        <v>2736</v>
      </c>
      <c r="E1963" t="b">
        <v>1</v>
      </c>
    </row>
    <row r="1964" spans="1:5">
      <c r="A1964" t="s">
        <v>4666</v>
      </c>
      <c r="B1964" t="s">
        <v>2313</v>
      </c>
      <c r="C1964" t="s">
        <v>2691</v>
      </c>
      <c r="D1964" t="s">
        <v>2692</v>
      </c>
      <c r="E1964" t="b">
        <v>0</v>
      </c>
    </row>
    <row r="1965" spans="1:5">
      <c r="A1965" t="s">
        <v>4667</v>
      </c>
      <c r="B1965" t="s">
        <v>2314</v>
      </c>
      <c r="C1965" t="s">
        <v>2759</v>
      </c>
      <c r="D1965" t="s">
        <v>2760</v>
      </c>
      <c r="E1965" t="b">
        <v>1</v>
      </c>
    </row>
    <row r="1966" spans="1:5">
      <c r="A1966" t="s">
        <v>4668</v>
      </c>
      <c r="B1966" t="s">
        <v>2315</v>
      </c>
      <c r="C1966" t="s">
        <v>2680</v>
      </c>
      <c r="D1966" t="s">
        <v>2681</v>
      </c>
      <c r="E1966" t="b">
        <v>1</v>
      </c>
    </row>
    <row r="1967" spans="1:5">
      <c r="A1967" t="s">
        <v>4669</v>
      </c>
      <c r="B1967" t="s">
        <v>2316</v>
      </c>
      <c r="C1967" t="s">
        <v>2680</v>
      </c>
      <c r="D1967" t="s">
        <v>2681</v>
      </c>
      <c r="E1967" t="b">
        <v>1</v>
      </c>
    </row>
    <row r="1968" spans="1:5">
      <c r="A1968" t="s">
        <v>4670</v>
      </c>
      <c r="B1968" t="s">
        <v>2316</v>
      </c>
      <c r="C1968" t="s">
        <v>2735</v>
      </c>
      <c r="D1968" t="s">
        <v>2736</v>
      </c>
      <c r="E1968" t="b">
        <v>0</v>
      </c>
    </row>
    <row r="1969" spans="1:5">
      <c r="A1969" t="s">
        <v>4671</v>
      </c>
      <c r="B1969" t="s">
        <v>2316</v>
      </c>
      <c r="C1969" t="s">
        <v>2683</v>
      </c>
      <c r="D1969" t="s">
        <v>2684</v>
      </c>
      <c r="E1969" t="b">
        <v>0</v>
      </c>
    </row>
    <row r="1970" spans="1:5">
      <c r="A1970" t="s">
        <v>4672</v>
      </c>
      <c r="B1970" t="s">
        <v>2317</v>
      </c>
      <c r="C1970" t="s">
        <v>2671</v>
      </c>
      <c r="D1970" t="s">
        <v>2672</v>
      </c>
      <c r="E1970" t="b">
        <v>1</v>
      </c>
    </row>
    <row r="1971" spans="1:5">
      <c r="A1971" t="s">
        <v>4673</v>
      </c>
      <c r="B1971" t="s">
        <v>2317</v>
      </c>
      <c r="C1971" t="s">
        <v>2694</v>
      </c>
      <c r="D1971" t="s">
        <v>2695</v>
      </c>
      <c r="E1971" t="b">
        <v>0</v>
      </c>
    </row>
    <row r="1972" spans="1:5">
      <c r="A1972" t="s">
        <v>4674</v>
      </c>
      <c r="B1972" t="s">
        <v>2318</v>
      </c>
      <c r="C1972" t="s">
        <v>2739</v>
      </c>
      <c r="D1972" t="s">
        <v>2740</v>
      </c>
      <c r="E1972" t="b">
        <v>1</v>
      </c>
    </row>
    <row r="1973" spans="1:5">
      <c r="A1973" t="s">
        <v>4675</v>
      </c>
      <c r="B1973" t="s">
        <v>2319</v>
      </c>
      <c r="C1973" t="s">
        <v>2759</v>
      </c>
      <c r="D1973" t="s">
        <v>2760</v>
      </c>
      <c r="E1973" t="b">
        <v>1</v>
      </c>
    </row>
    <row r="1974" spans="1:5">
      <c r="A1974" t="s">
        <v>4676</v>
      </c>
      <c r="B1974" t="s">
        <v>2320</v>
      </c>
      <c r="C1974" t="s">
        <v>2814</v>
      </c>
      <c r="D1974" t="s">
        <v>2815</v>
      </c>
      <c r="E1974" t="b">
        <v>1</v>
      </c>
    </row>
    <row r="1975" spans="1:5">
      <c r="A1975" t="s">
        <v>4677</v>
      </c>
      <c r="B1975" t="s">
        <v>2321</v>
      </c>
      <c r="C1975" t="s">
        <v>2739</v>
      </c>
      <c r="D1975" t="s">
        <v>2740</v>
      </c>
      <c r="E1975" t="b">
        <v>1</v>
      </c>
    </row>
    <row r="1976" spans="1:5">
      <c r="A1976" t="s">
        <v>4678</v>
      </c>
      <c r="B1976" t="s">
        <v>2321</v>
      </c>
      <c r="C1976" t="s">
        <v>2691</v>
      </c>
      <c r="D1976" t="s">
        <v>2692</v>
      </c>
      <c r="E1976" t="b">
        <v>0</v>
      </c>
    </row>
    <row r="1977" spans="1:5">
      <c r="A1977" t="s">
        <v>4679</v>
      </c>
      <c r="B1977" t="s">
        <v>2321</v>
      </c>
      <c r="C1977" t="s">
        <v>2711</v>
      </c>
      <c r="D1977" t="s">
        <v>2712</v>
      </c>
      <c r="E1977" t="b">
        <v>0</v>
      </c>
    </row>
    <row r="1978" spans="1:5">
      <c r="A1978" t="s">
        <v>4680</v>
      </c>
      <c r="B1978" t="s">
        <v>2322</v>
      </c>
      <c r="C1978" t="s">
        <v>2711</v>
      </c>
      <c r="D1978" t="s">
        <v>2712</v>
      </c>
      <c r="E1978" t="b">
        <v>1</v>
      </c>
    </row>
    <row r="1979" spans="1:5">
      <c r="A1979" t="s">
        <v>4681</v>
      </c>
      <c r="B1979" t="s">
        <v>2323</v>
      </c>
      <c r="C1979" t="s">
        <v>2665</v>
      </c>
      <c r="D1979" t="s">
        <v>2666</v>
      </c>
      <c r="E1979" t="b">
        <v>1</v>
      </c>
    </row>
    <row r="1980" spans="1:5">
      <c r="A1980" t="s">
        <v>4682</v>
      </c>
      <c r="B1980" t="s">
        <v>2324</v>
      </c>
      <c r="C1980" t="s">
        <v>2711</v>
      </c>
      <c r="D1980" t="s">
        <v>2712</v>
      </c>
      <c r="E1980" t="b">
        <v>1</v>
      </c>
    </row>
    <row r="1981" spans="1:5">
      <c r="A1981" t="s">
        <v>4683</v>
      </c>
      <c r="B1981" t="s">
        <v>2324</v>
      </c>
      <c r="C1981" t="s">
        <v>2671</v>
      </c>
      <c r="D1981" t="s">
        <v>2672</v>
      </c>
      <c r="E1981" t="b">
        <v>0</v>
      </c>
    </row>
    <row r="1982" spans="1:5">
      <c r="A1982" t="s">
        <v>4684</v>
      </c>
      <c r="B1982" t="s">
        <v>2325</v>
      </c>
      <c r="C1982" t="s">
        <v>2665</v>
      </c>
      <c r="D1982" t="s">
        <v>2666</v>
      </c>
      <c r="E1982" t="b">
        <v>1</v>
      </c>
    </row>
    <row r="1983" spans="1:5">
      <c r="A1983" t="s">
        <v>4685</v>
      </c>
      <c r="B1983" t="s">
        <v>2326</v>
      </c>
      <c r="C1983" t="s">
        <v>2814</v>
      </c>
      <c r="D1983" t="s">
        <v>2815</v>
      </c>
      <c r="E1983" t="b">
        <v>1</v>
      </c>
    </row>
    <row r="1984" spans="1:5">
      <c r="A1984" t="s">
        <v>4686</v>
      </c>
      <c r="B1984" t="s">
        <v>2327</v>
      </c>
      <c r="C1984" t="s">
        <v>2676</v>
      </c>
      <c r="D1984" t="s">
        <v>2677</v>
      </c>
      <c r="E1984" t="b">
        <v>1</v>
      </c>
    </row>
    <row r="1985" spans="1:5">
      <c r="A1985" t="s">
        <v>4687</v>
      </c>
      <c r="B1985" t="s">
        <v>2328</v>
      </c>
      <c r="C1985" t="s">
        <v>2691</v>
      </c>
      <c r="D1985" t="s">
        <v>2692</v>
      </c>
      <c r="E1985" t="b">
        <v>1</v>
      </c>
    </row>
    <row r="1986" spans="1:5">
      <c r="A1986" t="s">
        <v>4688</v>
      </c>
      <c r="B1986" t="s">
        <v>2329</v>
      </c>
      <c r="C1986" t="s">
        <v>2665</v>
      </c>
      <c r="D1986" t="s">
        <v>2666</v>
      </c>
      <c r="E1986" t="b">
        <v>1</v>
      </c>
    </row>
    <row r="1987" spans="1:5">
      <c r="A1987" t="s">
        <v>4689</v>
      </c>
      <c r="B1987" t="s">
        <v>2330</v>
      </c>
      <c r="C1987" t="s">
        <v>2739</v>
      </c>
      <c r="D1987" t="s">
        <v>2740</v>
      </c>
      <c r="E1987" t="b">
        <v>1</v>
      </c>
    </row>
    <row r="1988" spans="1:5">
      <c r="A1988" t="s">
        <v>4690</v>
      </c>
      <c r="B1988" t="s">
        <v>2331</v>
      </c>
      <c r="C1988" t="s">
        <v>2671</v>
      </c>
      <c r="D1988" t="s">
        <v>2672</v>
      </c>
      <c r="E1988" t="b">
        <v>1</v>
      </c>
    </row>
    <row r="1989" spans="1:5">
      <c r="A1989" t="s">
        <v>4691</v>
      </c>
      <c r="B1989" t="s">
        <v>2332</v>
      </c>
      <c r="C1989" t="s">
        <v>2694</v>
      </c>
      <c r="D1989" t="s">
        <v>2695</v>
      </c>
      <c r="E1989" t="b">
        <v>1</v>
      </c>
    </row>
    <row r="1990" spans="1:5">
      <c r="A1990" t="s">
        <v>4692</v>
      </c>
      <c r="B1990" t="s">
        <v>2332</v>
      </c>
      <c r="C1990" t="s">
        <v>2691</v>
      </c>
      <c r="D1990" t="s">
        <v>2692</v>
      </c>
      <c r="E1990" t="b">
        <v>0</v>
      </c>
    </row>
    <row r="1991" spans="1:5">
      <c r="A1991" t="s">
        <v>4693</v>
      </c>
      <c r="B1991" t="s">
        <v>2332</v>
      </c>
      <c r="C1991" t="s">
        <v>2759</v>
      </c>
      <c r="D1991" t="s">
        <v>2760</v>
      </c>
      <c r="E1991" t="b">
        <v>0</v>
      </c>
    </row>
    <row r="1992" spans="1:5">
      <c r="A1992" t="s">
        <v>4694</v>
      </c>
      <c r="B1992" t="s">
        <v>2333</v>
      </c>
      <c r="C1992" t="s">
        <v>2671</v>
      </c>
      <c r="D1992" t="s">
        <v>2672</v>
      </c>
      <c r="E1992" t="b">
        <v>1</v>
      </c>
    </row>
    <row r="1993" spans="1:5">
      <c r="A1993" t="s">
        <v>4695</v>
      </c>
      <c r="B1993" t="s">
        <v>2334</v>
      </c>
      <c r="C1993" t="s">
        <v>2739</v>
      </c>
      <c r="D1993" t="s">
        <v>2740</v>
      </c>
      <c r="E1993" t="b">
        <v>1</v>
      </c>
    </row>
    <row r="1994" spans="1:5">
      <c r="A1994" t="s">
        <v>4696</v>
      </c>
      <c r="B1994" t="s">
        <v>2335</v>
      </c>
      <c r="C1994" t="s">
        <v>2671</v>
      </c>
      <c r="D1994" t="s">
        <v>2672</v>
      </c>
      <c r="E1994" t="b">
        <v>1</v>
      </c>
    </row>
    <row r="1995" spans="1:5">
      <c r="A1995" t="s">
        <v>4697</v>
      </c>
      <c r="B1995" t="s">
        <v>2336</v>
      </c>
      <c r="C1995" t="s">
        <v>2691</v>
      </c>
      <c r="D1995" t="s">
        <v>2692</v>
      </c>
      <c r="E1995" t="b">
        <v>1</v>
      </c>
    </row>
    <row r="1996" spans="1:5">
      <c r="A1996" t="s">
        <v>4698</v>
      </c>
      <c r="B1996" t="s">
        <v>2337</v>
      </c>
      <c r="C1996" t="s">
        <v>2665</v>
      </c>
      <c r="D1996" t="s">
        <v>2666</v>
      </c>
      <c r="E1996" t="b">
        <v>1</v>
      </c>
    </row>
    <row r="1997" spans="1:5">
      <c r="A1997" t="s">
        <v>4699</v>
      </c>
      <c r="B1997" t="s">
        <v>2338</v>
      </c>
      <c r="C1997" t="s">
        <v>2668</v>
      </c>
      <c r="D1997" t="s">
        <v>2669</v>
      </c>
      <c r="E1997" t="b">
        <v>1</v>
      </c>
    </row>
    <row r="1998" spans="1:5">
      <c r="A1998" t="s">
        <v>4700</v>
      </c>
      <c r="B1998" t="s">
        <v>2339</v>
      </c>
      <c r="C1998" t="s">
        <v>2711</v>
      </c>
      <c r="D1998" t="s">
        <v>2712</v>
      </c>
      <c r="E1998" t="b">
        <v>1</v>
      </c>
    </row>
    <row r="1999" spans="1:5">
      <c r="A1999" t="s">
        <v>4701</v>
      </c>
      <c r="B1999" t="s">
        <v>2340</v>
      </c>
      <c r="C1999" t="s">
        <v>2665</v>
      </c>
      <c r="D1999" t="s">
        <v>2666</v>
      </c>
      <c r="E1999" t="b">
        <v>1</v>
      </c>
    </row>
    <row r="2000" spans="1:5">
      <c r="A2000" t="s">
        <v>4702</v>
      </c>
      <c r="B2000" t="s">
        <v>2341</v>
      </c>
      <c r="C2000" t="s">
        <v>2759</v>
      </c>
      <c r="D2000" t="s">
        <v>2760</v>
      </c>
      <c r="E2000" t="b">
        <v>1</v>
      </c>
    </row>
    <row r="2001" spans="1:5">
      <c r="A2001" t="s">
        <v>4703</v>
      </c>
      <c r="B2001" t="s">
        <v>2342</v>
      </c>
      <c r="C2001" t="s">
        <v>2694</v>
      </c>
      <c r="D2001" t="s">
        <v>2695</v>
      </c>
      <c r="E2001" t="b">
        <v>1</v>
      </c>
    </row>
    <row r="2002" spans="1:5">
      <c r="A2002" t="s">
        <v>4704</v>
      </c>
      <c r="B2002" t="s">
        <v>2342</v>
      </c>
      <c r="C2002" t="s">
        <v>2735</v>
      </c>
      <c r="D2002" t="s">
        <v>2736</v>
      </c>
      <c r="E2002" t="b">
        <v>0</v>
      </c>
    </row>
    <row r="2003" spans="1:5">
      <c r="A2003" t="s">
        <v>4705</v>
      </c>
      <c r="B2003" t="s">
        <v>2343</v>
      </c>
      <c r="C2003" t="s">
        <v>2739</v>
      </c>
      <c r="D2003" t="s">
        <v>2740</v>
      </c>
      <c r="E2003" t="b">
        <v>1</v>
      </c>
    </row>
    <row r="2004" spans="1:5">
      <c r="A2004" t="s">
        <v>4706</v>
      </c>
      <c r="B2004" t="s">
        <v>2344</v>
      </c>
      <c r="C2004" t="s">
        <v>2676</v>
      </c>
      <c r="D2004" t="s">
        <v>2677</v>
      </c>
      <c r="E2004" t="b">
        <v>1</v>
      </c>
    </row>
    <row r="2005" spans="1:5">
      <c r="A2005" t="s">
        <v>4707</v>
      </c>
      <c r="B2005" t="s">
        <v>2345</v>
      </c>
      <c r="C2005" t="s">
        <v>2694</v>
      </c>
      <c r="D2005" t="s">
        <v>2695</v>
      </c>
      <c r="E2005" t="b">
        <v>1</v>
      </c>
    </row>
    <row r="2006" spans="1:5">
      <c r="A2006" t="s">
        <v>4708</v>
      </c>
      <c r="B2006" t="s">
        <v>2345</v>
      </c>
      <c r="C2006" t="s">
        <v>2665</v>
      </c>
      <c r="D2006" t="s">
        <v>2666</v>
      </c>
      <c r="E2006" t="b">
        <v>0</v>
      </c>
    </row>
    <row r="2007" spans="1:5">
      <c r="A2007" t="s">
        <v>4709</v>
      </c>
      <c r="B2007" t="s">
        <v>2345</v>
      </c>
      <c r="C2007" t="s">
        <v>2691</v>
      </c>
      <c r="D2007" t="s">
        <v>2692</v>
      </c>
      <c r="E2007" t="b">
        <v>0</v>
      </c>
    </row>
    <row r="2008" spans="1:5">
      <c r="A2008" t="s">
        <v>4710</v>
      </c>
      <c r="B2008" t="s">
        <v>2346</v>
      </c>
      <c r="C2008" t="s">
        <v>2665</v>
      </c>
      <c r="D2008" t="s">
        <v>2666</v>
      </c>
      <c r="E2008" t="b">
        <v>1</v>
      </c>
    </row>
    <row r="2009" spans="1:5">
      <c r="A2009" t="s">
        <v>4711</v>
      </c>
      <c r="B2009" t="s">
        <v>2347</v>
      </c>
      <c r="C2009" t="s">
        <v>2671</v>
      </c>
      <c r="D2009" t="s">
        <v>2672</v>
      </c>
      <c r="E2009" t="b">
        <v>1</v>
      </c>
    </row>
    <row r="2010" spans="1:5">
      <c r="A2010" t="s">
        <v>4712</v>
      </c>
      <c r="B2010" t="s">
        <v>2348</v>
      </c>
      <c r="C2010" t="s">
        <v>2759</v>
      </c>
      <c r="D2010" t="s">
        <v>2760</v>
      </c>
      <c r="E2010" t="b">
        <v>1</v>
      </c>
    </row>
    <row r="2011" spans="1:5">
      <c r="A2011" t="s">
        <v>4713</v>
      </c>
      <c r="B2011" t="s">
        <v>2349</v>
      </c>
      <c r="C2011" t="s">
        <v>2707</v>
      </c>
      <c r="D2011" t="s">
        <v>2708</v>
      </c>
      <c r="E2011" t="b">
        <v>1</v>
      </c>
    </row>
    <row r="2012" spans="1:5">
      <c r="A2012" t="s">
        <v>4714</v>
      </c>
      <c r="B2012" t="s">
        <v>2350</v>
      </c>
      <c r="C2012" t="s">
        <v>2686</v>
      </c>
      <c r="D2012" t="s">
        <v>2687</v>
      </c>
      <c r="E2012" t="b">
        <v>1</v>
      </c>
    </row>
    <row r="2013" spans="1:5">
      <c r="A2013" t="s">
        <v>4715</v>
      </c>
      <c r="B2013" t="s">
        <v>2351</v>
      </c>
      <c r="C2013" t="s">
        <v>2671</v>
      </c>
      <c r="D2013" t="s">
        <v>2672</v>
      </c>
      <c r="E2013" t="b">
        <v>1</v>
      </c>
    </row>
    <row r="2014" spans="1:5">
      <c r="A2014" t="s">
        <v>4716</v>
      </c>
      <c r="B2014" t="s">
        <v>2352</v>
      </c>
      <c r="C2014" t="s">
        <v>2691</v>
      </c>
      <c r="D2014" t="s">
        <v>2692</v>
      </c>
      <c r="E2014" t="b">
        <v>1</v>
      </c>
    </row>
    <row r="2015" spans="1:5">
      <c r="A2015" t="s">
        <v>4717</v>
      </c>
      <c r="B2015" t="s">
        <v>2353</v>
      </c>
      <c r="C2015" t="s">
        <v>2697</v>
      </c>
      <c r="D2015" t="s">
        <v>2698</v>
      </c>
      <c r="E2015" t="b">
        <v>1</v>
      </c>
    </row>
    <row r="2016" spans="1:5">
      <c r="A2016" t="s">
        <v>4718</v>
      </c>
      <c r="B2016" t="s">
        <v>2354</v>
      </c>
      <c r="C2016" t="s">
        <v>2694</v>
      </c>
      <c r="D2016" t="s">
        <v>2695</v>
      </c>
      <c r="E2016" t="b">
        <v>1</v>
      </c>
    </row>
    <row r="2017" spans="1:5">
      <c r="A2017" t="s">
        <v>4719</v>
      </c>
      <c r="B2017" t="s">
        <v>2354</v>
      </c>
      <c r="C2017" t="s">
        <v>2676</v>
      </c>
      <c r="D2017" t="s">
        <v>2677</v>
      </c>
      <c r="E2017" t="b">
        <v>0</v>
      </c>
    </row>
    <row r="2018" spans="1:5">
      <c r="A2018" t="s">
        <v>4720</v>
      </c>
      <c r="B2018" t="s">
        <v>2355</v>
      </c>
      <c r="C2018" t="s">
        <v>2676</v>
      </c>
      <c r="D2018" t="s">
        <v>2677</v>
      </c>
      <c r="E2018" t="b">
        <v>1</v>
      </c>
    </row>
    <row r="2019" spans="1:5">
      <c r="A2019" t="s">
        <v>4721</v>
      </c>
      <c r="B2019" t="s">
        <v>2356</v>
      </c>
      <c r="C2019" t="s">
        <v>2683</v>
      </c>
      <c r="D2019" t="s">
        <v>2684</v>
      </c>
      <c r="E2019" t="b">
        <v>1</v>
      </c>
    </row>
    <row r="2020" spans="1:5">
      <c r="A2020" t="s">
        <v>4722</v>
      </c>
      <c r="B2020" t="s">
        <v>2357</v>
      </c>
      <c r="C2020" t="s">
        <v>2739</v>
      </c>
      <c r="D2020" t="s">
        <v>2740</v>
      </c>
      <c r="E2020" t="b">
        <v>1</v>
      </c>
    </row>
    <row r="2021" spans="1:5">
      <c r="A2021" t="s">
        <v>4723</v>
      </c>
      <c r="B2021" t="s">
        <v>2357</v>
      </c>
      <c r="C2021" t="s">
        <v>2759</v>
      </c>
      <c r="D2021" t="s">
        <v>2760</v>
      </c>
      <c r="E2021" t="b">
        <v>0</v>
      </c>
    </row>
    <row r="2022" spans="1:5">
      <c r="A2022" t="s">
        <v>4724</v>
      </c>
      <c r="B2022" t="s">
        <v>2358</v>
      </c>
      <c r="C2022" t="s">
        <v>2697</v>
      </c>
      <c r="D2022" t="s">
        <v>2698</v>
      </c>
      <c r="E2022" t="b">
        <v>1</v>
      </c>
    </row>
    <row r="2023" spans="1:5">
      <c r="A2023" t="s">
        <v>4725</v>
      </c>
      <c r="B2023" t="s">
        <v>2359</v>
      </c>
      <c r="C2023" t="s">
        <v>2739</v>
      </c>
      <c r="D2023" t="s">
        <v>2740</v>
      </c>
      <c r="E2023" t="b">
        <v>1</v>
      </c>
    </row>
    <row r="2024" spans="1:5">
      <c r="A2024" t="s">
        <v>4726</v>
      </c>
      <c r="B2024" t="s">
        <v>2360</v>
      </c>
      <c r="C2024" t="s">
        <v>2691</v>
      </c>
      <c r="D2024" t="s">
        <v>2692</v>
      </c>
      <c r="E2024" t="b">
        <v>1</v>
      </c>
    </row>
    <row r="2025" spans="1:5">
      <c r="A2025" t="s">
        <v>4727</v>
      </c>
      <c r="B2025" t="s">
        <v>2360</v>
      </c>
      <c r="C2025" t="s">
        <v>2697</v>
      </c>
      <c r="D2025" t="s">
        <v>2698</v>
      </c>
      <c r="E2025" t="b">
        <v>0</v>
      </c>
    </row>
    <row r="2026" spans="1:5">
      <c r="A2026" t="s">
        <v>4728</v>
      </c>
      <c r="B2026" t="s">
        <v>2361</v>
      </c>
      <c r="C2026" t="s">
        <v>2749</v>
      </c>
      <c r="D2026" t="s">
        <v>2750</v>
      </c>
      <c r="E2026" t="b">
        <v>1</v>
      </c>
    </row>
    <row r="2027" spans="1:5">
      <c r="A2027" t="s">
        <v>4729</v>
      </c>
      <c r="B2027" t="s">
        <v>2362</v>
      </c>
      <c r="C2027" t="s">
        <v>2665</v>
      </c>
      <c r="D2027" t="s">
        <v>2666</v>
      </c>
      <c r="E2027" t="b">
        <v>1</v>
      </c>
    </row>
    <row r="2028" spans="1:5">
      <c r="A2028" t="s">
        <v>4730</v>
      </c>
      <c r="B2028" t="s">
        <v>2362</v>
      </c>
      <c r="C2028" t="s">
        <v>2671</v>
      </c>
      <c r="D2028" t="s">
        <v>2672</v>
      </c>
      <c r="E2028" t="b">
        <v>0</v>
      </c>
    </row>
    <row r="2029" spans="1:5">
      <c r="A2029" t="s">
        <v>4731</v>
      </c>
      <c r="B2029" t="s">
        <v>2362</v>
      </c>
      <c r="C2029" t="s">
        <v>2697</v>
      </c>
      <c r="D2029" t="s">
        <v>2698</v>
      </c>
      <c r="E2029" t="b">
        <v>0</v>
      </c>
    </row>
    <row r="2030" spans="1:5">
      <c r="A2030" t="s">
        <v>4732</v>
      </c>
      <c r="B2030" t="s">
        <v>2363</v>
      </c>
      <c r="C2030" t="s">
        <v>2749</v>
      </c>
      <c r="D2030" t="s">
        <v>2750</v>
      </c>
      <c r="E2030" t="b">
        <v>1</v>
      </c>
    </row>
    <row r="2031" spans="1:5">
      <c r="A2031" t="s">
        <v>4733</v>
      </c>
      <c r="B2031" t="s">
        <v>2364</v>
      </c>
      <c r="C2031" t="s">
        <v>2668</v>
      </c>
      <c r="D2031" t="s">
        <v>2669</v>
      </c>
      <c r="E2031" t="b">
        <v>1</v>
      </c>
    </row>
    <row r="2032" spans="1:5">
      <c r="A2032" t="s">
        <v>4734</v>
      </c>
      <c r="B2032" t="s">
        <v>2365</v>
      </c>
      <c r="C2032" t="s">
        <v>2665</v>
      </c>
      <c r="D2032" t="s">
        <v>2666</v>
      </c>
      <c r="E2032" t="b">
        <v>1</v>
      </c>
    </row>
    <row r="2033" spans="1:5">
      <c r="A2033" t="s">
        <v>4735</v>
      </c>
      <c r="B2033" t="s">
        <v>2365</v>
      </c>
      <c r="C2033" t="s">
        <v>2671</v>
      </c>
      <c r="D2033" t="s">
        <v>2672</v>
      </c>
      <c r="E2033" t="b">
        <v>0</v>
      </c>
    </row>
    <row r="2034" spans="1:5">
      <c r="A2034" t="s">
        <v>4736</v>
      </c>
      <c r="B2034" t="s">
        <v>2366</v>
      </c>
      <c r="C2034" t="s">
        <v>2711</v>
      </c>
      <c r="D2034" t="s">
        <v>2712</v>
      </c>
      <c r="E2034" t="b">
        <v>1</v>
      </c>
    </row>
    <row r="2035" spans="1:5">
      <c r="A2035" t="s">
        <v>4737</v>
      </c>
      <c r="B2035" t="s">
        <v>2367</v>
      </c>
      <c r="C2035" t="s">
        <v>2711</v>
      </c>
      <c r="D2035" t="s">
        <v>2712</v>
      </c>
      <c r="E2035" t="b">
        <v>1</v>
      </c>
    </row>
    <row r="2036" spans="1:5">
      <c r="A2036" t="s">
        <v>4738</v>
      </c>
      <c r="B2036" t="s">
        <v>2368</v>
      </c>
      <c r="C2036" t="s">
        <v>2739</v>
      </c>
      <c r="D2036" t="s">
        <v>2740</v>
      </c>
      <c r="E2036" t="b">
        <v>1</v>
      </c>
    </row>
    <row r="2037" spans="1:5">
      <c r="A2037" t="s">
        <v>4739</v>
      </c>
      <c r="B2037" t="s">
        <v>2369</v>
      </c>
      <c r="C2037" t="s">
        <v>2680</v>
      </c>
      <c r="D2037" t="s">
        <v>2681</v>
      </c>
      <c r="E2037" t="b">
        <v>1</v>
      </c>
    </row>
    <row r="2038" spans="1:5">
      <c r="A2038" t="s">
        <v>4740</v>
      </c>
      <c r="B2038" t="s">
        <v>2370</v>
      </c>
      <c r="C2038" t="s">
        <v>2735</v>
      </c>
      <c r="D2038" t="s">
        <v>2736</v>
      </c>
      <c r="E2038" t="b">
        <v>1</v>
      </c>
    </row>
    <row r="2039" spans="1:5">
      <c r="A2039" t="s">
        <v>4741</v>
      </c>
      <c r="B2039" t="s">
        <v>2371</v>
      </c>
      <c r="C2039" t="s">
        <v>2676</v>
      </c>
      <c r="D2039" t="s">
        <v>2677</v>
      </c>
      <c r="E2039" t="b">
        <v>1</v>
      </c>
    </row>
    <row r="2040" spans="1:5">
      <c r="A2040" t="s">
        <v>4742</v>
      </c>
      <c r="B2040" t="s">
        <v>2372</v>
      </c>
      <c r="C2040" t="s">
        <v>2680</v>
      </c>
      <c r="D2040" t="s">
        <v>2681</v>
      </c>
      <c r="E2040" t="b">
        <v>1</v>
      </c>
    </row>
    <row r="2041" spans="1:5">
      <c r="A2041" t="s">
        <v>4743</v>
      </c>
      <c r="B2041" t="s">
        <v>2373</v>
      </c>
      <c r="C2041" t="s">
        <v>2717</v>
      </c>
      <c r="D2041" t="s">
        <v>2718</v>
      </c>
      <c r="E2041" t="b">
        <v>1</v>
      </c>
    </row>
    <row r="2042" spans="1:5">
      <c r="A2042" t="s">
        <v>4744</v>
      </c>
      <c r="B2042" t="s">
        <v>2374</v>
      </c>
      <c r="C2042" t="s">
        <v>2671</v>
      </c>
      <c r="D2042" t="s">
        <v>2672</v>
      </c>
      <c r="E2042" t="b">
        <v>1</v>
      </c>
    </row>
    <row r="2043" spans="1:5">
      <c r="A2043" t="s">
        <v>4745</v>
      </c>
      <c r="B2043" t="s">
        <v>2375</v>
      </c>
      <c r="C2043" t="s">
        <v>2665</v>
      </c>
      <c r="D2043" t="s">
        <v>2666</v>
      </c>
      <c r="E2043" t="b">
        <v>1</v>
      </c>
    </row>
    <row r="2044" spans="1:5">
      <c r="A2044" t="s">
        <v>4746</v>
      </c>
      <c r="B2044" t="s">
        <v>2375</v>
      </c>
      <c r="C2044" t="s">
        <v>2683</v>
      </c>
      <c r="D2044" t="s">
        <v>2684</v>
      </c>
      <c r="E2044" t="b">
        <v>0</v>
      </c>
    </row>
    <row r="2045" spans="1:5">
      <c r="A2045" t="s">
        <v>4747</v>
      </c>
      <c r="B2045" t="s">
        <v>2376</v>
      </c>
      <c r="C2045" t="s">
        <v>2665</v>
      </c>
      <c r="D2045" t="s">
        <v>2666</v>
      </c>
      <c r="E2045" t="b">
        <v>1</v>
      </c>
    </row>
    <row r="2046" spans="1:5">
      <c r="A2046" t="s">
        <v>4748</v>
      </c>
      <c r="B2046" t="s">
        <v>2377</v>
      </c>
      <c r="C2046" t="s">
        <v>2668</v>
      </c>
      <c r="D2046" t="s">
        <v>2669</v>
      </c>
      <c r="E2046" t="b">
        <v>1</v>
      </c>
    </row>
    <row r="2047" spans="1:5">
      <c r="A2047" t="s">
        <v>4749</v>
      </c>
      <c r="B2047" t="s">
        <v>2378</v>
      </c>
      <c r="C2047" t="s">
        <v>2711</v>
      </c>
      <c r="D2047" t="s">
        <v>2712</v>
      </c>
      <c r="E2047" t="b">
        <v>1</v>
      </c>
    </row>
    <row r="2048" spans="1:5">
      <c r="A2048" t="s">
        <v>4750</v>
      </c>
      <c r="B2048" t="s">
        <v>2379</v>
      </c>
      <c r="C2048" t="s">
        <v>2735</v>
      </c>
      <c r="D2048" t="s">
        <v>2736</v>
      </c>
      <c r="E2048" t="b">
        <v>1</v>
      </c>
    </row>
    <row r="2049" spans="1:5">
      <c r="A2049" t="s">
        <v>4751</v>
      </c>
      <c r="B2049" t="s">
        <v>2380</v>
      </c>
      <c r="C2049" t="s">
        <v>2691</v>
      </c>
      <c r="D2049" t="s">
        <v>2692</v>
      </c>
      <c r="E2049" t="b">
        <v>1</v>
      </c>
    </row>
    <row r="2050" spans="1:5">
      <c r="A2050" t="s">
        <v>4752</v>
      </c>
      <c r="B2050" t="s">
        <v>2381</v>
      </c>
      <c r="C2050" t="s">
        <v>2683</v>
      </c>
      <c r="D2050" t="s">
        <v>2684</v>
      </c>
      <c r="E2050" t="b">
        <v>1</v>
      </c>
    </row>
    <row r="2051" spans="1:5">
      <c r="A2051" t="s">
        <v>4753</v>
      </c>
      <c r="B2051" t="s">
        <v>2381</v>
      </c>
      <c r="C2051" t="s">
        <v>2691</v>
      </c>
      <c r="D2051" t="s">
        <v>2692</v>
      </c>
      <c r="E2051" t="b">
        <v>0</v>
      </c>
    </row>
    <row r="2052" spans="1:5">
      <c r="A2052" t="s">
        <v>4754</v>
      </c>
      <c r="B2052" t="s">
        <v>2382</v>
      </c>
      <c r="C2052" t="s">
        <v>2759</v>
      </c>
      <c r="D2052" t="s">
        <v>2760</v>
      </c>
      <c r="E2052" t="b">
        <v>1</v>
      </c>
    </row>
    <row r="2053" spans="1:5">
      <c r="A2053" t="s">
        <v>4755</v>
      </c>
      <c r="B2053" t="s">
        <v>2383</v>
      </c>
      <c r="C2053" t="s">
        <v>2683</v>
      </c>
      <c r="D2053" t="s">
        <v>2684</v>
      </c>
      <c r="E2053" t="b">
        <v>1</v>
      </c>
    </row>
    <row r="2054" spans="1:5">
      <c r="A2054" t="s">
        <v>4756</v>
      </c>
      <c r="B2054" t="s">
        <v>2384</v>
      </c>
      <c r="C2054" t="s">
        <v>2665</v>
      </c>
      <c r="D2054" t="s">
        <v>2666</v>
      </c>
      <c r="E2054" t="b">
        <v>1</v>
      </c>
    </row>
    <row r="2055" spans="1:5">
      <c r="A2055" t="s">
        <v>4757</v>
      </c>
      <c r="B2055" t="s">
        <v>2385</v>
      </c>
      <c r="C2055" t="s">
        <v>2759</v>
      </c>
      <c r="D2055" t="s">
        <v>2760</v>
      </c>
      <c r="E2055" t="b">
        <v>1</v>
      </c>
    </row>
    <row r="2056" spans="1:5">
      <c r="A2056" t="s">
        <v>4758</v>
      </c>
      <c r="B2056" t="s">
        <v>2385</v>
      </c>
      <c r="C2056" t="s">
        <v>2739</v>
      </c>
      <c r="D2056" t="s">
        <v>2740</v>
      </c>
      <c r="E2056" t="b">
        <v>0</v>
      </c>
    </row>
    <row r="2057" spans="1:5">
      <c r="A2057" t="s">
        <v>4759</v>
      </c>
      <c r="B2057" t="s">
        <v>2386</v>
      </c>
      <c r="C2057" t="s">
        <v>2665</v>
      </c>
      <c r="D2057" t="s">
        <v>2666</v>
      </c>
      <c r="E2057" t="b">
        <v>1</v>
      </c>
    </row>
    <row r="2058" spans="1:5">
      <c r="A2058" t="s">
        <v>4760</v>
      </c>
      <c r="B2058" t="s">
        <v>2387</v>
      </c>
      <c r="C2058" t="s">
        <v>2749</v>
      </c>
      <c r="D2058" t="s">
        <v>2750</v>
      </c>
      <c r="E2058" t="b">
        <v>1</v>
      </c>
    </row>
    <row r="2059" spans="1:5">
      <c r="A2059" t="s">
        <v>4761</v>
      </c>
      <c r="B2059" t="s">
        <v>2387</v>
      </c>
      <c r="C2059" t="s">
        <v>2665</v>
      </c>
      <c r="D2059" t="s">
        <v>2666</v>
      </c>
      <c r="E2059" t="b">
        <v>0</v>
      </c>
    </row>
    <row r="2060" spans="1:5">
      <c r="A2060" t="s">
        <v>4762</v>
      </c>
      <c r="B2060" t="s">
        <v>2388</v>
      </c>
      <c r="C2060" t="s">
        <v>2665</v>
      </c>
      <c r="D2060" t="s">
        <v>2666</v>
      </c>
      <c r="E2060" t="b">
        <v>1</v>
      </c>
    </row>
    <row r="2061" spans="1:5">
      <c r="A2061" t="s">
        <v>4763</v>
      </c>
      <c r="B2061" t="s">
        <v>2388</v>
      </c>
      <c r="C2061" t="s">
        <v>2691</v>
      </c>
      <c r="D2061" t="s">
        <v>2692</v>
      </c>
      <c r="E2061" t="b">
        <v>0</v>
      </c>
    </row>
    <row r="2062" spans="1:5">
      <c r="A2062" t="s">
        <v>4764</v>
      </c>
      <c r="B2062" t="s">
        <v>2389</v>
      </c>
      <c r="C2062" t="s">
        <v>2671</v>
      </c>
      <c r="D2062" t="s">
        <v>2672</v>
      </c>
      <c r="E2062" t="b">
        <v>1</v>
      </c>
    </row>
    <row r="2063" spans="1:5">
      <c r="A2063" t="s">
        <v>4765</v>
      </c>
      <c r="B2063" t="s">
        <v>2390</v>
      </c>
      <c r="C2063" t="s">
        <v>2739</v>
      </c>
      <c r="D2063" t="s">
        <v>2740</v>
      </c>
      <c r="E2063" t="b">
        <v>1</v>
      </c>
    </row>
    <row r="2064" spans="1:5">
      <c r="A2064" t="s">
        <v>4766</v>
      </c>
      <c r="B2064" t="s">
        <v>2391</v>
      </c>
      <c r="C2064" t="s">
        <v>2721</v>
      </c>
      <c r="D2064" t="s">
        <v>2722</v>
      </c>
      <c r="E2064" t="b">
        <v>1</v>
      </c>
    </row>
    <row r="2065" spans="1:5">
      <c r="A2065" t="s">
        <v>4767</v>
      </c>
      <c r="B2065" t="s">
        <v>2391</v>
      </c>
      <c r="C2065" t="s">
        <v>2739</v>
      </c>
      <c r="D2065" t="s">
        <v>2740</v>
      </c>
      <c r="E2065" t="b">
        <v>0</v>
      </c>
    </row>
    <row r="2066" spans="1:5">
      <c r="A2066" t="s">
        <v>4768</v>
      </c>
      <c r="B2066" t="s">
        <v>2392</v>
      </c>
      <c r="C2066" t="s">
        <v>2680</v>
      </c>
      <c r="D2066" t="s">
        <v>2681</v>
      </c>
      <c r="E2066" t="b">
        <v>1</v>
      </c>
    </row>
    <row r="2067" spans="1:5">
      <c r="A2067" t="s">
        <v>4769</v>
      </c>
      <c r="B2067" t="s">
        <v>2393</v>
      </c>
      <c r="C2067" t="s">
        <v>2683</v>
      </c>
      <c r="D2067" t="s">
        <v>2684</v>
      </c>
      <c r="E2067" t="b">
        <v>1</v>
      </c>
    </row>
    <row r="2068" spans="1:5">
      <c r="A2068" t="s">
        <v>4770</v>
      </c>
      <c r="B2068" t="s">
        <v>2394</v>
      </c>
      <c r="C2068" t="s">
        <v>2665</v>
      </c>
      <c r="D2068" t="s">
        <v>2666</v>
      </c>
      <c r="E2068" t="b">
        <v>1</v>
      </c>
    </row>
    <row r="2069" spans="1:5">
      <c r="A2069" t="s">
        <v>4771</v>
      </c>
      <c r="B2069" t="s">
        <v>2395</v>
      </c>
      <c r="C2069" t="s">
        <v>2671</v>
      </c>
      <c r="D2069" t="s">
        <v>2672</v>
      </c>
      <c r="E2069" t="b">
        <v>1</v>
      </c>
    </row>
    <row r="2070" spans="1:5">
      <c r="A2070" t="s">
        <v>4772</v>
      </c>
      <c r="B2070" t="s">
        <v>2395</v>
      </c>
      <c r="C2070" t="s">
        <v>2680</v>
      </c>
      <c r="D2070" t="s">
        <v>2681</v>
      </c>
      <c r="E2070" t="b">
        <v>0</v>
      </c>
    </row>
    <row r="2071" spans="1:5">
      <c r="A2071" t="s">
        <v>4773</v>
      </c>
      <c r="B2071" t="s">
        <v>2395</v>
      </c>
      <c r="C2071" t="s">
        <v>2739</v>
      </c>
      <c r="D2071" t="s">
        <v>2740</v>
      </c>
      <c r="E2071" t="b">
        <v>0</v>
      </c>
    </row>
    <row r="2072" spans="1:5">
      <c r="A2072" t="s">
        <v>4774</v>
      </c>
      <c r="B2072" t="s">
        <v>2396</v>
      </c>
      <c r="C2072" t="s">
        <v>2665</v>
      </c>
      <c r="D2072" t="s">
        <v>2666</v>
      </c>
      <c r="E2072" t="b">
        <v>1</v>
      </c>
    </row>
    <row r="2073" spans="1:5">
      <c r="A2073" t="s">
        <v>4775</v>
      </c>
      <c r="B2073" t="s">
        <v>2396</v>
      </c>
      <c r="C2073" t="s">
        <v>2686</v>
      </c>
      <c r="D2073" t="s">
        <v>2687</v>
      </c>
      <c r="E2073" t="b">
        <v>0</v>
      </c>
    </row>
    <row r="2074" spans="1:5">
      <c r="A2074" t="s">
        <v>4776</v>
      </c>
      <c r="B2074" t="s">
        <v>2397</v>
      </c>
      <c r="C2074" t="s">
        <v>2711</v>
      </c>
      <c r="D2074" t="s">
        <v>2712</v>
      </c>
      <c r="E2074" t="b">
        <v>1</v>
      </c>
    </row>
    <row r="2075" spans="1:5">
      <c r="A2075" t="s">
        <v>4777</v>
      </c>
      <c r="B2075" t="s">
        <v>2398</v>
      </c>
      <c r="C2075" t="s">
        <v>2665</v>
      </c>
      <c r="D2075" t="s">
        <v>2666</v>
      </c>
      <c r="E2075" t="b">
        <v>1</v>
      </c>
    </row>
    <row r="2076" spans="1:5">
      <c r="A2076" t="s">
        <v>4778</v>
      </c>
      <c r="B2076" t="s">
        <v>2399</v>
      </c>
      <c r="C2076" t="s">
        <v>2668</v>
      </c>
      <c r="D2076" t="s">
        <v>2669</v>
      </c>
      <c r="E2076" t="b">
        <v>1</v>
      </c>
    </row>
    <row r="2077" spans="1:5">
      <c r="A2077" t="s">
        <v>4779</v>
      </c>
      <c r="B2077" t="s">
        <v>2399</v>
      </c>
      <c r="C2077" t="s">
        <v>2735</v>
      </c>
      <c r="D2077" t="s">
        <v>2736</v>
      </c>
      <c r="E2077" t="b">
        <v>0</v>
      </c>
    </row>
    <row r="2078" spans="1:5">
      <c r="A2078" t="s">
        <v>4780</v>
      </c>
      <c r="B2078" t="s">
        <v>2400</v>
      </c>
      <c r="C2078" t="s">
        <v>2717</v>
      </c>
      <c r="D2078" t="s">
        <v>2718</v>
      </c>
      <c r="E2078" t="b">
        <v>1</v>
      </c>
    </row>
    <row r="2079" spans="1:5">
      <c r="A2079" t="s">
        <v>4781</v>
      </c>
      <c r="B2079" t="s">
        <v>2400</v>
      </c>
      <c r="C2079" t="s">
        <v>2686</v>
      </c>
      <c r="D2079" t="s">
        <v>2687</v>
      </c>
      <c r="E2079" t="b">
        <v>0</v>
      </c>
    </row>
    <row r="2080" spans="1:5">
      <c r="A2080" t="s">
        <v>4782</v>
      </c>
      <c r="B2080" t="s">
        <v>2400</v>
      </c>
      <c r="C2080" t="s">
        <v>2676</v>
      </c>
      <c r="D2080" t="s">
        <v>2677</v>
      </c>
      <c r="E2080" t="b">
        <v>0</v>
      </c>
    </row>
    <row r="2081" spans="1:5">
      <c r="A2081" t="s">
        <v>4783</v>
      </c>
      <c r="B2081" t="s">
        <v>2401</v>
      </c>
      <c r="C2081" t="s">
        <v>2671</v>
      </c>
      <c r="D2081" t="s">
        <v>2672</v>
      </c>
      <c r="E2081" t="b">
        <v>1</v>
      </c>
    </row>
    <row r="2082" spans="1:5">
      <c r="A2082" t="s">
        <v>4784</v>
      </c>
      <c r="B2082" t="s">
        <v>2402</v>
      </c>
      <c r="C2082" t="s">
        <v>2691</v>
      </c>
      <c r="D2082" t="s">
        <v>2692</v>
      </c>
      <c r="E2082" t="b">
        <v>1</v>
      </c>
    </row>
    <row r="2083" spans="1:5">
      <c r="A2083" t="s">
        <v>4785</v>
      </c>
      <c r="B2083" t="s">
        <v>2403</v>
      </c>
      <c r="C2083" t="s">
        <v>2665</v>
      </c>
      <c r="D2083" t="s">
        <v>2666</v>
      </c>
      <c r="E2083" t="b">
        <v>1</v>
      </c>
    </row>
    <row r="2084" spans="1:5">
      <c r="A2084" t="s">
        <v>4786</v>
      </c>
      <c r="B2084" t="s">
        <v>2404</v>
      </c>
      <c r="C2084" t="s">
        <v>2665</v>
      </c>
      <c r="D2084" t="s">
        <v>2666</v>
      </c>
      <c r="E2084" t="b">
        <v>1</v>
      </c>
    </row>
    <row r="2085" spans="1:5">
      <c r="A2085" t="s">
        <v>4787</v>
      </c>
      <c r="B2085" t="s">
        <v>2405</v>
      </c>
      <c r="C2085" t="s">
        <v>2665</v>
      </c>
      <c r="D2085" t="s">
        <v>2666</v>
      </c>
      <c r="E2085" t="b">
        <v>1</v>
      </c>
    </row>
    <row r="2086" spans="1:5">
      <c r="A2086" t="s">
        <v>4788</v>
      </c>
      <c r="B2086" t="s">
        <v>2406</v>
      </c>
      <c r="C2086" t="s">
        <v>2680</v>
      </c>
      <c r="D2086" t="s">
        <v>2681</v>
      </c>
      <c r="E2086" t="b">
        <v>1</v>
      </c>
    </row>
    <row r="2087" spans="1:5">
      <c r="A2087" t="s">
        <v>4789</v>
      </c>
      <c r="B2087" t="s">
        <v>2407</v>
      </c>
      <c r="C2087" t="s">
        <v>2759</v>
      </c>
      <c r="D2087" t="s">
        <v>2760</v>
      </c>
      <c r="E2087" t="b">
        <v>1</v>
      </c>
    </row>
    <row r="2088" spans="1:5">
      <c r="A2088" t="s">
        <v>4790</v>
      </c>
      <c r="B2088" t="s">
        <v>2408</v>
      </c>
      <c r="C2088" t="s">
        <v>2739</v>
      </c>
      <c r="D2088" t="s">
        <v>2740</v>
      </c>
      <c r="E2088" t="b">
        <v>1</v>
      </c>
    </row>
    <row r="2089" spans="1:5">
      <c r="A2089" t="s">
        <v>4791</v>
      </c>
      <c r="B2089" t="s">
        <v>2408</v>
      </c>
      <c r="C2089" t="s">
        <v>2665</v>
      </c>
      <c r="D2089" t="s">
        <v>2666</v>
      </c>
      <c r="E2089" t="b">
        <v>0</v>
      </c>
    </row>
    <row r="2090" spans="1:5">
      <c r="A2090" t="s">
        <v>4792</v>
      </c>
      <c r="B2090" t="s">
        <v>2409</v>
      </c>
      <c r="C2090" t="s">
        <v>2683</v>
      </c>
      <c r="D2090" t="s">
        <v>2684</v>
      </c>
      <c r="E2090" t="b">
        <v>1</v>
      </c>
    </row>
    <row r="2091" spans="1:5">
      <c r="A2091" t="s">
        <v>4793</v>
      </c>
      <c r="B2091" t="s">
        <v>2410</v>
      </c>
      <c r="C2091" t="s">
        <v>2691</v>
      </c>
      <c r="D2091" t="s">
        <v>2692</v>
      </c>
      <c r="E2091" t="b">
        <v>1</v>
      </c>
    </row>
    <row r="2092" spans="1:5">
      <c r="A2092" t="s">
        <v>4794</v>
      </c>
      <c r="B2092" t="s">
        <v>2411</v>
      </c>
      <c r="C2092" t="s">
        <v>2739</v>
      </c>
      <c r="D2092" t="s">
        <v>2740</v>
      </c>
      <c r="E2092" t="b">
        <v>1</v>
      </c>
    </row>
    <row r="2093" spans="1:5">
      <c r="A2093" t="s">
        <v>4795</v>
      </c>
      <c r="B2093" t="s">
        <v>2412</v>
      </c>
      <c r="C2093" t="s">
        <v>2680</v>
      </c>
      <c r="D2093" t="s">
        <v>2681</v>
      </c>
      <c r="E2093" t="b">
        <v>1</v>
      </c>
    </row>
    <row r="2094" spans="1:5">
      <c r="A2094" t="s">
        <v>4796</v>
      </c>
      <c r="B2094" t="s">
        <v>2413</v>
      </c>
      <c r="C2094" t="s">
        <v>2691</v>
      </c>
      <c r="D2094" t="s">
        <v>2692</v>
      </c>
      <c r="E2094" t="b">
        <v>1</v>
      </c>
    </row>
    <row r="2095" spans="1:5">
      <c r="A2095" t="s">
        <v>4797</v>
      </c>
      <c r="B2095" t="s">
        <v>2413</v>
      </c>
      <c r="C2095" t="s">
        <v>2739</v>
      </c>
      <c r="D2095" t="s">
        <v>2740</v>
      </c>
      <c r="E2095" t="b">
        <v>0</v>
      </c>
    </row>
    <row r="2096" spans="1:5">
      <c r="A2096" t="s">
        <v>4798</v>
      </c>
      <c r="B2096" t="s">
        <v>2414</v>
      </c>
      <c r="C2096" t="s">
        <v>2711</v>
      </c>
      <c r="D2096" t="s">
        <v>2712</v>
      </c>
      <c r="E2096" t="b">
        <v>1</v>
      </c>
    </row>
    <row r="2097" spans="1:5">
      <c r="A2097" t="s">
        <v>4799</v>
      </c>
      <c r="B2097" t="s">
        <v>2415</v>
      </c>
      <c r="C2097" t="s">
        <v>2728</v>
      </c>
      <c r="D2097" t="s">
        <v>2729</v>
      </c>
      <c r="E2097" t="b">
        <v>1</v>
      </c>
    </row>
    <row r="2098" spans="1:5">
      <c r="A2098" t="s">
        <v>4800</v>
      </c>
      <c r="B2098" t="s">
        <v>2415</v>
      </c>
      <c r="C2098" t="s">
        <v>2665</v>
      </c>
      <c r="D2098" t="s">
        <v>2666</v>
      </c>
      <c r="E2098" t="b">
        <v>0</v>
      </c>
    </row>
    <row r="2099" spans="1:5">
      <c r="A2099" t="s">
        <v>4801</v>
      </c>
      <c r="B2099" t="s">
        <v>2416</v>
      </c>
      <c r="C2099" t="s">
        <v>2668</v>
      </c>
      <c r="D2099" t="s">
        <v>2669</v>
      </c>
      <c r="E2099" t="b">
        <v>1</v>
      </c>
    </row>
    <row r="2100" spans="1:5">
      <c r="A2100" t="s">
        <v>4802</v>
      </c>
      <c r="B2100" t="s">
        <v>2416</v>
      </c>
      <c r="C2100" t="s">
        <v>2728</v>
      </c>
      <c r="D2100" t="s">
        <v>2729</v>
      </c>
      <c r="E2100" t="b">
        <v>0</v>
      </c>
    </row>
    <row r="2101" spans="1:5">
      <c r="A2101" t="s">
        <v>4803</v>
      </c>
      <c r="B2101" t="s">
        <v>2416</v>
      </c>
      <c r="C2101" t="s">
        <v>2665</v>
      </c>
      <c r="D2101" t="s">
        <v>2666</v>
      </c>
      <c r="E2101" t="b">
        <v>0</v>
      </c>
    </row>
    <row r="2102" spans="1:5">
      <c r="A2102" t="s">
        <v>4804</v>
      </c>
      <c r="B2102" t="s">
        <v>2417</v>
      </c>
      <c r="C2102" t="s">
        <v>2711</v>
      </c>
      <c r="D2102" t="s">
        <v>2712</v>
      </c>
      <c r="E2102" t="b">
        <v>1</v>
      </c>
    </row>
    <row r="2103" spans="1:5">
      <c r="A2103" t="s">
        <v>4805</v>
      </c>
      <c r="B2103" t="s">
        <v>2418</v>
      </c>
      <c r="C2103" t="s">
        <v>2735</v>
      </c>
      <c r="D2103" t="s">
        <v>2736</v>
      </c>
      <c r="E2103" t="b">
        <v>1</v>
      </c>
    </row>
    <row r="2104" spans="1:5">
      <c r="A2104" t="s">
        <v>4806</v>
      </c>
      <c r="B2104" t="s">
        <v>2419</v>
      </c>
      <c r="C2104" t="s">
        <v>2697</v>
      </c>
      <c r="D2104" t="s">
        <v>2698</v>
      </c>
      <c r="E2104" t="b">
        <v>1</v>
      </c>
    </row>
    <row r="2105" spans="1:5">
      <c r="A2105" t="s">
        <v>4807</v>
      </c>
      <c r="B2105" t="s">
        <v>2420</v>
      </c>
      <c r="C2105" t="s">
        <v>2665</v>
      </c>
      <c r="D2105" t="s">
        <v>2666</v>
      </c>
      <c r="E2105" t="b">
        <v>1</v>
      </c>
    </row>
    <row r="2106" spans="1:5">
      <c r="A2106" t="s">
        <v>4808</v>
      </c>
      <c r="B2106" t="s">
        <v>2421</v>
      </c>
      <c r="C2106" t="s">
        <v>2671</v>
      </c>
      <c r="D2106" t="s">
        <v>2672</v>
      </c>
      <c r="E2106" t="b">
        <v>1</v>
      </c>
    </row>
    <row r="2107" spans="1:5">
      <c r="A2107" t="s">
        <v>4809</v>
      </c>
      <c r="B2107" t="s">
        <v>2422</v>
      </c>
      <c r="C2107" t="s">
        <v>2759</v>
      </c>
      <c r="D2107" t="s">
        <v>2760</v>
      </c>
      <c r="E2107" t="b">
        <v>1</v>
      </c>
    </row>
    <row r="2108" spans="1:5">
      <c r="A2108" t="s">
        <v>4810</v>
      </c>
      <c r="B2108" t="s">
        <v>2423</v>
      </c>
      <c r="C2108" t="s">
        <v>2683</v>
      </c>
      <c r="D2108" t="s">
        <v>2684</v>
      </c>
      <c r="E2108" t="b">
        <v>1</v>
      </c>
    </row>
    <row r="2109" spans="1:5">
      <c r="A2109" t="s">
        <v>4811</v>
      </c>
      <c r="B2109" t="s">
        <v>2424</v>
      </c>
      <c r="C2109" t="s">
        <v>2671</v>
      </c>
      <c r="D2109" t="s">
        <v>2672</v>
      </c>
      <c r="E2109" t="b">
        <v>1</v>
      </c>
    </row>
    <row r="2110" spans="1:5">
      <c r="A2110" t="s">
        <v>4812</v>
      </c>
      <c r="B2110" t="s">
        <v>2425</v>
      </c>
      <c r="C2110" t="s">
        <v>2676</v>
      </c>
      <c r="D2110" t="s">
        <v>2677</v>
      </c>
      <c r="E2110" t="b">
        <v>1</v>
      </c>
    </row>
    <row r="2111" spans="1:5">
      <c r="A2111" t="s">
        <v>4813</v>
      </c>
      <c r="B2111" t="s">
        <v>2426</v>
      </c>
      <c r="C2111" t="s">
        <v>2668</v>
      </c>
      <c r="D2111" t="s">
        <v>2669</v>
      </c>
      <c r="E2111" t="b">
        <v>1</v>
      </c>
    </row>
    <row r="2112" spans="1:5">
      <c r="A2112" t="s">
        <v>4814</v>
      </c>
      <c r="B2112" t="s">
        <v>2427</v>
      </c>
      <c r="C2112" t="s">
        <v>2739</v>
      </c>
      <c r="D2112" t="s">
        <v>2740</v>
      </c>
      <c r="E2112" t="b">
        <v>1</v>
      </c>
    </row>
    <row r="2113" spans="1:5">
      <c r="A2113" t="s">
        <v>4815</v>
      </c>
      <c r="B2113" t="s">
        <v>2428</v>
      </c>
      <c r="C2113" t="s">
        <v>2668</v>
      </c>
      <c r="D2113" t="s">
        <v>2669</v>
      </c>
      <c r="E2113" t="b">
        <v>1</v>
      </c>
    </row>
    <row r="2114" spans="1:5">
      <c r="A2114" t="s">
        <v>4816</v>
      </c>
      <c r="B2114" t="s">
        <v>2429</v>
      </c>
      <c r="C2114" t="s">
        <v>2668</v>
      </c>
      <c r="D2114" t="s">
        <v>2669</v>
      </c>
      <c r="E2114" t="b">
        <v>1</v>
      </c>
    </row>
    <row r="2115" spans="1:5">
      <c r="A2115" t="s">
        <v>4817</v>
      </c>
      <c r="B2115" t="s">
        <v>2430</v>
      </c>
      <c r="C2115" t="s">
        <v>2671</v>
      </c>
      <c r="D2115" t="s">
        <v>2672</v>
      </c>
      <c r="E2115" t="b">
        <v>1</v>
      </c>
    </row>
    <row r="2116" spans="1:5">
      <c r="A2116" t="s">
        <v>4818</v>
      </c>
      <c r="B2116" t="s">
        <v>2431</v>
      </c>
      <c r="C2116" t="s">
        <v>2665</v>
      </c>
      <c r="D2116" t="s">
        <v>2666</v>
      </c>
      <c r="E2116" t="b">
        <v>1</v>
      </c>
    </row>
    <row r="2117" spans="1:5">
      <c r="A2117" t="s">
        <v>4819</v>
      </c>
      <c r="B2117" t="s">
        <v>2432</v>
      </c>
      <c r="C2117" t="s">
        <v>2668</v>
      </c>
      <c r="D2117" t="s">
        <v>2669</v>
      </c>
      <c r="E2117" t="b">
        <v>1</v>
      </c>
    </row>
    <row r="2118" spans="1:5">
      <c r="A2118" t="s">
        <v>4820</v>
      </c>
      <c r="B2118" t="s">
        <v>2433</v>
      </c>
      <c r="C2118" t="s">
        <v>2665</v>
      </c>
      <c r="D2118" t="s">
        <v>2666</v>
      </c>
      <c r="E2118" t="b">
        <v>1</v>
      </c>
    </row>
    <row r="2119" spans="1:5">
      <c r="A2119" t="s">
        <v>4821</v>
      </c>
      <c r="B2119" t="s">
        <v>2434</v>
      </c>
      <c r="C2119" t="s">
        <v>2721</v>
      </c>
      <c r="D2119" t="s">
        <v>2722</v>
      </c>
      <c r="E2119" t="b">
        <v>1</v>
      </c>
    </row>
    <row r="2120" spans="1:5">
      <c r="A2120" t="s">
        <v>4822</v>
      </c>
      <c r="B2120" t="s">
        <v>2435</v>
      </c>
      <c r="C2120" t="s">
        <v>2683</v>
      </c>
      <c r="D2120" t="s">
        <v>2684</v>
      </c>
      <c r="E2120" t="b">
        <v>1</v>
      </c>
    </row>
    <row r="2121" spans="1:5">
      <c r="A2121" t="s">
        <v>4823</v>
      </c>
      <c r="B2121" t="s">
        <v>2436</v>
      </c>
      <c r="C2121" t="s">
        <v>2668</v>
      </c>
      <c r="D2121" t="s">
        <v>2669</v>
      </c>
      <c r="E2121" t="b">
        <v>1</v>
      </c>
    </row>
    <row r="2122" spans="1:5">
      <c r="A2122" t="s">
        <v>4824</v>
      </c>
      <c r="B2122" t="s">
        <v>2437</v>
      </c>
      <c r="C2122" t="s">
        <v>2707</v>
      </c>
      <c r="D2122" t="s">
        <v>2708</v>
      </c>
      <c r="E2122" t="b">
        <v>1</v>
      </c>
    </row>
    <row r="2123" spans="1:5">
      <c r="A2123" t="s">
        <v>4825</v>
      </c>
      <c r="B2123" t="s">
        <v>2438</v>
      </c>
      <c r="C2123" t="s">
        <v>2665</v>
      </c>
      <c r="D2123" t="s">
        <v>2666</v>
      </c>
      <c r="E2123" t="b">
        <v>1</v>
      </c>
    </row>
    <row r="2124" spans="1:5">
      <c r="A2124" t="s">
        <v>4826</v>
      </c>
      <c r="B2124" t="s">
        <v>2438</v>
      </c>
      <c r="C2124" t="s">
        <v>2676</v>
      </c>
      <c r="D2124" t="s">
        <v>2677</v>
      </c>
      <c r="E2124" t="b">
        <v>0</v>
      </c>
    </row>
    <row r="2125" spans="1:5">
      <c r="A2125" t="s">
        <v>4827</v>
      </c>
      <c r="B2125" t="s">
        <v>2439</v>
      </c>
      <c r="C2125" t="s">
        <v>2735</v>
      </c>
      <c r="D2125" t="s">
        <v>2736</v>
      </c>
      <c r="E2125" t="b">
        <v>1</v>
      </c>
    </row>
    <row r="2126" spans="1:5">
      <c r="A2126" t="s">
        <v>4828</v>
      </c>
      <c r="B2126" t="s">
        <v>2439</v>
      </c>
      <c r="C2126" t="s">
        <v>2683</v>
      </c>
      <c r="D2126" t="s">
        <v>2684</v>
      </c>
      <c r="E2126" t="b">
        <v>0</v>
      </c>
    </row>
    <row r="2127" spans="1:5">
      <c r="A2127" t="s">
        <v>4829</v>
      </c>
      <c r="B2127" t="s">
        <v>2440</v>
      </c>
      <c r="C2127" t="s">
        <v>2668</v>
      </c>
      <c r="D2127" t="s">
        <v>2669</v>
      </c>
      <c r="E2127" t="b">
        <v>1</v>
      </c>
    </row>
    <row r="2128" spans="1:5">
      <c r="A2128" t="s">
        <v>4830</v>
      </c>
      <c r="B2128" t="s">
        <v>2441</v>
      </c>
      <c r="C2128" t="s">
        <v>2735</v>
      </c>
      <c r="D2128" t="s">
        <v>2736</v>
      </c>
      <c r="E2128" t="b">
        <v>1</v>
      </c>
    </row>
    <row r="2129" spans="1:5">
      <c r="A2129" t="s">
        <v>4831</v>
      </c>
      <c r="B2129" t="s">
        <v>2442</v>
      </c>
      <c r="C2129" t="s">
        <v>2668</v>
      </c>
      <c r="D2129" t="s">
        <v>2669</v>
      </c>
      <c r="E2129" t="b">
        <v>1</v>
      </c>
    </row>
    <row r="2130" spans="1:5">
      <c r="A2130" t="s">
        <v>4832</v>
      </c>
      <c r="B2130" t="s">
        <v>2443</v>
      </c>
      <c r="C2130" t="s">
        <v>2665</v>
      </c>
      <c r="D2130" t="s">
        <v>2666</v>
      </c>
      <c r="E2130" t="b">
        <v>1</v>
      </c>
    </row>
    <row r="2131" spans="1:5">
      <c r="A2131" t="s">
        <v>4833</v>
      </c>
      <c r="B2131" t="s">
        <v>2444</v>
      </c>
      <c r="C2131" t="s">
        <v>2680</v>
      </c>
      <c r="D2131" t="s">
        <v>2681</v>
      </c>
      <c r="E2131" t="b">
        <v>1</v>
      </c>
    </row>
    <row r="2132" spans="1:5">
      <c r="A2132" t="s">
        <v>4834</v>
      </c>
      <c r="B2132" t="s">
        <v>2445</v>
      </c>
      <c r="C2132" t="s">
        <v>2711</v>
      </c>
      <c r="D2132" t="s">
        <v>2712</v>
      </c>
      <c r="E2132" t="b">
        <v>1</v>
      </c>
    </row>
    <row r="2133" spans="1:5">
      <c r="A2133" t="s">
        <v>4835</v>
      </c>
      <c r="B2133" t="s">
        <v>2446</v>
      </c>
      <c r="C2133" t="s">
        <v>2691</v>
      </c>
      <c r="D2133" t="s">
        <v>2692</v>
      </c>
      <c r="E2133" t="b">
        <v>1</v>
      </c>
    </row>
    <row r="2134" spans="1:5">
      <c r="A2134" t="s">
        <v>4836</v>
      </c>
      <c r="B2134" t="s">
        <v>2447</v>
      </c>
      <c r="C2134" t="s">
        <v>2707</v>
      </c>
      <c r="D2134" t="s">
        <v>2708</v>
      </c>
      <c r="E2134" t="b">
        <v>1</v>
      </c>
    </row>
    <row r="2135" spans="1:5">
      <c r="A2135" t="s">
        <v>4837</v>
      </c>
      <c r="B2135" t="s">
        <v>2448</v>
      </c>
      <c r="C2135" t="s">
        <v>2691</v>
      </c>
      <c r="D2135" t="s">
        <v>2692</v>
      </c>
      <c r="E2135" t="b">
        <v>1</v>
      </c>
    </row>
    <row r="2136" spans="1:5">
      <c r="A2136" t="s">
        <v>4838</v>
      </c>
      <c r="B2136" t="s">
        <v>2449</v>
      </c>
      <c r="C2136" t="s">
        <v>2665</v>
      </c>
      <c r="D2136" t="s">
        <v>2666</v>
      </c>
      <c r="E2136" t="b">
        <v>1</v>
      </c>
    </row>
    <row r="2137" spans="1:5">
      <c r="A2137" t="s">
        <v>4839</v>
      </c>
      <c r="B2137" t="s">
        <v>2450</v>
      </c>
      <c r="C2137" t="s">
        <v>2697</v>
      </c>
      <c r="D2137" t="s">
        <v>2698</v>
      </c>
      <c r="E2137" t="b">
        <v>1</v>
      </c>
    </row>
    <row r="2138" spans="1:5">
      <c r="A2138" t="s">
        <v>4840</v>
      </c>
      <c r="B2138" t="s">
        <v>2451</v>
      </c>
      <c r="C2138" t="s">
        <v>2683</v>
      </c>
      <c r="D2138" t="s">
        <v>2684</v>
      </c>
      <c r="E2138" t="b">
        <v>1</v>
      </c>
    </row>
    <row r="2139" spans="1:5">
      <c r="A2139" t="s">
        <v>4841</v>
      </c>
      <c r="B2139" t="s">
        <v>2452</v>
      </c>
      <c r="C2139" t="s">
        <v>2759</v>
      </c>
      <c r="D2139" t="s">
        <v>2760</v>
      </c>
      <c r="E2139" t="b">
        <v>1</v>
      </c>
    </row>
    <row r="2140" spans="1:5">
      <c r="A2140" t="s">
        <v>4842</v>
      </c>
      <c r="B2140" t="s">
        <v>2453</v>
      </c>
      <c r="C2140" t="s">
        <v>2671</v>
      </c>
      <c r="D2140" t="s">
        <v>2672</v>
      </c>
      <c r="E2140" t="b">
        <v>1</v>
      </c>
    </row>
    <row r="2141" spans="1:5">
      <c r="A2141" t="s">
        <v>4843</v>
      </c>
      <c r="B2141" t="s">
        <v>2454</v>
      </c>
      <c r="C2141" t="s">
        <v>2694</v>
      </c>
      <c r="D2141" t="s">
        <v>2695</v>
      </c>
      <c r="E2141" t="b">
        <v>1</v>
      </c>
    </row>
    <row r="2142" spans="1:5">
      <c r="A2142" t="s">
        <v>4844</v>
      </c>
      <c r="B2142" t="s">
        <v>2455</v>
      </c>
      <c r="C2142" t="s">
        <v>2676</v>
      </c>
      <c r="D2142" t="s">
        <v>2677</v>
      </c>
      <c r="E2142" t="b">
        <v>1</v>
      </c>
    </row>
    <row r="2143" spans="1:5">
      <c r="A2143" t="s">
        <v>4845</v>
      </c>
      <c r="B2143" t="s">
        <v>2456</v>
      </c>
      <c r="C2143" t="s">
        <v>2665</v>
      </c>
      <c r="D2143" t="s">
        <v>2666</v>
      </c>
      <c r="E2143" t="b">
        <v>1</v>
      </c>
    </row>
    <row r="2144" spans="1:5">
      <c r="A2144" t="s">
        <v>4846</v>
      </c>
      <c r="B2144" t="s">
        <v>2457</v>
      </c>
      <c r="C2144" t="s">
        <v>2707</v>
      </c>
      <c r="D2144" t="s">
        <v>2708</v>
      </c>
      <c r="E2144" t="b">
        <v>1</v>
      </c>
    </row>
    <row r="2145" spans="1:5">
      <c r="A2145" t="s">
        <v>4847</v>
      </c>
      <c r="B2145" t="s">
        <v>2458</v>
      </c>
      <c r="C2145" t="s">
        <v>2680</v>
      </c>
      <c r="D2145" t="s">
        <v>2681</v>
      </c>
      <c r="E2145" t="b">
        <v>1</v>
      </c>
    </row>
    <row r="2146" spans="1:5">
      <c r="A2146" t="s">
        <v>4848</v>
      </c>
      <c r="B2146" t="s">
        <v>2459</v>
      </c>
      <c r="C2146" t="s">
        <v>2665</v>
      </c>
      <c r="D2146" t="s">
        <v>2666</v>
      </c>
      <c r="E2146" t="b">
        <v>1</v>
      </c>
    </row>
    <row r="2147" spans="1:5">
      <c r="A2147" t="s">
        <v>4849</v>
      </c>
      <c r="B2147" t="s">
        <v>2460</v>
      </c>
      <c r="C2147" t="s">
        <v>2683</v>
      </c>
      <c r="D2147" t="s">
        <v>2684</v>
      </c>
      <c r="E2147" t="b">
        <v>1</v>
      </c>
    </row>
    <row r="2148" spans="1:5">
      <c r="A2148" t="s">
        <v>4850</v>
      </c>
      <c r="B2148" t="s">
        <v>2461</v>
      </c>
      <c r="C2148" t="s">
        <v>2711</v>
      </c>
      <c r="D2148" t="s">
        <v>2712</v>
      </c>
      <c r="E2148" t="b">
        <v>1</v>
      </c>
    </row>
    <row r="2149" spans="1:5">
      <c r="A2149" t="s">
        <v>4851</v>
      </c>
      <c r="B2149" t="s">
        <v>2461</v>
      </c>
      <c r="C2149" t="s">
        <v>2665</v>
      </c>
      <c r="D2149" t="s">
        <v>2666</v>
      </c>
      <c r="E2149" t="b">
        <v>0</v>
      </c>
    </row>
    <row r="2150" spans="1:5">
      <c r="A2150" t="s">
        <v>4852</v>
      </c>
      <c r="B2150" t="s">
        <v>2462</v>
      </c>
      <c r="C2150" t="s">
        <v>2691</v>
      </c>
      <c r="D2150" t="s">
        <v>2692</v>
      </c>
      <c r="E2150" t="b">
        <v>1</v>
      </c>
    </row>
    <row r="2151" spans="1:5">
      <c r="A2151" t="s">
        <v>4853</v>
      </c>
      <c r="B2151" t="s">
        <v>2462</v>
      </c>
      <c r="C2151" t="s">
        <v>2814</v>
      </c>
      <c r="D2151" t="s">
        <v>2815</v>
      </c>
      <c r="E2151" t="b">
        <v>0</v>
      </c>
    </row>
    <row r="2152" spans="1:5">
      <c r="A2152" t="s">
        <v>4854</v>
      </c>
      <c r="B2152" t="s">
        <v>2462</v>
      </c>
      <c r="C2152" t="s">
        <v>2735</v>
      </c>
      <c r="D2152" t="s">
        <v>2736</v>
      </c>
      <c r="E2152" t="b">
        <v>0</v>
      </c>
    </row>
    <row r="2153" spans="1:5">
      <c r="A2153" t="s">
        <v>4855</v>
      </c>
      <c r="B2153" t="s">
        <v>2463</v>
      </c>
      <c r="C2153" t="s">
        <v>2676</v>
      </c>
      <c r="D2153" t="s">
        <v>2677</v>
      </c>
      <c r="E2153" t="b">
        <v>1</v>
      </c>
    </row>
    <row r="2154" spans="1:5">
      <c r="A2154" t="s">
        <v>4856</v>
      </c>
      <c r="B2154" t="s">
        <v>2464</v>
      </c>
      <c r="C2154" t="s">
        <v>2721</v>
      </c>
      <c r="D2154" t="s">
        <v>2722</v>
      </c>
      <c r="E2154" t="b">
        <v>1</v>
      </c>
    </row>
    <row r="2155" spans="1:5">
      <c r="A2155" t="s">
        <v>4857</v>
      </c>
      <c r="B2155" t="s">
        <v>2465</v>
      </c>
      <c r="C2155" t="s">
        <v>2671</v>
      </c>
      <c r="D2155" t="s">
        <v>2672</v>
      </c>
      <c r="E2155" t="b">
        <v>1</v>
      </c>
    </row>
    <row r="2156" spans="1:5">
      <c r="A2156" t="s">
        <v>4858</v>
      </c>
      <c r="B2156" t="s">
        <v>2465</v>
      </c>
      <c r="C2156" t="s">
        <v>2665</v>
      </c>
      <c r="D2156" t="s">
        <v>2666</v>
      </c>
      <c r="E2156" t="b">
        <v>0</v>
      </c>
    </row>
    <row r="2157" spans="1:5">
      <c r="A2157" t="s">
        <v>4859</v>
      </c>
      <c r="B2157" t="s">
        <v>2466</v>
      </c>
      <c r="C2157" t="s">
        <v>2728</v>
      </c>
      <c r="D2157" t="s">
        <v>2729</v>
      </c>
      <c r="E2157" t="b">
        <v>1</v>
      </c>
    </row>
    <row r="2158" spans="1:5">
      <c r="A2158" t="s">
        <v>4860</v>
      </c>
      <c r="B2158" t="s">
        <v>2467</v>
      </c>
      <c r="C2158" t="s">
        <v>2711</v>
      </c>
      <c r="D2158" t="s">
        <v>2712</v>
      </c>
      <c r="E2158" t="b">
        <v>1</v>
      </c>
    </row>
    <row r="2159" spans="1:5">
      <c r="A2159" t="s">
        <v>4861</v>
      </c>
      <c r="B2159" t="s">
        <v>2468</v>
      </c>
      <c r="C2159" t="s">
        <v>2665</v>
      </c>
      <c r="D2159" t="s">
        <v>2666</v>
      </c>
      <c r="E2159" t="b">
        <v>1</v>
      </c>
    </row>
    <row r="2160" spans="1:5">
      <c r="A2160" t="s">
        <v>4862</v>
      </c>
      <c r="B2160" t="s">
        <v>2469</v>
      </c>
      <c r="C2160" t="s">
        <v>2668</v>
      </c>
      <c r="D2160" t="s">
        <v>2669</v>
      </c>
      <c r="E2160" t="b">
        <v>1</v>
      </c>
    </row>
    <row r="2161" spans="1:5">
      <c r="A2161" t="s">
        <v>4863</v>
      </c>
      <c r="B2161" t="s">
        <v>2470</v>
      </c>
      <c r="C2161" t="s">
        <v>2676</v>
      </c>
      <c r="D2161" t="s">
        <v>2677</v>
      </c>
      <c r="E2161" t="b">
        <v>1</v>
      </c>
    </row>
    <row r="2162" spans="1:5">
      <c r="A2162" t="s">
        <v>4864</v>
      </c>
      <c r="B2162" t="s">
        <v>2471</v>
      </c>
      <c r="C2162" t="s">
        <v>2671</v>
      </c>
      <c r="D2162" t="s">
        <v>2672</v>
      </c>
      <c r="E2162" t="b">
        <v>1</v>
      </c>
    </row>
    <row r="2163" spans="1:5">
      <c r="A2163" t="s">
        <v>4865</v>
      </c>
      <c r="B2163" t="s">
        <v>2472</v>
      </c>
      <c r="C2163" t="s">
        <v>2686</v>
      </c>
      <c r="D2163" t="s">
        <v>2687</v>
      </c>
      <c r="E2163" t="b">
        <v>1</v>
      </c>
    </row>
    <row r="2164" spans="1:5">
      <c r="A2164" t="s">
        <v>4866</v>
      </c>
      <c r="B2164" t="s">
        <v>2473</v>
      </c>
      <c r="C2164" t="s">
        <v>2717</v>
      </c>
      <c r="D2164" t="s">
        <v>2718</v>
      </c>
      <c r="E2164" t="b">
        <v>1</v>
      </c>
    </row>
    <row r="2165" spans="1:5">
      <c r="A2165" t="s">
        <v>4867</v>
      </c>
      <c r="B2165" t="s">
        <v>2474</v>
      </c>
      <c r="C2165" t="s">
        <v>2735</v>
      </c>
      <c r="D2165" t="s">
        <v>2736</v>
      </c>
      <c r="E2165" t="b">
        <v>1</v>
      </c>
    </row>
    <row r="2166" spans="1:5">
      <c r="A2166" t="s">
        <v>4868</v>
      </c>
      <c r="B2166" t="s">
        <v>2474</v>
      </c>
      <c r="C2166" t="s">
        <v>2676</v>
      </c>
      <c r="D2166" t="s">
        <v>2677</v>
      </c>
      <c r="E2166" t="b">
        <v>0</v>
      </c>
    </row>
    <row r="2167" spans="1:5">
      <c r="A2167" t="s">
        <v>4869</v>
      </c>
      <c r="B2167" t="s">
        <v>2475</v>
      </c>
      <c r="C2167" t="s">
        <v>2668</v>
      </c>
      <c r="D2167" t="s">
        <v>2669</v>
      </c>
      <c r="E2167" t="b">
        <v>1</v>
      </c>
    </row>
    <row r="2168" spans="1:5">
      <c r="A2168" t="s">
        <v>4870</v>
      </c>
      <c r="B2168" t="s">
        <v>2476</v>
      </c>
      <c r="C2168" t="s">
        <v>2691</v>
      </c>
      <c r="D2168" t="s">
        <v>2692</v>
      </c>
      <c r="E2168" t="b">
        <v>1</v>
      </c>
    </row>
    <row r="2169" spans="1:5">
      <c r="A2169" t="s">
        <v>4871</v>
      </c>
      <c r="B2169" t="s">
        <v>2477</v>
      </c>
      <c r="C2169" t="s">
        <v>2665</v>
      </c>
      <c r="D2169" t="s">
        <v>2666</v>
      </c>
      <c r="E2169" t="b">
        <v>1</v>
      </c>
    </row>
    <row r="2170" spans="1:5">
      <c r="A2170" t="s">
        <v>4872</v>
      </c>
      <c r="B2170" t="s">
        <v>2478</v>
      </c>
      <c r="C2170" t="s">
        <v>2665</v>
      </c>
      <c r="D2170" t="s">
        <v>2666</v>
      </c>
      <c r="E2170" t="b">
        <v>1</v>
      </c>
    </row>
    <row r="2171" spans="1:5">
      <c r="A2171" t="s">
        <v>4873</v>
      </c>
      <c r="B2171" t="s">
        <v>2479</v>
      </c>
      <c r="C2171" t="s">
        <v>2686</v>
      </c>
      <c r="D2171" t="s">
        <v>2687</v>
      </c>
      <c r="E2171" t="b">
        <v>1</v>
      </c>
    </row>
    <row r="2172" spans="1:5">
      <c r="A2172" t="s">
        <v>4874</v>
      </c>
      <c r="B2172" t="s">
        <v>2479</v>
      </c>
      <c r="C2172" t="s">
        <v>2671</v>
      </c>
      <c r="D2172" t="s">
        <v>2672</v>
      </c>
      <c r="E2172" t="b">
        <v>0</v>
      </c>
    </row>
    <row r="2173" spans="1:5">
      <c r="A2173" t="s">
        <v>4875</v>
      </c>
      <c r="B2173" t="s">
        <v>2480</v>
      </c>
      <c r="C2173" t="s">
        <v>2686</v>
      </c>
      <c r="D2173" t="s">
        <v>2687</v>
      </c>
      <c r="E2173" t="b">
        <v>1</v>
      </c>
    </row>
    <row r="2174" spans="1:5">
      <c r="A2174" t="s">
        <v>4876</v>
      </c>
      <c r="B2174" t="s">
        <v>2481</v>
      </c>
      <c r="C2174" t="s">
        <v>2711</v>
      </c>
      <c r="D2174" t="s">
        <v>2712</v>
      </c>
      <c r="E2174" t="b">
        <v>1</v>
      </c>
    </row>
    <row r="2175" spans="1:5">
      <c r="A2175" t="s">
        <v>4877</v>
      </c>
      <c r="B2175" t="s">
        <v>2481</v>
      </c>
      <c r="C2175" t="s">
        <v>2749</v>
      </c>
      <c r="D2175" t="s">
        <v>2750</v>
      </c>
      <c r="E2175" t="b">
        <v>0</v>
      </c>
    </row>
    <row r="2176" spans="1:5">
      <c r="A2176" t="s">
        <v>4878</v>
      </c>
      <c r="B2176" t="s">
        <v>2482</v>
      </c>
      <c r="C2176" t="s">
        <v>2665</v>
      </c>
      <c r="D2176" t="s">
        <v>2666</v>
      </c>
      <c r="E2176" t="b">
        <v>1</v>
      </c>
    </row>
    <row r="2177" spans="1:5">
      <c r="A2177" t="s">
        <v>4879</v>
      </c>
      <c r="B2177" t="s">
        <v>2482</v>
      </c>
      <c r="C2177" t="s">
        <v>2683</v>
      </c>
      <c r="D2177" t="s">
        <v>2684</v>
      </c>
      <c r="E2177" t="b">
        <v>0</v>
      </c>
    </row>
    <row r="2178" spans="1:5">
      <c r="A2178" t="s">
        <v>4880</v>
      </c>
      <c r="B2178" t="s">
        <v>2482</v>
      </c>
      <c r="C2178" t="s">
        <v>2717</v>
      </c>
      <c r="D2178" t="s">
        <v>2718</v>
      </c>
      <c r="E2178" t="b">
        <v>0</v>
      </c>
    </row>
    <row r="2179" spans="1:5">
      <c r="A2179" t="s">
        <v>4881</v>
      </c>
      <c r="B2179" t="s">
        <v>2483</v>
      </c>
      <c r="C2179" t="s">
        <v>2676</v>
      </c>
      <c r="D2179" t="s">
        <v>2677</v>
      </c>
      <c r="E2179" t="b">
        <v>1</v>
      </c>
    </row>
    <row r="2180" spans="1:5">
      <c r="A2180" t="s">
        <v>4882</v>
      </c>
      <c r="B2180" t="s">
        <v>2484</v>
      </c>
      <c r="C2180" t="s">
        <v>2721</v>
      </c>
      <c r="D2180" t="s">
        <v>2722</v>
      </c>
      <c r="E2180" t="b">
        <v>1</v>
      </c>
    </row>
    <row r="2181" spans="1:5">
      <c r="A2181" t="s">
        <v>4883</v>
      </c>
      <c r="B2181" t="s">
        <v>2484</v>
      </c>
      <c r="C2181" t="s">
        <v>2759</v>
      </c>
      <c r="D2181" t="s">
        <v>2760</v>
      </c>
      <c r="E2181" t="b">
        <v>0</v>
      </c>
    </row>
    <row r="2182" spans="1:5">
      <c r="A2182" t="s">
        <v>4884</v>
      </c>
      <c r="B2182" t="s">
        <v>2485</v>
      </c>
      <c r="C2182" t="s">
        <v>2711</v>
      </c>
      <c r="D2182" t="s">
        <v>2712</v>
      </c>
      <c r="E2182" t="b">
        <v>1</v>
      </c>
    </row>
    <row r="2183" spans="1:5">
      <c r="A2183" t="s">
        <v>4885</v>
      </c>
      <c r="B2183" t="s">
        <v>2486</v>
      </c>
      <c r="C2183" t="s">
        <v>2739</v>
      </c>
      <c r="D2183" t="s">
        <v>2740</v>
      </c>
      <c r="E2183" t="b">
        <v>1</v>
      </c>
    </row>
    <row r="2184" spans="1:5">
      <c r="A2184" t="s">
        <v>4886</v>
      </c>
      <c r="B2184" t="s">
        <v>2487</v>
      </c>
      <c r="C2184" t="s">
        <v>2739</v>
      </c>
      <c r="D2184" t="s">
        <v>2740</v>
      </c>
      <c r="E2184" t="b">
        <v>1</v>
      </c>
    </row>
    <row r="2185" spans="1:5">
      <c r="A2185" t="s">
        <v>4887</v>
      </c>
      <c r="B2185" t="s">
        <v>2488</v>
      </c>
      <c r="C2185" t="s">
        <v>2759</v>
      </c>
      <c r="D2185" t="s">
        <v>2760</v>
      </c>
      <c r="E2185" t="b">
        <v>1</v>
      </c>
    </row>
    <row r="2186" spans="1:5">
      <c r="A2186" t="s">
        <v>4888</v>
      </c>
      <c r="B2186" t="s">
        <v>2489</v>
      </c>
      <c r="C2186" t="s">
        <v>2671</v>
      </c>
      <c r="D2186" t="s">
        <v>2672</v>
      </c>
      <c r="E2186" t="b">
        <v>1</v>
      </c>
    </row>
    <row r="2187" spans="1:5">
      <c r="A2187" t="s">
        <v>4889</v>
      </c>
      <c r="B2187" t="s">
        <v>2490</v>
      </c>
      <c r="C2187" t="s">
        <v>2711</v>
      </c>
      <c r="D2187" t="s">
        <v>2712</v>
      </c>
      <c r="E2187" t="b">
        <v>1</v>
      </c>
    </row>
    <row r="2188" spans="1:5">
      <c r="A2188" t="s">
        <v>4890</v>
      </c>
      <c r="B2188" t="s">
        <v>2491</v>
      </c>
      <c r="C2188" t="s">
        <v>2668</v>
      </c>
      <c r="D2188" t="s">
        <v>2669</v>
      </c>
      <c r="E2188" t="b">
        <v>1</v>
      </c>
    </row>
    <row r="2189" spans="1:5">
      <c r="A2189" t="s">
        <v>4891</v>
      </c>
      <c r="B2189" t="s">
        <v>2492</v>
      </c>
      <c r="C2189" t="s">
        <v>2676</v>
      </c>
      <c r="D2189" t="s">
        <v>2677</v>
      </c>
      <c r="E2189" t="b">
        <v>1</v>
      </c>
    </row>
    <row r="2190" spans="1:5">
      <c r="A2190" t="s">
        <v>4892</v>
      </c>
      <c r="B2190" t="s">
        <v>2493</v>
      </c>
      <c r="C2190" t="s">
        <v>2691</v>
      </c>
      <c r="D2190" t="s">
        <v>2692</v>
      </c>
      <c r="E2190" t="b">
        <v>1</v>
      </c>
    </row>
    <row r="2191" spans="1:5">
      <c r="A2191" t="s">
        <v>4893</v>
      </c>
      <c r="B2191" t="s">
        <v>2494</v>
      </c>
      <c r="C2191" t="s">
        <v>2668</v>
      </c>
      <c r="D2191" t="s">
        <v>2669</v>
      </c>
      <c r="E2191" t="b">
        <v>1</v>
      </c>
    </row>
    <row r="2192" spans="1:5">
      <c r="A2192" t="s">
        <v>4894</v>
      </c>
      <c r="B2192" t="s">
        <v>2494</v>
      </c>
      <c r="C2192" t="s">
        <v>2707</v>
      </c>
      <c r="D2192" t="s">
        <v>2708</v>
      </c>
      <c r="E2192" t="b">
        <v>0</v>
      </c>
    </row>
    <row r="2193" spans="1:5">
      <c r="A2193" t="s">
        <v>4895</v>
      </c>
      <c r="B2193" t="s">
        <v>2494</v>
      </c>
      <c r="C2193" t="s">
        <v>2671</v>
      </c>
      <c r="D2193" t="s">
        <v>2672</v>
      </c>
      <c r="E2193" t="b">
        <v>0</v>
      </c>
    </row>
    <row r="2194" spans="1:5">
      <c r="A2194" t="s">
        <v>4896</v>
      </c>
      <c r="B2194" t="s">
        <v>2495</v>
      </c>
      <c r="C2194" t="s">
        <v>2759</v>
      </c>
      <c r="D2194" t="s">
        <v>2760</v>
      </c>
      <c r="E2194" t="b">
        <v>1</v>
      </c>
    </row>
    <row r="2195" spans="1:5">
      <c r="A2195" t="s">
        <v>4897</v>
      </c>
      <c r="B2195" t="s">
        <v>2496</v>
      </c>
      <c r="C2195" t="s">
        <v>2739</v>
      </c>
      <c r="D2195" t="s">
        <v>2740</v>
      </c>
      <c r="E2195" t="b">
        <v>1</v>
      </c>
    </row>
    <row r="2196" spans="1:5">
      <c r="A2196" t="s">
        <v>4898</v>
      </c>
      <c r="B2196" t="s">
        <v>2496</v>
      </c>
      <c r="C2196" t="s">
        <v>2668</v>
      </c>
      <c r="D2196" t="s">
        <v>2669</v>
      </c>
      <c r="E2196" t="b">
        <v>0</v>
      </c>
    </row>
    <row r="2197" spans="1:5">
      <c r="A2197" t="s">
        <v>4899</v>
      </c>
      <c r="B2197" t="s">
        <v>2497</v>
      </c>
      <c r="C2197" t="s">
        <v>2665</v>
      </c>
      <c r="D2197" t="s">
        <v>2666</v>
      </c>
      <c r="E2197" t="b">
        <v>1</v>
      </c>
    </row>
    <row r="2198" spans="1:5">
      <c r="A2198" t="s">
        <v>4900</v>
      </c>
      <c r="B2198" t="s">
        <v>2498</v>
      </c>
      <c r="C2198" t="s">
        <v>2665</v>
      </c>
      <c r="D2198" t="s">
        <v>2666</v>
      </c>
      <c r="E2198" t="b">
        <v>1</v>
      </c>
    </row>
    <row r="2199" spans="1:5">
      <c r="A2199" t="s">
        <v>4901</v>
      </c>
      <c r="B2199" t="s">
        <v>2499</v>
      </c>
      <c r="C2199" t="s">
        <v>2665</v>
      </c>
      <c r="D2199" t="s">
        <v>2666</v>
      </c>
      <c r="E2199" t="b">
        <v>1</v>
      </c>
    </row>
    <row r="2200" spans="1:5">
      <c r="A2200" t="s">
        <v>4902</v>
      </c>
      <c r="B2200" t="s">
        <v>2500</v>
      </c>
      <c r="C2200" t="s">
        <v>2665</v>
      </c>
      <c r="D2200" t="s">
        <v>2666</v>
      </c>
      <c r="E2200" t="b">
        <v>1</v>
      </c>
    </row>
    <row r="2201" spans="1:5">
      <c r="A2201" t="s">
        <v>4903</v>
      </c>
      <c r="B2201" t="s">
        <v>2501</v>
      </c>
      <c r="C2201" t="s">
        <v>2683</v>
      </c>
      <c r="D2201" t="s">
        <v>2684</v>
      </c>
      <c r="E2201" t="b">
        <v>1</v>
      </c>
    </row>
    <row r="2202" spans="1:5">
      <c r="A2202" t="s">
        <v>4904</v>
      </c>
      <c r="B2202" t="s">
        <v>2501</v>
      </c>
      <c r="C2202" t="s">
        <v>2686</v>
      </c>
      <c r="D2202" t="s">
        <v>2687</v>
      </c>
      <c r="E2202" t="b">
        <v>0</v>
      </c>
    </row>
    <row r="2203" spans="1:5">
      <c r="A2203" t="s">
        <v>4905</v>
      </c>
      <c r="B2203" t="s">
        <v>2502</v>
      </c>
      <c r="C2203" t="s">
        <v>2707</v>
      </c>
      <c r="D2203" t="s">
        <v>2708</v>
      </c>
      <c r="E2203" t="b">
        <v>1</v>
      </c>
    </row>
    <row r="2204" spans="1:5">
      <c r="A2204" t="s">
        <v>4906</v>
      </c>
      <c r="B2204" t="s">
        <v>2503</v>
      </c>
      <c r="C2204" t="s">
        <v>2683</v>
      </c>
      <c r="D2204" t="s">
        <v>2684</v>
      </c>
      <c r="E2204" t="b">
        <v>1</v>
      </c>
    </row>
    <row r="2205" spans="1:5">
      <c r="A2205" t="s">
        <v>4907</v>
      </c>
      <c r="B2205" t="s">
        <v>2504</v>
      </c>
      <c r="C2205" t="s">
        <v>2739</v>
      </c>
      <c r="D2205" t="s">
        <v>2740</v>
      </c>
      <c r="E2205" t="b">
        <v>1</v>
      </c>
    </row>
    <row r="2206" spans="1:5">
      <c r="A2206" t="s">
        <v>4908</v>
      </c>
      <c r="B2206" t="s">
        <v>2505</v>
      </c>
      <c r="C2206" t="s">
        <v>2671</v>
      </c>
      <c r="D2206" t="s">
        <v>2672</v>
      </c>
      <c r="E2206" t="b">
        <v>1</v>
      </c>
    </row>
    <row r="2207" spans="1:5">
      <c r="A2207" t="s">
        <v>4909</v>
      </c>
      <c r="B2207" t="s">
        <v>2506</v>
      </c>
      <c r="C2207" t="s">
        <v>2668</v>
      </c>
      <c r="D2207" t="s">
        <v>2669</v>
      </c>
      <c r="E2207" t="b">
        <v>1</v>
      </c>
    </row>
    <row r="2208" spans="1:5">
      <c r="A2208" t="s">
        <v>4910</v>
      </c>
      <c r="B2208" t="s">
        <v>2507</v>
      </c>
      <c r="C2208" t="s">
        <v>2814</v>
      </c>
      <c r="D2208" t="s">
        <v>2815</v>
      </c>
      <c r="E2208" t="b">
        <v>1</v>
      </c>
    </row>
    <row r="2209" spans="1:5">
      <c r="A2209" t="s">
        <v>4911</v>
      </c>
      <c r="B2209" t="s">
        <v>2508</v>
      </c>
      <c r="C2209" t="s">
        <v>2671</v>
      </c>
      <c r="D2209" t="s">
        <v>2672</v>
      </c>
      <c r="E2209" t="b">
        <v>1</v>
      </c>
    </row>
    <row r="2210" spans="1:5">
      <c r="A2210" t="s">
        <v>4912</v>
      </c>
      <c r="B2210" t="s">
        <v>2509</v>
      </c>
      <c r="C2210" t="s">
        <v>2680</v>
      </c>
      <c r="D2210" t="s">
        <v>2681</v>
      </c>
      <c r="E2210" t="b">
        <v>1</v>
      </c>
    </row>
    <row r="2211" spans="1:5">
      <c r="A2211" t="s">
        <v>4913</v>
      </c>
      <c r="B2211" t="s">
        <v>2510</v>
      </c>
      <c r="C2211" t="s">
        <v>2671</v>
      </c>
      <c r="D2211" t="s">
        <v>2672</v>
      </c>
      <c r="E2211" t="b">
        <v>1</v>
      </c>
    </row>
    <row r="2212" spans="1:5">
      <c r="A2212" t="s">
        <v>4914</v>
      </c>
      <c r="B2212" t="s">
        <v>2511</v>
      </c>
      <c r="C2212" t="s">
        <v>2683</v>
      </c>
      <c r="D2212" t="s">
        <v>2684</v>
      </c>
      <c r="E2212" t="b">
        <v>1</v>
      </c>
    </row>
    <row r="2213" spans="1:5">
      <c r="A2213" t="s">
        <v>4915</v>
      </c>
      <c r="B2213" t="s">
        <v>2512</v>
      </c>
      <c r="C2213" t="s">
        <v>2680</v>
      </c>
      <c r="D2213" t="s">
        <v>2681</v>
      </c>
      <c r="E2213" t="b">
        <v>1</v>
      </c>
    </row>
    <row r="2214" spans="1:5">
      <c r="A2214" t="s">
        <v>4916</v>
      </c>
      <c r="B2214" t="s">
        <v>2512</v>
      </c>
      <c r="C2214" t="s">
        <v>2697</v>
      </c>
      <c r="D2214" t="s">
        <v>2698</v>
      </c>
      <c r="E2214" t="b">
        <v>0</v>
      </c>
    </row>
    <row r="2215" spans="1:5">
      <c r="A2215" t="s">
        <v>4917</v>
      </c>
      <c r="B2215" t="s">
        <v>2512</v>
      </c>
      <c r="C2215" t="s">
        <v>2691</v>
      </c>
      <c r="D2215" t="s">
        <v>2692</v>
      </c>
      <c r="E2215" t="b">
        <v>0</v>
      </c>
    </row>
    <row r="2216" spans="1:5">
      <c r="A2216" t="s">
        <v>4918</v>
      </c>
      <c r="B2216" t="s">
        <v>2513</v>
      </c>
      <c r="C2216" t="s">
        <v>2676</v>
      </c>
      <c r="D2216" t="s">
        <v>2677</v>
      </c>
      <c r="E2216" t="b">
        <v>1</v>
      </c>
    </row>
    <row r="2217" spans="1:5">
      <c r="A2217" t="s">
        <v>4919</v>
      </c>
      <c r="B2217" t="s">
        <v>2514</v>
      </c>
      <c r="C2217" t="s">
        <v>2717</v>
      </c>
      <c r="D2217" t="s">
        <v>2718</v>
      </c>
      <c r="E2217" t="b">
        <v>1</v>
      </c>
    </row>
    <row r="2218" spans="1:5">
      <c r="A2218" t="s">
        <v>4920</v>
      </c>
      <c r="B2218" t="s">
        <v>2515</v>
      </c>
      <c r="C2218" t="s">
        <v>2697</v>
      </c>
      <c r="D2218" t="s">
        <v>2698</v>
      </c>
      <c r="E2218" t="b">
        <v>1</v>
      </c>
    </row>
    <row r="2219" spans="1:5">
      <c r="A2219" t="s">
        <v>4921</v>
      </c>
      <c r="B2219" t="s">
        <v>2515</v>
      </c>
      <c r="C2219" t="s">
        <v>2759</v>
      </c>
      <c r="D2219" t="s">
        <v>2760</v>
      </c>
      <c r="E2219" t="b">
        <v>0</v>
      </c>
    </row>
    <row r="2220" spans="1:5">
      <c r="A2220" t="s">
        <v>4922</v>
      </c>
      <c r="B2220" t="s">
        <v>2516</v>
      </c>
      <c r="C2220" t="s">
        <v>2691</v>
      </c>
      <c r="D2220" t="s">
        <v>2692</v>
      </c>
      <c r="E2220" t="b">
        <v>1</v>
      </c>
    </row>
    <row r="2221" spans="1:5">
      <c r="A2221" t="s">
        <v>4923</v>
      </c>
      <c r="B2221" t="s">
        <v>2517</v>
      </c>
      <c r="C2221" t="s">
        <v>2676</v>
      </c>
      <c r="D2221" t="s">
        <v>2677</v>
      </c>
      <c r="E2221" t="b">
        <v>1</v>
      </c>
    </row>
    <row r="2222" spans="1:5">
      <c r="A2222" t="s">
        <v>4924</v>
      </c>
      <c r="B2222" t="s">
        <v>2517</v>
      </c>
      <c r="C2222" t="s">
        <v>2665</v>
      </c>
      <c r="D2222" t="s">
        <v>2666</v>
      </c>
      <c r="E2222" t="b">
        <v>0</v>
      </c>
    </row>
    <row r="2223" spans="1:5">
      <c r="A2223" t="s">
        <v>4925</v>
      </c>
      <c r="B2223" t="s">
        <v>2518</v>
      </c>
      <c r="C2223" t="s">
        <v>2668</v>
      </c>
      <c r="D2223" t="s">
        <v>2669</v>
      </c>
      <c r="E2223" t="b">
        <v>1</v>
      </c>
    </row>
    <row r="2224" spans="1:5">
      <c r="A2224" t="s">
        <v>4926</v>
      </c>
      <c r="B2224" t="s">
        <v>2519</v>
      </c>
      <c r="C2224" t="s">
        <v>2711</v>
      </c>
      <c r="D2224" t="s">
        <v>2712</v>
      </c>
      <c r="E2224" t="b">
        <v>1</v>
      </c>
    </row>
    <row r="2225" spans="1:5">
      <c r="A2225" t="s">
        <v>4927</v>
      </c>
      <c r="B2225" t="s">
        <v>2520</v>
      </c>
      <c r="C2225" t="s">
        <v>2717</v>
      </c>
      <c r="D2225" t="s">
        <v>2718</v>
      </c>
      <c r="E2225" t="b">
        <v>1</v>
      </c>
    </row>
    <row r="2226" spans="1:5">
      <c r="A2226" t="s">
        <v>4928</v>
      </c>
      <c r="B2226" t="s">
        <v>2521</v>
      </c>
      <c r="C2226" t="s">
        <v>2683</v>
      </c>
      <c r="D2226" t="s">
        <v>2684</v>
      </c>
      <c r="E2226" t="b">
        <v>1</v>
      </c>
    </row>
    <row r="2227" spans="1:5">
      <c r="A2227" t="s">
        <v>4929</v>
      </c>
      <c r="B2227" t="s">
        <v>2522</v>
      </c>
      <c r="C2227" t="s">
        <v>2735</v>
      </c>
      <c r="D2227" t="s">
        <v>2736</v>
      </c>
      <c r="E2227" t="b">
        <v>1</v>
      </c>
    </row>
    <row r="2228" spans="1:5">
      <c r="A2228" t="s">
        <v>4930</v>
      </c>
      <c r="B2228" t="s">
        <v>2523</v>
      </c>
      <c r="C2228" t="s">
        <v>2683</v>
      </c>
      <c r="D2228" t="s">
        <v>2684</v>
      </c>
      <c r="E2228" t="b">
        <v>1</v>
      </c>
    </row>
    <row r="2229" spans="1:5">
      <c r="A2229" t="s">
        <v>4931</v>
      </c>
      <c r="B2229" t="s">
        <v>2524</v>
      </c>
      <c r="C2229" t="s">
        <v>2717</v>
      </c>
      <c r="D2229" t="s">
        <v>2718</v>
      </c>
      <c r="E2229" t="b">
        <v>1</v>
      </c>
    </row>
    <row r="2230" spans="1:5">
      <c r="A2230" t="s">
        <v>4932</v>
      </c>
      <c r="B2230" t="s">
        <v>2525</v>
      </c>
      <c r="C2230" t="s">
        <v>2739</v>
      </c>
      <c r="D2230" t="s">
        <v>2740</v>
      </c>
      <c r="E2230" t="b">
        <v>1</v>
      </c>
    </row>
    <row r="2231" spans="1:5">
      <c r="A2231" t="s">
        <v>4933</v>
      </c>
      <c r="B2231" t="s">
        <v>2526</v>
      </c>
      <c r="C2231" t="s">
        <v>2694</v>
      </c>
      <c r="D2231" t="s">
        <v>2695</v>
      </c>
      <c r="E2231" t="b">
        <v>1</v>
      </c>
    </row>
    <row r="2232" spans="1:5">
      <c r="A2232" t="s">
        <v>4934</v>
      </c>
      <c r="B2232" t="s">
        <v>2526</v>
      </c>
      <c r="C2232" t="s">
        <v>2686</v>
      </c>
      <c r="D2232" t="s">
        <v>2687</v>
      </c>
      <c r="E2232" t="b">
        <v>0</v>
      </c>
    </row>
    <row r="2233" spans="1:5">
      <c r="A2233" t="s">
        <v>4935</v>
      </c>
      <c r="B2233" t="s">
        <v>2526</v>
      </c>
      <c r="C2233" t="s">
        <v>2711</v>
      </c>
      <c r="D2233" t="s">
        <v>2712</v>
      </c>
      <c r="E2233" t="b">
        <v>0</v>
      </c>
    </row>
    <row r="2234" spans="1:5">
      <c r="A2234" t="s">
        <v>4936</v>
      </c>
      <c r="B2234" t="s">
        <v>2527</v>
      </c>
      <c r="C2234" t="s">
        <v>2671</v>
      </c>
      <c r="D2234" t="s">
        <v>2672</v>
      </c>
      <c r="E2234" t="b">
        <v>1</v>
      </c>
    </row>
    <row r="2235" spans="1:5">
      <c r="A2235" t="s">
        <v>4937</v>
      </c>
      <c r="B2235" t="s">
        <v>2527</v>
      </c>
      <c r="C2235" t="s">
        <v>2665</v>
      </c>
      <c r="D2235" t="s">
        <v>2666</v>
      </c>
      <c r="E2235" t="b">
        <v>0</v>
      </c>
    </row>
    <row r="2236" spans="1:5">
      <c r="A2236" t="s">
        <v>4938</v>
      </c>
      <c r="B2236" t="s">
        <v>2527</v>
      </c>
      <c r="C2236" t="s">
        <v>2739</v>
      </c>
      <c r="D2236" t="s">
        <v>2740</v>
      </c>
      <c r="E2236" t="b">
        <v>0</v>
      </c>
    </row>
    <row r="2237" spans="1:5">
      <c r="A2237" t="s">
        <v>4939</v>
      </c>
      <c r="B2237" t="s">
        <v>2528</v>
      </c>
      <c r="C2237" t="s">
        <v>2665</v>
      </c>
      <c r="D2237" t="s">
        <v>2666</v>
      </c>
      <c r="E2237" t="b">
        <v>1</v>
      </c>
    </row>
    <row r="2238" spans="1:5">
      <c r="A2238" t="s">
        <v>4940</v>
      </c>
      <c r="B2238" t="s">
        <v>2529</v>
      </c>
      <c r="C2238" t="s">
        <v>2759</v>
      </c>
      <c r="D2238" t="s">
        <v>2760</v>
      </c>
      <c r="E2238" t="b">
        <v>1</v>
      </c>
    </row>
    <row r="2239" spans="1:5">
      <c r="A2239" t="s">
        <v>4941</v>
      </c>
      <c r="B2239" t="s">
        <v>2530</v>
      </c>
      <c r="C2239" t="s">
        <v>2711</v>
      </c>
      <c r="D2239" t="s">
        <v>2712</v>
      </c>
      <c r="E2239" t="b">
        <v>1</v>
      </c>
    </row>
    <row r="2240" spans="1:5">
      <c r="A2240" t="s">
        <v>4942</v>
      </c>
      <c r="B2240" t="s">
        <v>2531</v>
      </c>
      <c r="C2240" t="s">
        <v>2680</v>
      </c>
      <c r="D2240" t="s">
        <v>2681</v>
      </c>
      <c r="E2240" t="b">
        <v>1</v>
      </c>
    </row>
    <row r="2241" spans="1:5">
      <c r="A2241" t="s">
        <v>4943</v>
      </c>
      <c r="B2241" t="s">
        <v>2531</v>
      </c>
      <c r="C2241" t="s">
        <v>2665</v>
      </c>
      <c r="D2241" t="s">
        <v>2666</v>
      </c>
      <c r="E2241" t="b">
        <v>0</v>
      </c>
    </row>
    <row r="2242" spans="1:5">
      <c r="A2242" t="s">
        <v>4944</v>
      </c>
      <c r="B2242" t="s">
        <v>2531</v>
      </c>
      <c r="C2242" t="s">
        <v>2711</v>
      </c>
      <c r="D2242" t="s">
        <v>2712</v>
      </c>
      <c r="E2242" t="b">
        <v>0</v>
      </c>
    </row>
    <row r="2243" spans="1:5">
      <c r="A2243" t="s">
        <v>4945</v>
      </c>
      <c r="B2243" t="s">
        <v>2532</v>
      </c>
      <c r="C2243" t="s">
        <v>2711</v>
      </c>
      <c r="D2243" t="s">
        <v>2712</v>
      </c>
      <c r="E2243" t="b">
        <v>1</v>
      </c>
    </row>
    <row r="2244" spans="1:5">
      <c r="A2244" t="s">
        <v>4946</v>
      </c>
      <c r="B2244" t="s">
        <v>2533</v>
      </c>
      <c r="C2244" t="s">
        <v>2686</v>
      </c>
      <c r="D2244" t="s">
        <v>2687</v>
      </c>
      <c r="E2244" t="b">
        <v>1</v>
      </c>
    </row>
    <row r="2245" spans="1:5">
      <c r="A2245" t="s">
        <v>4947</v>
      </c>
      <c r="B2245" t="s">
        <v>2534</v>
      </c>
      <c r="C2245" t="s">
        <v>2711</v>
      </c>
      <c r="D2245" t="s">
        <v>2712</v>
      </c>
      <c r="E2245" t="b">
        <v>1</v>
      </c>
    </row>
    <row r="2246" spans="1:5">
      <c r="A2246" t="s">
        <v>4948</v>
      </c>
      <c r="B2246" t="s">
        <v>2535</v>
      </c>
      <c r="C2246" t="s">
        <v>2665</v>
      </c>
      <c r="D2246" t="s">
        <v>2666</v>
      </c>
      <c r="E2246" t="b">
        <v>1</v>
      </c>
    </row>
    <row r="2247" spans="1:5">
      <c r="A2247" t="s">
        <v>4949</v>
      </c>
      <c r="B2247" t="s">
        <v>2535</v>
      </c>
      <c r="C2247" t="s">
        <v>2759</v>
      </c>
      <c r="D2247" t="s">
        <v>2760</v>
      </c>
      <c r="E2247" t="b">
        <v>0</v>
      </c>
    </row>
    <row r="2248" spans="1:5">
      <c r="A2248" t="s">
        <v>4950</v>
      </c>
      <c r="B2248" t="s">
        <v>2536</v>
      </c>
      <c r="C2248" t="s">
        <v>2668</v>
      </c>
      <c r="D2248" t="s">
        <v>2669</v>
      </c>
      <c r="E2248" t="b">
        <v>1</v>
      </c>
    </row>
    <row r="2249" spans="1:5">
      <c r="A2249" t="s">
        <v>4951</v>
      </c>
      <c r="B2249" t="s">
        <v>2537</v>
      </c>
      <c r="C2249" t="s">
        <v>2691</v>
      </c>
      <c r="D2249" t="s">
        <v>2692</v>
      </c>
      <c r="E2249" t="b">
        <v>1</v>
      </c>
    </row>
    <row r="2250" spans="1:5">
      <c r="A2250" t="s">
        <v>4952</v>
      </c>
      <c r="B2250" t="s">
        <v>2537</v>
      </c>
      <c r="C2250" t="s">
        <v>2735</v>
      </c>
      <c r="D2250" t="s">
        <v>2736</v>
      </c>
      <c r="E2250" t="b">
        <v>0</v>
      </c>
    </row>
    <row r="2251" spans="1:5">
      <c r="A2251" t="s">
        <v>4953</v>
      </c>
      <c r="B2251" t="s">
        <v>2538</v>
      </c>
      <c r="C2251" t="s">
        <v>2683</v>
      </c>
      <c r="D2251" t="s">
        <v>2684</v>
      </c>
      <c r="E2251" t="b">
        <v>1</v>
      </c>
    </row>
    <row r="2252" spans="1:5">
      <c r="A2252" t="s">
        <v>4954</v>
      </c>
      <c r="B2252" t="s">
        <v>2539</v>
      </c>
      <c r="C2252" t="s">
        <v>2665</v>
      </c>
      <c r="D2252" t="s">
        <v>2666</v>
      </c>
      <c r="E2252" t="b">
        <v>1</v>
      </c>
    </row>
    <row r="2253" spans="1:5">
      <c r="A2253" t="s">
        <v>4955</v>
      </c>
      <c r="B2253" t="s">
        <v>2540</v>
      </c>
      <c r="C2253" t="s">
        <v>2665</v>
      </c>
      <c r="D2253" t="s">
        <v>2666</v>
      </c>
      <c r="E2253" t="b">
        <v>1</v>
      </c>
    </row>
    <row r="2254" spans="1:5">
      <c r="A2254" t="s">
        <v>4956</v>
      </c>
      <c r="B2254" t="s">
        <v>2541</v>
      </c>
      <c r="C2254" t="s">
        <v>2671</v>
      </c>
      <c r="D2254" t="s">
        <v>2672</v>
      </c>
      <c r="E2254" t="b">
        <v>1</v>
      </c>
    </row>
    <row r="2255" spans="1:5">
      <c r="A2255" t="s">
        <v>4957</v>
      </c>
      <c r="B2255" t="s">
        <v>2542</v>
      </c>
      <c r="C2255" t="s">
        <v>2686</v>
      </c>
      <c r="D2255" t="s">
        <v>2687</v>
      </c>
      <c r="E2255" t="b">
        <v>1</v>
      </c>
    </row>
    <row r="2256" spans="1:5">
      <c r="A2256" t="s">
        <v>4958</v>
      </c>
      <c r="B2256" t="s">
        <v>2542</v>
      </c>
      <c r="C2256" t="s">
        <v>2721</v>
      </c>
      <c r="D2256" t="s">
        <v>2722</v>
      </c>
      <c r="E2256" t="b">
        <v>0</v>
      </c>
    </row>
    <row r="2257" spans="1:5">
      <c r="A2257" t="s">
        <v>4959</v>
      </c>
      <c r="B2257" t="s">
        <v>2543</v>
      </c>
      <c r="C2257" t="s">
        <v>2749</v>
      </c>
      <c r="D2257" t="s">
        <v>2750</v>
      </c>
      <c r="E2257" t="b">
        <v>1</v>
      </c>
    </row>
    <row r="2258" spans="1:5">
      <c r="A2258" t="s">
        <v>4960</v>
      </c>
      <c r="B2258" t="s">
        <v>2543</v>
      </c>
      <c r="C2258" t="s">
        <v>2691</v>
      </c>
      <c r="D2258" t="s">
        <v>2692</v>
      </c>
      <c r="E2258" t="b">
        <v>0</v>
      </c>
    </row>
    <row r="2259" spans="1:5">
      <c r="A2259" t="s">
        <v>4961</v>
      </c>
      <c r="B2259" t="s">
        <v>2544</v>
      </c>
      <c r="C2259" t="s">
        <v>2759</v>
      </c>
      <c r="D2259" t="s">
        <v>2760</v>
      </c>
      <c r="E2259" t="b">
        <v>1</v>
      </c>
    </row>
    <row r="2260" spans="1:5">
      <c r="A2260" t="s">
        <v>4962</v>
      </c>
      <c r="B2260" t="s">
        <v>2545</v>
      </c>
      <c r="C2260" t="s">
        <v>2676</v>
      </c>
      <c r="D2260" t="s">
        <v>2677</v>
      </c>
      <c r="E2260" t="b">
        <v>1</v>
      </c>
    </row>
    <row r="2261" spans="1:5">
      <c r="A2261" t="s">
        <v>4963</v>
      </c>
      <c r="B2261" t="s">
        <v>2546</v>
      </c>
      <c r="C2261" t="s">
        <v>2671</v>
      </c>
      <c r="D2261" t="s">
        <v>2672</v>
      </c>
      <c r="E2261" t="b">
        <v>1</v>
      </c>
    </row>
    <row r="2262" spans="1:5">
      <c r="A2262" t="s">
        <v>4964</v>
      </c>
      <c r="B2262" t="s">
        <v>2547</v>
      </c>
      <c r="C2262" t="s">
        <v>2665</v>
      </c>
      <c r="D2262" t="s">
        <v>2666</v>
      </c>
      <c r="E2262" t="b">
        <v>1</v>
      </c>
    </row>
    <row r="2263" spans="1:5">
      <c r="A2263" t="s">
        <v>4965</v>
      </c>
      <c r="B2263" t="s">
        <v>2547</v>
      </c>
      <c r="C2263" t="s">
        <v>2697</v>
      </c>
      <c r="D2263" t="s">
        <v>2698</v>
      </c>
      <c r="E2263" t="b">
        <v>0</v>
      </c>
    </row>
    <row r="2264" spans="1:5">
      <c r="A2264" t="s">
        <v>4966</v>
      </c>
      <c r="B2264" t="s">
        <v>2548</v>
      </c>
      <c r="C2264" t="s">
        <v>2697</v>
      </c>
      <c r="D2264" t="s">
        <v>2698</v>
      </c>
      <c r="E2264" t="b">
        <v>1</v>
      </c>
    </row>
    <row r="2265" spans="1:5">
      <c r="A2265" t="s">
        <v>4967</v>
      </c>
      <c r="B2265" t="s">
        <v>2549</v>
      </c>
      <c r="C2265" t="s">
        <v>2665</v>
      </c>
      <c r="D2265" t="s">
        <v>2666</v>
      </c>
      <c r="E2265" t="b">
        <v>1</v>
      </c>
    </row>
    <row r="2266" spans="1:5">
      <c r="A2266" t="s">
        <v>4968</v>
      </c>
      <c r="B2266" t="s">
        <v>2550</v>
      </c>
      <c r="C2266" t="s">
        <v>2691</v>
      </c>
      <c r="D2266" t="s">
        <v>2692</v>
      </c>
      <c r="E2266" t="b">
        <v>1</v>
      </c>
    </row>
    <row r="2267" spans="1:5">
      <c r="A2267" t="s">
        <v>4969</v>
      </c>
      <c r="B2267" t="s">
        <v>2551</v>
      </c>
      <c r="C2267" t="s">
        <v>2686</v>
      </c>
      <c r="D2267" t="s">
        <v>2687</v>
      </c>
      <c r="E2267" t="b">
        <v>1</v>
      </c>
    </row>
    <row r="2268" spans="1:5">
      <c r="A2268" t="s">
        <v>4970</v>
      </c>
      <c r="B2268" t="s">
        <v>2552</v>
      </c>
      <c r="C2268" t="s">
        <v>2694</v>
      </c>
      <c r="D2268" t="s">
        <v>2695</v>
      </c>
      <c r="E2268" t="b">
        <v>1</v>
      </c>
    </row>
    <row r="2269" spans="1:5">
      <c r="A2269" t="s">
        <v>4971</v>
      </c>
      <c r="B2269" t="s">
        <v>2553</v>
      </c>
      <c r="C2269" t="s">
        <v>2671</v>
      </c>
      <c r="D2269" t="s">
        <v>2672</v>
      </c>
      <c r="E2269" t="b">
        <v>1</v>
      </c>
    </row>
    <row r="2270" spans="1:5">
      <c r="A2270" t="s">
        <v>4972</v>
      </c>
      <c r="B2270" t="s">
        <v>2554</v>
      </c>
      <c r="C2270" t="s">
        <v>2711</v>
      </c>
      <c r="D2270" t="s">
        <v>2712</v>
      </c>
      <c r="E2270" t="b">
        <v>1</v>
      </c>
    </row>
    <row r="2271" spans="1:5">
      <c r="A2271" t="s">
        <v>4973</v>
      </c>
      <c r="B2271" t="s">
        <v>2554</v>
      </c>
      <c r="C2271" t="s">
        <v>2739</v>
      </c>
      <c r="D2271" t="s">
        <v>2740</v>
      </c>
      <c r="E2271" t="b">
        <v>0</v>
      </c>
    </row>
    <row r="2272" spans="1:5">
      <c r="A2272" t="s">
        <v>4974</v>
      </c>
      <c r="B2272" t="s">
        <v>2555</v>
      </c>
      <c r="C2272" t="s">
        <v>2711</v>
      </c>
      <c r="D2272" t="s">
        <v>2712</v>
      </c>
      <c r="E2272" t="b">
        <v>1</v>
      </c>
    </row>
    <row r="2273" spans="1:5">
      <c r="A2273" t="s">
        <v>4975</v>
      </c>
      <c r="B2273" t="s">
        <v>2556</v>
      </c>
      <c r="C2273" t="s">
        <v>2665</v>
      </c>
      <c r="D2273" t="s">
        <v>2666</v>
      </c>
      <c r="E2273" t="b">
        <v>1</v>
      </c>
    </row>
    <row r="2274" spans="1:5">
      <c r="A2274" t="s">
        <v>4976</v>
      </c>
      <c r="B2274" t="s">
        <v>2557</v>
      </c>
      <c r="C2274" t="s">
        <v>2676</v>
      </c>
      <c r="D2274" t="s">
        <v>2677</v>
      </c>
      <c r="E2274" t="b">
        <v>1</v>
      </c>
    </row>
    <row r="2275" spans="1:5">
      <c r="A2275" t="s">
        <v>4977</v>
      </c>
      <c r="B2275" t="s">
        <v>2558</v>
      </c>
      <c r="C2275" t="s">
        <v>2668</v>
      </c>
      <c r="D2275" t="s">
        <v>2669</v>
      </c>
      <c r="E2275" t="b">
        <v>1</v>
      </c>
    </row>
    <row r="2276" spans="1:5">
      <c r="A2276" t="s">
        <v>4978</v>
      </c>
      <c r="B2276" t="s">
        <v>2558</v>
      </c>
      <c r="C2276" t="s">
        <v>2665</v>
      </c>
      <c r="D2276" t="s">
        <v>2666</v>
      </c>
      <c r="E2276" t="b">
        <v>0</v>
      </c>
    </row>
    <row r="2277" spans="1:5">
      <c r="A2277" t="s">
        <v>4979</v>
      </c>
      <c r="B2277" t="s">
        <v>2559</v>
      </c>
      <c r="C2277" t="s">
        <v>2721</v>
      </c>
      <c r="D2277" t="s">
        <v>2722</v>
      </c>
      <c r="E2277" t="b">
        <v>1</v>
      </c>
    </row>
    <row r="2278" spans="1:5">
      <c r="A2278" t="s">
        <v>4980</v>
      </c>
      <c r="B2278" t="s">
        <v>2560</v>
      </c>
      <c r="C2278" t="s">
        <v>2691</v>
      </c>
      <c r="D2278" t="s">
        <v>2692</v>
      </c>
      <c r="E2278" t="b">
        <v>1</v>
      </c>
    </row>
    <row r="2279" spans="1:5">
      <c r="A2279" t="s">
        <v>4981</v>
      </c>
      <c r="B2279" t="s">
        <v>2561</v>
      </c>
      <c r="C2279" t="s">
        <v>2721</v>
      </c>
      <c r="D2279" t="s">
        <v>2722</v>
      </c>
      <c r="E2279" t="b">
        <v>1</v>
      </c>
    </row>
    <row r="2280" spans="1:5">
      <c r="A2280" t="s">
        <v>4982</v>
      </c>
      <c r="B2280" t="s">
        <v>2562</v>
      </c>
      <c r="C2280" t="s">
        <v>2683</v>
      </c>
      <c r="D2280" t="s">
        <v>2684</v>
      </c>
      <c r="E2280" t="b">
        <v>1</v>
      </c>
    </row>
    <row r="2281" spans="1:5">
      <c r="A2281" t="s">
        <v>4983</v>
      </c>
      <c r="B2281" t="s">
        <v>2563</v>
      </c>
      <c r="C2281" t="s">
        <v>2665</v>
      </c>
      <c r="D2281" t="s">
        <v>2666</v>
      </c>
      <c r="E2281" t="b">
        <v>1</v>
      </c>
    </row>
    <row r="2282" spans="1:5">
      <c r="A2282" t="s">
        <v>4984</v>
      </c>
      <c r="B2282" t="s">
        <v>2564</v>
      </c>
      <c r="C2282" t="s">
        <v>2728</v>
      </c>
      <c r="D2282" t="s">
        <v>2729</v>
      </c>
      <c r="E2282" t="b">
        <v>1</v>
      </c>
    </row>
    <row r="2283" spans="1:5">
      <c r="A2283" t="s">
        <v>4985</v>
      </c>
      <c r="B2283" t="s">
        <v>2565</v>
      </c>
      <c r="C2283" t="s">
        <v>2759</v>
      </c>
      <c r="D2283" t="s">
        <v>2760</v>
      </c>
      <c r="E2283" t="b">
        <v>1</v>
      </c>
    </row>
    <row r="2284" spans="1:5">
      <c r="A2284" t="s">
        <v>4986</v>
      </c>
      <c r="B2284" t="s">
        <v>2566</v>
      </c>
      <c r="C2284" t="s">
        <v>2686</v>
      </c>
      <c r="D2284" t="s">
        <v>2687</v>
      </c>
      <c r="E2284" t="b">
        <v>1</v>
      </c>
    </row>
    <row r="2285" spans="1:5">
      <c r="A2285" t="s">
        <v>4987</v>
      </c>
      <c r="B2285" t="s">
        <v>2567</v>
      </c>
      <c r="C2285" t="s">
        <v>2711</v>
      </c>
      <c r="D2285" t="s">
        <v>2712</v>
      </c>
      <c r="E2285" t="b">
        <v>1</v>
      </c>
    </row>
    <row r="2286" spans="1:5">
      <c r="A2286" t="s">
        <v>4988</v>
      </c>
      <c r="B2286" t="s">
        <v>2568</v>
      </c>
      <c r="C2286" t="s">
        <v>2735</v>
      </c>
      <c r="D2286" t="s">
        <v>2736</v>
      </c>
      <c r="E2286" t="b">
        <v>1</v>
      </c>
    </row>
    <row r="2287" spans="1:5">
      <c r="A2287" t="s">
        <v>4989</v>
      </c>
      <c r="B2287" t="s">
        <v>2569</v>
      </c>
      <c r="C2287" t="s">
        <v>2739</v>
      </c>
      <c r="D2287" t="s">
        <v>2740</v>
      </c>
      <c r="E2287" t="b">
        <v>1</v>
      </c>
    </row>
    <row r="2288" spans="1:5">
      <c r="A2288" t="s">
        <v>4990</v>
      </c>
      <c r="B2288" t="s">
        <v>2569</v>
      </c>
      <c r="C2288" t="s">
        <v>2671</v>
      </c>
      <c r="D2288" t="s">
        <v>2672</v>
      </c>
      <c r="E2288" t="b">
        <v>0</v>
      </c>
    </row>
    <row r="2289" spans="1:5">
      <c r="A2289" t="s">
        <v>4991</v>
      </c>
      <c r="B2289" t="s">
        <v>2570</v>
      </c>
      <c r="C2289" t="s">
        <v>2671</v>
      </c>
      <c r="D2289" t="s">
        <v>2672</v>
      </c>
      <c r="E2289" t="b">
        <v>1</v>
      </c>
    </row>
    <row r="2290" spans="1:5">
      <c r="A2290" t="s">
        <v>4992</v>
      </c>
      <c r="B2290" t="s">
        <v>2571</v>
      </c>
      <c r="C2290" t="s">
        <v>2739</v>
      </c>
      <c r="D2290" t="s">
        <v>2740</v>
      </c>
      <c r="E2290" t="b">
        <v>1</v>
      </c>
    </row>
    <row r="2291" spans="1:5">
      <c r="A2291" t="s">
        <v>4993</v>
      </c>
      <c r="B2291" t="s">
        <v>2572</v>
      </c>
      <c r="C2291" t="s">
        <v>2665</v>
      </c>
      <c r="D2291" t="s">
        <v>2666</v>
      </c>
      <c r="E2291" t="b">
        <v>1</v>
      </c>
    </row>
    <row r="2292" spans="1:5">
      <c r="A2292" t="s">
        <v>4994</v>
      </c>
      <c r="B2292" t="s">
        <v>2573</v>
      </c>
      <c r="C2292" t="s">
        <v>2711</v>
      </c>
      <c r="D2292" t="s">
        <v>2712</v>
      </c>
      <c r="E2292" t="b">
        <v>1</v>
      </c>
    </row>
    <row r="2293" spans="1:5">
      <c r="A2293" t="s">
        <v>4995</v>
      </c>
      <c r="B2293" t="s">
        <v>2574</v>
      </c>
      <c r="C2293" t="s">
        <v>2680</v>
      </c>
      <c r="D2293" t="s">
        <v>2681</v>
      </c>
      <c r="E2293" t="b">
        <v>1</v>
      </c>
    </row>
    <row r="2294" spans="1:5">
      <c r="A2294" t="s">
        <v>4996</v>
      </c>
      <c r="B2294" t="s">
        <v>2575</v>
      </c>
      <c r="C2294" t="s">
        <v>2739</v>
      </c>
      <c r="D2294" t="s">
        <v>2740</v>
      </c>
      <c r="E2294" t="b">
        <v>1</v>
      </c>
    </row>
    <row r="2295" spans="1:5">
      <c r="A2295" t="s">
        <v>4997</v>
      </c>
      <c r="B2295" t="s">
        <v>2576</v>
      </c>
      <c r="C2295" t="s">
        <v>2686</v>
      </c>
      <c r="D2295" t="s">
        <v>2687</v>
      </c>
      <c r="E2295" t="b">
        <v>1</v>
      </c>
    </row>
    <row r="2296" spans="1:5">
      <c r="A2296" t="s">
        <v>4998</v>
      </c>
      <c r="B2296" t="s">
        <v>2576</v>
      </c>
      <c r="C2296" t="s">
        <v>2717</v>
      </c>
      <c r="D2296" t="s">
        <v>2718</v>
      </c>
      <c r="E2296" t="b">
        <v>0</v>
      </c>
    </row>
    <row r="2297" spans="1:5">
      <c r="A2297" t="s">
        <v>4999</v>
      </c>
      <c r="B2297" t="s">
        <v>2576</v>
      </c>
      <c r="C2297" t="s">
        <v>2707</v>
      </c>
      <c r="D2297" t="s">
        <v>2708</v>
      </c>
      <c r="E2297" t="b">
        <v>0</v>
      </c>
    </row>
    <row r="2298" spans="1:5">
      <c r="A2298" t="s">
        <v>5000</v>
      </c>
      <c r="B2298" t="s">
        <v>2577</v>
      </c>
      <c r="C2298" t="s">
        <v>2697</v>
      </c>
      <c r="D2298" t="s">
        <v>2698</v>
      </c>
      <c r="E2298" t="b">
        <v>1</v>
      </c>
    </row>
    <row r="2299" spans="1:5">
      <c r="A2299" t="s">
        <v>5001</v>
      </c>
      <c r="B2299" t="s">
        <v>2578</v>
      </c>
      <c r="C2299" t="s">
        <v>2671</v>
      </c>
      <c r="D2299" t="s">
        <v>2672</v>
      </c>
      <c r="E2299" t="b">
        <v>1</v>
      </c>
    </row>
    <row r="2300" spans="1:5">
      <c r="A2300" t="s">
        <v>5002</v>
      </c>
      <c r="B2300" t="s">
        <v>2579</v>
      </c>
      <c r="C2300" t="s">
        <v>2665</v>
      </c>
      <c r="D2300" t="s">
        <v>2666</v>
      </c>
      <c r="E2300" t="b">
        <v>1</v>
      </c>
    </row>
    <row r="2301" spans="1:5">
      <c r="A2301" t="s">
        <v>5003</v>
      </c>
      <c r="B2301" t="s">
        <v>2580</v>
      </c>
      <c r="C2301" t="s">
        <v>2683</v>
      </c>
      <c r="D2301" t="s">
        <v>2684</v>
      </c>
      <c r="E2301" t="b">
        <v>1</v>
      </c>
    </row>
    <row r="2302" spans="1:5">
      <c r="A2302" t="s">
        <v>5004</v>
      </c>
      <c r="B2302" t="s">
        <v>2581</v>
      </c>
      <c r="C2302" t="s">
        <v>2671</v>
      </c>
      <c r="D2302" t="s">
        <v>2672</v>
      </c>
      <c r="E2302" t="b">
        <v>1</v>
      </c>
    </row>
    <row r="2303" spans="1:5">
      <c r="A2303" t="s">
        <v>5005</v>
      </c>
      <c r="B2303" t="s">
        <v>2582</v>
      </c>
      <c r="C2303" t="s">
        <v>2665</v>
      </c>
      <c r="D2303" t="s">
        <v>2666</v>
      </c>
      <c r="E2303" t="b">
        <v>1</v>
      </c>
    </row>
    <row r="2304" spans="1:5">
      <c r="A2304" t="s">
        <v>5006</v>
      </c>
      <c r="B2304" t="s">
        <v>2583</v>
      </c>
      <c r="C2304" t="s">
        <v>2665</v>
      </c>
      <c r="D2304" t="s">
        <v>2666</v>
      </c>
      <c r="E2304" t="b">
        <v>1</v>
      </c>
    </row>
    <row r="2305" spans="1:5">
      <c r="A2305" t="s">
        <v>5007</v>
      </c>
      <c r="B2305" t="s">
        <v>2584</v>
      </c>
      <c r="C2305" t="s">
        <v>2691</v>
      </c>
      <c r="D2305" t="s">
        <v>2692</v>
      </c>
      <c r="E2305" t="b">
        <v>1</v>
      </c>
    </row>
    <row r="2306" spans="1:5">
      <c r="A2306" t="s">
        <v>5008</v>
      </c>
      <c r="B2306" t="s">
        <v>2585</v>
      </c>
      <c r="C2306" t="s">
        <v>2759</v>
      </c>
      <c r="D2306" t="s">
        <v>2760</v>
      </c>
      <c r="E2306" t="b">
        <v>1</v>
      </c>
    </row>
    <row r="2307" spans="1:5">
      <c r="A2307" t="s">
        <v>5009</v>
      </c>
      <c r="B2307" t="s">
        <v>2586</v>
      </c>
      <c r="C2307" t="s">
        <v>2735</v>
      </c>
      <c r="D2307" t="s">
        <v>2736</v>
      </c>
      <c r="E2307" t="b">
        <v>1</v>
      </c>
    </row>
    <row r="2308" spans="1:5">
      <c r="A2308" t="s">
        <v>5010</v>
      </c>
      <c r="B2308" t="s">
        <v>2587</v>
      </c>
      <c r="C2308" t="s">
        <v>2668</v>
      </c>
      <c r="D2308" t="s">
        <v>2669</v>
      </c>
      <c r="E2308" t="b">
        <v>1</v>
      </c>
    </row>
    <row r="2309" spans="1:5">
      <c r="A2309" t="s">
        <v>5011</v>
      </c>
      <c r="B2309" t="s">
        <v>2588</v>
      </c>
      <c r="C2309" t="s">
        <v>2691</v>
      </c>
      <c r="D2309" t="s">
        <v>2692</v>
      </c>
      <c r="E2309" t="b">
        <v>1</v>
      </c>
    </row>
    <row r="2310" spans="1:5">
      <c r="A2310" t="s">
        <v>5012</v>
      </c>
      <c r="B2310" t="s">
        <v>2589</v>
      </c>
      <c r="C2310" t="s">
        <v>2711</v>
      </c>
      <c r="D2310" t="s">
        <v>2712</v>
      </c>
      <c r="E2310" t="b">
        <v>1</v>
      </c>
    </row>
    <row r="2311" spans="1:5">
      <c r="A2311" t="s">
        <v>5013</v>
      </c>
      <c r="B2311" t="s">
        <v>2590</v>
      </c>
      <c r="C2311" t="s">
        <v>2739</v>
      </c>
      <c r="D2311" t="s">
        <v>2740</v>
      </c>
      <c r="E2311" t="b">
        <v>1</v>
      </c>
    </row>
    <row r="2312" spans="1:5">
      <c r="A2312" t="s">
        <v>5014</v>
      </c>
      <c r="B2312" t="s">
        <v>2591</v>
      </c>
      <c r="C2312" t="s">
        <v>2749</v>
      </c>
      <c r="D2312" t="s">
        <v>2750</v>
      </c>
      <c r="E2312" t="b">
        <v>1</v>
      </c>
    </row>
    <row r="2313" spans="1:5">
      <c r="A2313" t="s">
        <v>5015</v>
      </c>
      <c r="B2313" t="s">
        <v>2592</v>
      </c>
      <c r="C2313" t="s">
        <v>2691</v>
      </c>
      <c r="D2313" t="s">
        <v>2692</v>
      </c>
      <c r="E2313" t="b">
        <v>1</v>
      </c>
    </row>
    <row r="2314" spans="1:5">
      <c r="A2314" t="s">
        <v>5016</v>
      </c>
      <c r="B2314" t="s">
        <v>2593</v>
      </c>
      <c r="C2314" t="s">
        <v>2711</v>
      </c>
      <c r="D2314" t="s">
        <v>2712</v>
      </c>
      <c r="E2314" t="b">
        <v>1</v>
      </c>
    </row>
    <row r="2315" spans="1:5">
      <c r="A2315" t="s">
        <v>5017</v>
      </c>
      <c r="B2315" t="s">
        <v>2594</v>
      </c>
      <c r="C2315" t="s">
        <v>2671</v>
      </c>
      <c r="D2315" t="s">
        <v>2672</v>
      </c>
      <c r="E2315" t="b">
        <v>1</v>
      </c>
    </row>
    <row r="2316" spans="1:5">
      <c r="A2316" t="s">
        <v>5018</v>
      </c>
      <c r="B2316" t="s">
        <v>2595</v>
      </c>
      <c r="C2316" t="s">
        <v>2665</v>
      </c>
      <c r="D2316" t="s">
        <v>2666</v>
      </c>
      <c r="E2316" t="b">
        <v>1</v>
      </c>
    </row>
    <row r="2317" spans="1:5">
      <c r="A2317" t="s">
        <v>5019</v>
      </c>
      <c r="B2317" t="s">
        <v>2596</v>
      </c>
      <c r="C2317" t="s">
        <v>2759</v>
      </c>
      <c r="D2317" t="s">
        <v>2760</v>
      </c>
      <c r="E2317" t="b">
        <v>1</v>
      </c>
    </row>
    <row r="2318" spans="1:5">
      <c r="A2318" t="s">
        <v>5020</v>
      </c>
      <c r="B2318" t="s">
        <v>2597</v>
      </c>
      <c r="C2318" t="s">
        <v>2665</v>
      </c>
      <c r="D2318" t="s">
        <v>2666</v>
      </c>
      <c r="E2318" t="b">
        <v>1</v>
      </c>
    </row>
    <row r="2319" spans="1:5">
      <c r="A2319" t="s">
        <v>5021</v>
      </c>
      <c r="B2319" t="s">
        <v>2598</v>
      </c>
      <c r="C2319" t="s">
        <v>2691</v>
      </c>
      <c r="D2319" t="s">
        <v>2692</v>
      </c>
      <c r="E2319" t="b">
        <v>1</v>
      </c>
    </row>
    <row r="2320" spans="1:5">
      <c r="A2320" t="s">
        <v>5022</v>
      </c>
      <c r="B2320" t="s">
        <v>2598</v>
      </c>
      <c r="C2320" t="s">
        <v>2665</v>
      </c>
      <c r="D2320" t="s">
        <v>2666</v>
      </c>
      <c r="E2320" t="b">
        <v>0</v>
      </c>
    </row>
    <row r="2321" spans="1:5">
      <c r="A2321" t="s">
        <v>5023</v>
      </c>
      <c r="B2321" t="s">
        <v>2599</v>
      </c>
      <c r="C2321" t="s">
        <v>2683</v>
      </c>
      <c r="D2321" t="s">
        <v>2684</v>
      </c>
      <c r="E2321" t="b">
        <v>1</v>
      </c>
    </row>
    <row r="2322" spans="1:5">
      <c r="A2322" t="s">
        <v>5024</v>
      </c>
      <c r="B2322" t="s">
        <v>2600</v>
      </c>
      <c r="C2322" t="s">
        <v>2676</v>
      </c>
      <c r="D2322" t="s">
        <v>2677</v>
      </c>
      <c r="E2322" t="b">
        <v>1</v>
      </c>
    </row>
    <row r="2323" spans="1:5">
      <c r="A2323" t="s">
        <v>5025</v>
      </c>
      <c r="B2323" t="s">
        <v>2601</v>
      </c>
      <c r="C2323" t="s">
        <v>2665</v>
      </c>
      <c r="D2323" t="s">
        <v>2666</v>
      </c>
      <c r="E2323" t="b">
        <v>1</v>
      </c>
    </row>
    <row r="2324" spans="1:5">
      <c r="A2324" t="s">
        <v>5026</v>
      </c>
      <c r="B2324" t="s">
        <v>2602</v>
      </c>
      <c r="C2324" t="s">
        <v>2707</v>
      </c>
      <c r="D2324" t="s">
        <v>2708</v>
      </c>
      <c r="E2324" t="b">
        <v>1</v>
      </c>
    </row>
    <row r="2325" spans="1:5">
      <c r="A2325" t="s">
        <v>5027</v>
      </c>
      <c r="B2325" t="s">
        <v>2603</v>
      </c>
      <c r="C2325" t="s">
        <v>2671</v>
      </c>
      <c r="D2325" t="s">
        <v>2672</v>
      </c>
      <c r="E2325" t="b">
        <v>1</v>
      </c>
    </row>
    <row r="2326" spans="1:5">
      <c r="A2326" t="s">
        <v>5028</v>
      </c>
      <c r="B2326" t="s">
        <v>2604</v>
      </c>
      <c r="C2326" t="s">
        <v>2683</v>
      </c>
      <c r="D2326" t="s">
        <v>2684</v>
      </c>
      <c r="E2326" t="b">
        <v>1</v>
      </c>
    </row>
    <row r="2327" spans="1:5">
      <c r="A2327" t="s">
        <v>5029</v>
      </c>
      <c r="B2327" t="s">
        <v>2605</v>
      </c>
      <c r="C2327" t="s">
        <v>2814</v>
      </c>
      <c r="D2327" t="s">
        <v>2815</v>
      </c>
      <c r="E2327" t="b">
        <v>1</v>
      </c>
    </row>
    <row r="2328" spans="1:5">
      <c r="A2328" t="s">
        <v>5030</v>
      </c>
      <c r="B2328" t="s">
        <v>2606</v>
      </c>
      <c r="C2328" t="s">
        <v>2735</v>
      </c>
      <c r="D2328" t="s">
        <v>2736</v>
      </c>
      <c r="E2328" t="b">
        <v>1</v>
      </c>
    </row>
    <row r="2329" spans="1:5">
      <c r="A2329" t="s">
        <v>5031</v>
      </c>
      <c r="B2329" t="s">
        <v>2607</v>
      </c>
      <c r="C2329" t="s">
        <v>2671</v>
      </c>
      <c r="D2329" t="s">
        <v>2672</v>
      </c>
      <c r="E2329" t="b">
        <v>1</v>
      </c>
    </row>
    <row r="2330" spans="1:5">
      <c r="A2330" t="s">
        <v>5032</v>
      </c>
      <c r="B2330" t="s">
        <v>2608</v>
      </c>
      <c r="C2330" t="s">
        <v>2683</v>
      </c>
      <c r="D2330" t="s">
        <v>2684</v>
      </c>
      <c r="E2330" t="b">
        <v>1</v>
      </c>
    </row>
    <row r="2331" spans="1:5">
      <c r="A2331" t="s">
        <v>5033</v>
      </c>
      <c r="B2331" t="s">
        <v>2609</v>
      </c>
      <c r="C2331" t="s">
        <v>2691</v>
      </c>
      <c r="D2331" t="s">
        <v>2692</v>
      </c>
      <c r="E2331" t="b">
        <v>1</v>
      </c>
    </row>
    <row r="2332" spans="1:5">
      <c r="A2332" t="s">
        <v>5034</v>
      </c>
      <c r="B2332" t="s">
        <v>2610</v>
      </c>
      <c r="C2332" t="s">
        <v>2735</v>
      </c>
      <c r="D2332" t="s">
        <v>2736</v>
      </c>
      <c r="E2332" t="b">
        <v>1</v>
      </c>
    </row>
    <row r="2333" spans="1:5">
      <c r="A2333" t="s">
        <v>5035</v>
      </c>
      <c r="B2333" t="s">
        <v>2611</v>
      </c>
      <c r="C2333" t="s">
        <v>2735</v>
      </c>
      <c r="D2333" t="s">
        <v>2736</v>
      </c>
      <c r="E2333" t="b">
        <v>1</v>
      </c>
    </row>
    <row r="2334" spans="1:5">
      <c r="A2334" t="s">
        <v>5036</v>
      </c>
      <c r="B2334" t="s">
        <v>2612</v>
      </c>
      <c r="C2334" t="s">
        <v>2735</v>
      </c>
      <c r="D2334" t="s">
        <v>2736</v>
      </c>
      <c r="E2334" t="b">
        <v>1</v>
      </c>
    </row>
    <row r="2335" spans="1:5">
      <c r="A2335" t="s">
        <v>5037</v>
      </c>
      <c r="B2335" t="s">
        <v>2613</v>
      </c>
      <c r="C2335" t="s">
        <v>2668</v>
      </c>
      <c r="D2335" t="s">
        <v>2669</v>
      </c>
      <c r="E2335" t="b">
        <v>1</v>
      </c>
    </row>
    <row r="2336" spans="1:5">
      <c r="A2336" t="s">
        <v>5038</v>
      </c>
      <c r="B2336" t="s">
        <v>2614</v>
      </c>
      <c r="C2336" t="s">
        <v>2759</v>
      </c>
      <c r="D2336" t="s">
        <v>2760</v>
      </c>
      <c r="E2336" t="b">
        <v>1</v>
      </c>
    </row>
    <row r="2337" spans="1:5">
      <c r="A2337" t="s">
        <v>5039</v>
      </c>
      <c r="B2337" t="s">
        <v>2614</v>
      </c>
      <c r="C2337" t="s">
        <v>2683</v>
      </c>
      <c r="D2337" t="s">
        <v>2684</v>
      </c>
      <c r="E2337" t="b">
        <v>0</v>
      </c>
    </row>
    <row r="2338" spans="1:5">
      <c r="A2338" t="s">
        <v>5040</v>
      </c>
      <c r="B2338" t="s">
        <v>2615</v>
      </c>
      <c r="C2338" t="s">
        <v>2686</v>
      </c>
      <c r="D2338" t="s">
        <v>2687</v>
      </c>
      <c r="E2338" t="b">
        <v>1</v>
      </c>
    </row>
    <row r="2339" spans="1:5">
      <c r="A2339" t="s">
        <v>5041</v>
      </c>
      <c r="B2339" t="s">
        <v>2616</v>
      </c>
      <c r="C2339" t="s">
        <v>2671</v>
      </c>
      <c r="D2339" t="s">
        <v>2672</v>
      </c>
      <c r="E2339" t="b">
        <v>1</v>
      </c>
    </row>
    <row r="2340" spans="1:5">
      <c r="A2340" t="s">
        <v>5042</v>
      </c>
      <c r="B2340" t="s">
        <v>2617</v>
      </c>
      <c r="C2340" t="s">
        <v>2814</v>
      </c>
      <c r="D2340" t="s">
        <v>2815</v>
      </c>
      <c r="E2340" t="b">
        <v>1</v>
      </c>
    </row>
    <row r="2341" spans="1:5">
      <c r="A2341" t="s">
        <v>5043</v>
      </c>
      <c r="B2341" t="s">
        <v>2618</v>
      </c>
      <c r="C2341" t="s">
        <v>2739</v>
      </c>
      <c r="D2341" t="s">
        <v>2740</v>
      </c>
      <c r="E2341" t="b">
        <v>1</v>
      </c>
    </row>
    <row r="2342" spans="1:5">
      <c r="A2342" t="s">
        <v>5044</v>
      </c>
      <c r="B2342" t="s">
        <v>2619</v>
      </c>
      <c r="C2342" t="s">
        <v>2665</v>
      </c>
      <c r="D2342" t="s">
        <v>2666</v>
      </c>
      <c r="E2342" t="b">
        <v>1</v>
      </c>
    </row>
    <row r="2343" spans="1:5">
      <c r="A2343" t="s">
        <v>5045</v>
      </c>
      <c r="B2343" t="s">
        <v>2620</v>
      </c>
      <c r="C2343" t="s">
        <v>2671</v>
      </c>
      <c r="D2343" t="s">
        <v>2672</v>
      </c>
      <c r="E2343" t="b">
        <v>1</v>
      </c>
    </row>
    <row r="2344" spans="1:5">
      <c r="A2344" t="s">
        <v>5046</v>
      </c>
      <c r="B2344" t="s">
        <v>2620</v>
      </c>
      <c r="C2344" t="s">
        <v>2665</v>
      </c>
      <c r="D2344" t="s">
        <v>2666</v>
      </c>
      <c r="E2344" t="b">
        <v>0</v>
      </c>
    </row>
    <row r="2345" spans="1:5">
      <c r="A2345" t="s">
        <v>5047</v>
      </c>
      <c r="B2345" t="s">
        <v>2621</v>
      </c>
      <c r="C2345" t="s">
        <v>2711</v>
      </c>
      <c r="D2345" t="s">
        <v>2712</v>
      </c>
      <c r="E2345" t="b">
        <v>1</v>
      </c>
    </row>
    <row r="2346" spans="1:5">
      <c r="A2346" t="s">
        <v>5048</v>
      </c>
      <c r="B2346" t="s">
        <v>2622</v>
      </c>
      <c r="C2346" t="s">
        <v>2665</v>
      </c>
      <c r="D2346" t="s">
        <v>2666</v>
      </c>
      <c r="E2346" t="b">
        <v>1</v>
      </c>
    </row>
    <row r="2347" spans="1:5">
      <c r="A2347" t="s">
        <v>5049</v>
      </c>
      <c r="B2347" t="s">
        <v>2623</v>
      </c>
      <c r="C2347" t="s">
        <v>2749</v>
      </c>
      <c r="D2347" t="s">
        <v>2750</v>
      </c>
      <c r="E2347" t="b">
        <v>1</v>
      </c>
    </row>
    <row r="2348" spans="1:5">
      <c r="A2348" t="s">
        <v>5050</v>
      </c>
      <c r="B2348" t="s">
        <v>2624</v>
      </c>
      <c r="C2348" t="s">
        <v>2671</v>
      </c>
      <c r="D2348" t="s">
        <v>2672</v>
      </c>
      <c r="E2348" t="b">
        <v>1</v>
      </c>
    </row>
    <row r="2349" spans="1:5">
      <c r="A2349" t="s">
        <v>5051</v>
      </c>
      <c r="B2349" t="s">
        <v>2625</v>
      </c>
      <c r="C2349" t="s">
        <v>2759</v>
      </c>
      <c r="D2349" t="s">
        <v>2760</v>
      </c>
      <c r="E2349" t="b">
        <v>1</v>
      </c>
    </row>
    <row r="2350" spans="1:5">
      <c r="A2350" t="s">
        <v>5052</v>
      </c>
      <c r="B2350" t="s">
        <v>2626</v>
      </c>
      <c r="C2350" t="s">
        <v>2665</v>
      </c>
      <c r="D2350" t="s">
        <v>2666</v>
      </c>
      <c r="E2350" t="b">
        <v>1</v>
      </c>
    </row>
    <row r="2351" spans="1:5">
      <c r="A2351" t="s">
        <v>5053</v>
      </c>
      <c r="B2351" t="s">
        <v>2627</v>
      </c>
      <c r="C2351" t="s">
        <v>2686</v>
      </c>
      <c r="D2351" t="s">
        <v>2687</v>
      </c>
      <c r="E2351" t="b">
        <v>1</v>
      </c>
    </row>
    <row r="2352" spans="1:5">
      <c r="A2352" t="s">
        <v>5054</v>
      </c>
      <c r="B2352" t="s">
        <v>2627</v>
      </c>
      <c r="C2352" t="s">
        <v>2671</v>
      </c>
      <c r="D2352" t="s">
        <v>2672</v>
      </c>
      <c r="E2352" t="b">
        <v>0</v>
      </c>
    </row>
    <row r="2353" spans="1:5">
      <c r="A2353" t="s">
        <v>5055</v>
      </c>
      <c r="B2353" t="s">
        <v>2628</v>
      </c>
      <c r="C2353" t="s">
        <v>2671</v>
      </c>
      <c r="D2353" t="s">
        <v>2672</v>
      </c>
      <c r="E2353" t="b">
        <v>1</v>
      </c>
    </row>
    <row r="2354" spans="1:5">
      <c r="A2354" t="s">
        <v>5056</v>
      </c>
      <c r="B2354" t="s">
        <v>2629</v>
      </c>
      <c r="C2354" t="s">
        <v>2707</v>
      </c>
      <c r="D2354" t="s">
        <v>2708</v>
      </c>
      <c r="E2354" t="b">
        <v>1</v>
      </c>
    </row>
    <row r="2355" spans="1:5">
      <c r="A2355" t="s">
        <v>5057</v>
      </c>
      <c r="B2355" t="s">
        <v>2630</v>
      </c>
      <c r="C2355" t="s">
        <v>2686</v>
      </c>
      <c r="D2355" t="s">
        <v>2687</v>
      </c>
      <c r="E2355" t="b">
        <v>1</v>
      </c>
    </row>
    <row r="2356" spans="1:5">
      <c r="A2356" t="s">
        <v>5058</v>
      </c>
      <c r="B2356" t="s">
        <v>2630</v>
      </c>
      <c r="C2356" t="s">
        <v>2759</v>
      </c>
      <c r="D2356" t="s">
        <v>2760</v>
      </c>
      <c r="E2356" t="b">
        <v>0</v>
      </c>
    </row>
    <row r="2357" spans="1:5">
      <c r="A2357" t="s">
        <v>5059</v>
      </c>
      <c r="B2357" t="s">
        <v>2631</v>
      </c>
      <c r="C2357" t="s">
        <v>2665</v>
      </c>
      <c r="D2357" t="s">
        <v>2666</v>
      </c>
      <c r="E2357" t="b">
        <v>1</v>
      </c>
    </row>
    <row r="2358" spans="1:5">
      <c r="A2358" t="s">
        <v>5060</v>
      </c>
      <c r="B2358" t="s">
        <v>2632</v>
      </c>
      <c r="C2358" t="s">
        <v>2717</v>
      </c>
      <c r="D2358" t="s">
        <v>2718</v>
      </c>
      <c r="E2358" t="b">
        <v>1</v>
      </c>
    </row>
    <row r="2359" spans="1:5">
      <c r="A2359" t="s">
        <v>5061</v>
      </c>
      <c r="B2359" t="s">
        <v>2633</v>
      </c>
      <c r="C2359" t="s">
        <v>2691</v>
      </c>
      <c r="D2359" t="s">
        <v>2692</v>
      </c>
      <c r="E2359" t="b">
        <v>1</v>
      </c>
    </row>
    <row r="2360" spans="1:5">
      <c r="A2360" t="s">
        <v>5062</v>
      </c>
      <c r="B2360" t="s">
        <v>2634</v>
      </c>
      <c r="C2360" t="s">
        <v>2759</v>
      </c>
      <c r="D2360" t="s">
        <v>2760</v>
      </c>
      <c r="E2360" t="b">
        <v>1</v>
      </c>
    </row>
    <row r="2361" spans="1:5">
      <c r="A2361" t="s">
        <v>5063</v>
      </c>
      <c r="B2361" t="s">
        <v>2634</v>
      </c>
      <c r="C2361" t="s">
        <v>2676</v>
      </c>
      <c r="D2361" t="s">
        <v>2677</v>
      </c>
      <c r="E2361" t="b">
        <v>0</v>
      </c>
    </row>
    <row r="2362" spans="1:5">
      <c r="A2362" t="s">
        <v>5064</v>
      </c>
      <c r="B2362" t="s">
        <v>2634</v>
      </c>
      <c r="C2362" t="s">
        <v>2711</v>
      </c>
      <c r="D2362" t="s">
        <v>2712</v>
      </c>
      <c r="E2362" t="b">
        <v>0</v>
      </c>
    </row>
    <row r="2363" spans="1:5">
      <c r="A2363" t="s">
        <v>5065</v>
      </c>
      <c r="B2363" t="s">
        <v>2635</v>
      </c>
      <c r="C2363" t="s">
        <v>2676</v>
      </c>
      <c r="D2363" t="s">
        <v>2677</v>
      </c>
      <c r="E2363" t="b">
        <v>1</v>
      </c>
    </row>
    <row r="2364" spans="1:5">
      <c r="A2364" t="s">
        <v>5066</v>
      </c>
      <c r="B2364" t="s">
        <v>2636</v>
      </c>
      <c r="C2364" t="s">
        <v>2735</v>
      </c>
      <c r="D2364" t="s">
        <v>2736</v>
      </c>
      <c r="E2364" t="b">
        <v>1</v>
      </c>
    </row>
    <row r="2365" spans="1:5">
      <c r="A2365" t="s">
        <v>5067</v>
      </c>
      <c r="B2365" t="s">
        <v>2637</v>
      </c>
      <c r="C2365" t="s">
        <v>2735</v>
      </c>
      <c r="D2365" t="s">
        <v>2736</v>
      </c>
      <c r="E2365" t="b">
        <v>1</v>
      </c>
    </row>
    <row r="2366" spans="1:5">
      <c r="A2366" t="s">
        <v>5068</v>
      </c>
      <c r="B2366" t="s">
        <v>2638</v>
      </c>
      <c r="C2366" t="s">
        <v>2717</v>
      </c>
      <c r="D2366" t="s">
        <v>2718</v>
      </c>
      <c r="E2366" t="b">
        <v>1</v>
      </c>
    </row>
    <row r="2367" spans="1:5">
      <c r="A2367" t="s">
        <v>5069</v>
      </c>
      <c r="B2367" t="s">
        <v>2639</v>
      </c>
      <c r="C2367" t="s">
        <v>2686</v>
      </c>
      <c r="D2367" t="s">
        <v>2687</v>
      </c>
      <c r="E2367" t="b">
        <v>1</v>
      </c>
    </row>
    <row r="2368" spans="1:5">
      <c r="A2368" t="s">
        <v>5070</v>
      </c>
      <c r="B2368" t="s">
        <v>2639</v>
      </c>
      <c r="C2368" t="s">
        <v>2665</v>
      </c>
      <c r="D2368" t="s">
        <v>2666</v>
      </c>
      <c r="E2368" t="b">
        <v>0</v>
      </c>
    </row>
    <row r="2369" spans="1:5">
      <c r="A2369" t="s">
        <v>5071</v>
      </c>
      <c r="B2369" t="s">
        <v>2640</v>
      </c>
      <c r="C2369" t="s">
        <v>2735</v>
      </c>
      <c r="D2369" t="s">
        <v>2736</v>
      </c>
      <c r="E2369" t="b">
        <v>1</v>
      </c>
    </row>
    <row r="2370" spans="1:5">
      <c r="A2370" t="s">
        <v>5072</v>
      </c>
      <c r="B2370" t="s">
        <v>2641</v>
      </c>
      <c r="C2370" t="s">
        <v>2697</v>
      </c>
      <c r="D2370" t="s">
        <v>2698</v>
      </c>
      <c r="E2370" t="b">
        <v>1</v>
      </c>
    </row>
    <row r="2371" spans="1:5">
      <c r="A2371" t="s">
        <v>5073</v>
      </c>
      <c r="B2371" t="s">
        <v>2641</v>
      </c>
      <c r="C2371" t="s">
        <v>2683</v>
      </c>
      <c r="D2371" t="s">
        <v>2684</v>
      </c>
      <c r="E2371" t="b">
        <v>0</v>
      </c>
    </row>
    <row r="2372" spans="1:5">
      <c r="A2372" t="s">
        <v>5074</v>
      </c>
      <c r="B2372" t="s">
        <v>2642</v>
      </c>
      <c r="C2372" t="s">
        <v>2683</v>
      </c>
      <c r="D2372" t="s">
        <v>2684</v>
      </c>
      <c r="E2372" t="b">
        <v>1</v>
      </c>
    </row>
    <row r="2373" spans="1:5">
      <c r="A2373" t="s">
        <v>5075</v>
      </c>
      <c r="B2373" t="s">
        <v>2643</v>
      </c>
      <c r="C2373" t="s">
        <v>2711</v>
      </c>
      <c r="D2373" t="s">
        <v>2712</v>
      </c>
      <c r="E2373" t="b">
        <v>1</v>
      </c>
    </row>
    <row r="2374" spans="1:5">
      <c r="A2374" t="s">
        <v>5076</v>
      </c>
      <c r="B2374" t="s">
        <v>2644</v>
      </c>
      <c r="C2374" t="s">
        <v>2683</v>
      </c>
      <c r="D2374" t="s">
        <v>2684</v>
      </c>
      <c r="E2374" t="b">
        <v>1</v>
      </c>
    </row>
    <row r="2375" spans="1:5">
      <c r="A2375" t="s">
        <v>5077</v>
      </c>
      <c r="B2375" t="s">
        <v>2645</v>
      </c>
      <c r="C2375" t="s">
        <v>2691</v>
      </c>
      <c r="D2375" t="s">
        <v>2692</v>
      </c>
      <c r="E2375" t="b">
        <v>1</v>
      </c>
    </row>
    <row r="2376" spans="1:5">
      <c r="A2376" t="s">
        <v>5078</v>
      </c>
      <c r="B2376" t="s">
        <v>2646</v>
      </c>
      <c r="C2376" t="s">
        <v>2735</v>
      </c>
      <c r="D2376" t="s">
        <v>2736</v>
      </c>
      <c r="E2376" t="b">
        <v>1</v>
      </c>
    </row>
    <row r="2377" spans="1:5">
      <c r="A2377" t="s">
        <v>5079</v>
      </c>
      <c r="B2377" t="s">
        <v>2647</v>
      </c>
      <c r="C2377" t="s">
        <v>2814</v>
      </c>
      <c r="D2377" t="s">
        <v>2815</v>
      </c>
      <c r="E2377" t="b">
        <v>1</v>
      </c>
    </row>
    <row r="2378" spans="1:5">
      <c r="A2378" t="s">
        <v>5080</v>
      </c>
      <c r="B2378" t="s">
        <v>2648</v>
      </c>
      <c r="C2378" t="s">
        <v>2759</v>
      </c>
      <c r="D2378" t="s">
        <v>2760</v>
      </c>
      <c r="E2378" t="b">
        <v>1</v>
      </c>
    </row>
    <row r="2379" spans="1:5">
      <c r="A2379" t="s">
        <v>5081</v>
      </c>
      <c r="B2379" t="s">
        <v>2649</v>
      </c>
      <c r="C2379" t="s">
        <v>2759</v>
      </c>
      <c r="D2379" t="s">
        <v>2760</v>
      </c>
      <c r="E2379" t="b">
        <v>1</v>
      </c>
    </row>
    <row r="2380" spans="1:5">
      <c r="A2380" t="s">
        <v>5082</v>
      </c>
      <c r="B2380" t="s">
        <v>2650</v>
      </c>
      <c r="C2380" t="s">
        <v>2759</v>
      </c>
      <c r="D2380" t="s">
        <v>2760</v>
      </c>
      <c r="E238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E783-F6CB-40F9-A79A-3F66D34AF276}">
  <dimension ref="A1:A18"/>
  <sheetViews>
    <sheetView tabSelected="1" workbookViewId="0">
      <selection activeCell="H10" sqref="H10"/>
    </sheetView>
  </sheetViews>
  <sheetFormatPr defaultRowHeight="15"/>
  <sheetData>
    <row r="1" spans="1:1">
      <c r="A1" s="3" t="s">
        <v>5083</v>
      </c>
    </row>
    <row r="2" spans="1:1">
      <c r="A2" s="4"/>
    </row>
    <row r="3" spans="1:1">
      <c r="A3" s="5" t="s">
        <v>5084</v>
      </c>
    </row>
    <row r="4" spans="1:1">
      <c r="A4" s="5" t="s">
        <v>5085</v>
      </c>
    </row>
    <row r="5" spans="1:1">
      <c r="A5" s="5" t="s">
        <v>5086</v>
      </c>
    </row>
    <row r="7" spans="1:1">
      <c r="A7" s="3" t="s">
        <v>5087</v>
      </c>
    </row>
    <row r="8" spans="1:1">
      <c r="A8" t="s">
        <v>5088</v>
      </c>
    </row>
    <row r="9" spans="1:1">
      <c r="A9" t="s">
        <v>5089</v>
      </c>
    </row>
    <row r="10" spans="1:1">
      <c r="A10" t="s">
        <v>5090</v>
      </c>
    </row>
    <row r="12" spans="1:1">
      <c r="A12" s="3" t="s">
        <v>5091</v>
      </c>
    </row>
    <row r="13" spans="1:1">
      <c r="A13" t="s">
        <v>5092</v>
      </c>
    </row>
    <row r="14" spans="1:1">
      <c r="A14" t="s">
        <v>5093</v>
      </c>
    </row>
    <row r="16" spans="1:1">
      <c r="A16" s="3" t="s">
        <v>5094</v>
      </c>
    </row>
    <row r="17" spans="1:1">
      <c r="A17" t="s">
        <v>5095</v>
      </c>
    </row>
    <row r="18" spans="1:1">
      <c r="A18" t="s">
        <v>5096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FB970A-D10C-47DD-85A7-95EE1B743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Staff</vt:lpstr>
      <vt:lpstr>Analysis</vt:lpstr>
      <vt:lpstr>(Billing, Visits, Patients)</vt:lpstr>
      <vt:lpstr>Patients (2)</vt:lpstr>
      <vt:lpstr>Patients</vt:lpstr>
      <vt:lpstr>Visits</vt:lpstr>
      <vt:lpstr>Billing</vt:lpstr>
      <vt:lpstr>Diagnoses</vt:lpstr>
      <vt:lpstr>BS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Raph</dc:creator>
  <cp:lastModifiedBy>Ned Raph</cp:lastModifiedBy>
  <dcterms:created xsi:type="dcterms:W3CDTF">2026-09-15T06:38:08Z</dcterms:created>
  <dcterms:modified xsi:type="dcterms:W3CDTF">2026-09-15T14:50:44Z</dcterms:modified>
</cp:coreProperties>
</file>